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18-a-look-into-programmers-head/data/"/>
    </mc:Choice>
  </mc:AlternateContent>
  <xr:revisionPtr revIDLastSave="0" documentId="13_ncr:9_{5516338A-3253-664E-B0FB-289AB7CB0E9C}" xr6:coauthVersionLast="47" xr6:coauthVersionMax="47" xr10:uidLastSave="{00000000-0000-0000-0000-000000000000}"/>
  <bookViews>
    <workbookView xWindow="35840" yWindow="520" windowWidth="38400" windowHeight="21100" xr2:uid="{00000000-000D-0000-FFFF-FFFF00000000}"/>
  </bookViews>
  <sheets>
    <sheet name="Behavioral_data_response_times" sheetId="1" r:id="rId1"/>
    <sheet name="Feuil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3" i="2" l="1"/>
  <c r="D23" i="2"/>
  <c r="E23" i="2"/>
  <c r="F23" i="2"/>
  <c r="G23" i="2"/>
  <c r="H23" i="2"/>
  <c r="I23" i="2"/>
  <c r="J23" i="2"/>
  <c r="K23" i="2"/>
  <c r="L23" i="2"/>
  <c r="M23" i="2"/>
  <c r="B23" i="2"/>
  <c r="B22" i="2"/>
  <c r="B25" i="1"/>
  <c r="F25" i="1"/>
  <c r="D25" i="1"/>
  <c r="J25" i="1"/>
  <c r="I25" i="1"/>
  <c r="H25" i="1"/>
  <c r="M25" i="1"/>
  <c r="L25" i="1"/>
  <c r="E25" i="1"/>
  <c r="G25" i="1"/>
  <c r="C25" i="1"/>
  <c r="K25" i="1"/>
  <c r="B26" i="1"/>
  <c r="F26" i="1"/>
  <c r="D26" i="1"/>
  <c r="J26" i="1"/>
  <c r="I26" i="1"/>
  <c r="H26" i="1"/>
  <c r="M26" i="1"/>
  <c r="L26" i="1"/>
  <c r="E26" i="1"/>
  <c r="G26" i="1"/>
  <c r="C26" i="1"/>
  <c r="K26" i="1"/>
  <c r="B27" i="1"/>
  <c r="F27" i="1"/>
  <c r="D27" i="1"/>
  <c r="J27" i="1"/>
  <c r="I27" i="1"/>
  <c r="H27" i="1"/>
  <c r="M27" i="1"/>
  <c r="L27" i="1"/>
  <c r="E27" i="1"/>
  <c r="G27" i="1"/>
  <c r="C27" i="1"/>
  <c r="K27" i="1"/>
  <c r="B28" i="1"/>
  <c r="F28" i="1"/>
  <c r="D28" i="1"/>
  <c r="J28" i="1"/>
  <c r="I28" i="1"/>
  <c r="H28" i="1"/>
  <c r="M28" i="1"/>
  <c r="L28" i="1"/>
  <c r="E28" i="1"/>
  <c r="G28" i="1"/>
  <c r="C28" i="1"/>
  <c r="K28" i="1"/>
  <c r="B29" i="1"/>
  <c r="F29" i="1"/>
  <c r="D29" i="1"/>
  <c r="J29" i="1"/>
  <c r="I29" i="1"/>
  <c r="H29" i="1"/>
  <c r="M29" i="1"/>
  <c r="L29" i="1"/>
  <c r="E29" i="1"/>
  <c r="G29" i="1"/>
  <c r="C29" i="1"/>
  <c r="K29" i="1"/>
  <c r="B30" i="1"/>
  <c r="F30" i="1"/>
  <c r="D30" i="1"/>
  <c r="J30" i="1"/>
  <c r="I30" i="1"/>
  <c r="H30" i="1"/>
  <c r="M30" i="1"/>
  <c r="L30" i="1"/>
  <c r="E30" i="1"/>
  <c r="G30" i="1"/>
  <c r="C30" i="1"/>
  <c r="K30" i="1"/>
  <c r="B31" i="1"/>
  <c r="F31" i="1"/>
  <c r="D31" i="1"/>
  <c r="J31" i="1"/>
  <c r="I31" i="1"/>
  <c r="H31" i="1"/>
  <c r="M31" i="1"/>
  <c r="L31" i="1"/>
  <c r="E31" i="1"/>
  <c r="G31" i="1"/>
  <c r="C31" i="1"/>
  <c r="K31" i="1"/>
  <c r="B32" i="1"/>
  <c r="F32" i="1"/>
  <c r="D32" i="1"/>
  <c r="J32" i="1"/>
  <c r="I32" i="1"/>
  <c r="H32" i="1"/>
  <c r="M32" i="1"/>
  <c r="L32" i="1"/>
  <c r="E32" i="1"/>
  <c r="G32" i="1"/>
  <c r="C32" i="1"/>
  <c r="K32" i="1"/>
  <c r="B33" i="1"/>
  <c r="F33" i="1"/>
  <c r="D33" i="1"/>
  <c r="J33" i="1"/>
  <c r="I33" i="1"/>
  <c r="H33" i="1"/>
  <c r="M33" i="1"/>
  <c r="L33" i="1"/>
  <c r="E33" i="1"/>
  <c r="G33" i="1"/>
  <c r="C33" i="1"/>
  <c r="K33" i="1"/>
  <c r="B34" i="1"/>
  <c r="F34" i="1"/>
  <c r="D34" i="1"/>
  <c r="J34" i="1"/>
  <c r="I34" i="1"/>
  <c r="H34" i="1"/>
  <c r="M34" i="1"/>
  <c r="L34" i="1"/>
  <c r="E34" i="1"/>
  <c r="G34" i="1"/>
  <c r="C34" i="1"/>
  <c r="K34" i="1"/>
  <c r="B35" i="1"/>
  <c r="F35" i="1"/>
  <c r="D35" i="1"/>
  <c r="J35" i="1"/>
  <c r="I35" i="1"/>
  <c r="H35" i="1"/>
  <c r="M35" i="1"/>
  <c r="L35" i="1"/>
  <c r="E35" i="1"/>
  <c r="G35" i="1"/>
  <c r="C35" i="1"/>
  <c r="K35" i="1"/>
  <c r="B36" i="1"/>
  <c r="F36" i="1"/>
  <c r="D36" i="1"/>
  <c r="J36" i="1"/>
  <c r="I36" i="1"/>
  <c r="H36" i="1"/>
  <c r="M36" i="1"/>
  <c r="L36" i="1"/>
  <c r="E36" i="1"/>
  <c r="G36" i="1"/>
  <c r="C36" i="1"/>
  <c r="K36" i="1"/>
  <c r="B37" i="1"/>
  <c r="F37" i="1"/>
  <c r="D37" i="1"/>
  <c r="J37" i="1"/>
  <c r="I37" i="1"/>
  <c r="H37" i="1"/>
  <c r="M37" i="1"/>
  <c r="L37" i="1"/>
  <c r="E37" i="1"/>
  <c r="G37" i="1"/>
  <c r="C37" i="1"/>
  <c r="K37" i="1"/>
  <c r="B38" i="1"/>
  <c r="F38" i="1"/>
  <c r="D38" i="1"/>
  <c r="J38" i="1"/>
  <c r="I38" i="1"/>
  <c r="H38" i="1"/>
  <c r="M38" i="1"/>
  <c r="L38" i="1"/>
  <c r="E38" i="1"/>
  <c r="G38" i="1"/>
  <c r="C38" i="1"/>
  <c r="K38" i="1"/>
  <c r="B39" i="1"/>
  <c r="F39" i="1"/>
  <c r="D39" i="1"/>
  <c r="J39" i="1"/>
  <c r="I39" i="1"/>
  <c r="H39" i="1"/>
  <c r="M39" i="1"/>
  <c r="L39" i="1"/>
  <c r="E39" i="1"/>
  <c r="G39" i="1"/>
  <c r="C39" i="1"/>
  <c r="K39" i="1"/>
  <c r="B23" i="1"/>
  <c r="F23" i="1"/>
  <c r="D23" i="1"/>
  <c r="J23" i="1"/>
  <c r="I23" i="1"/>
  <c r="H23" i="1"/>
  <c r="M23" i="1"/>
  <c r="L23" i="1"/>
  <c r="E23" i="1"/>
  <c r="G23" i="1"/>
  <c r="C23" i="1"/>
  <c r="K23" i="1"/>
  <c r="K24" i="1"/>
  <c r="C24" i="1"/>
  <c r="G24" i="1"/>
  <c r="E24" i="1"/>
  <c r="L24" i="1"/>
  <c r="M24" i="1"/>
  <c r="H24" i="1"/>
  <c r="I24" i="1"/>
  <c r="J24" i="1"/>
  <c r="D24" i="1"/>
  <c r="F24" i="1"/>
  <c r="B2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  <c r="K41" i="1" l="1"/>
  <c r="E41" i="1"/>
  <c r="L41" i="1"/>
  <c r="M41" i="1"/>
  <c r="G41" i="1"/>
  <c r="I41" i="1"/>
  <c r="E40" i="1"/>
  <c r="I40" i="1"/>
  <c r="C41" i="1"/>
  <c r="H40" i="1"/>
  <c r="J40" i="1"/>
  <c r="D41" i="1"/>
  <c r="D40" i="1"/>
  <c r="F41" i="1"/>
  <c r="F40" i="1"/>
  <c r="B41" i="1"/>
  <c r="H41" i="1"/>
  <c r="J41" i="1"/>
  <c r="K40" i="1"/>
  <c r="C40" i="1"/>
  <c r="G40" i="1"/>
  <c r="B40" i="1"/>
  <c r="L40" i="1"/>
  <c r="M40" i="1"/>
</calcChain>
</file>

<file path=xl/sharedStrings.xml><?xml version="1.0" encoding="utf-8"?>
<sst xmlns="http://purl.oclc.org/ooxml/spreadsheetml/main" count="100" uniqueCount="37">
  <si>
    <t>Factorial</t>
  </si>
  <si>
    <t>Check substring</t>
  </si>
  <si>
    <t>Find largest number in list of numbers</t>
  </si>
  <si>
    <t>Reverse String</t>
  </si>
  <si>
    <t>Swap</t>
  </si>
  <si>
    <t>Power</t>
  </si>
  <si>
    <t>Median</t>
  </si>
  <si>
    <t>Reveres Entries in Array</t>
  </si>
  <si>
    <t>Cross sum</t>
  </si>
  <si>
    <t>Find largest of three number</t>
  </si>
  <si>
    <t>Count same chars</t>
  </si>
  <si>
    <t>Decimal to binary</t>
  </si>
  <si>
    <t>Programming experience score</t>
  </si>
  <si>
    <t>Comp</t>
  </si>
  <si>
    <t>Syntax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</si>
  <si>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</si>
  <si>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</si>
  <si>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</si>
  <si>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</si>
  <si>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</si>
  <si>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</si>
  <si>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</si>
  <si>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</si>
  <si>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</si>
  <si>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</si>
  <si>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</si>
  <si>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</si>
  <si>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</si>
  <si>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</si>
  <si>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</si>
  <si>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</si>
  <si>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SOMME</t>
  </si>
  <si>
    <t>MOYENNE</t>
  </si>
  <si>
    <t>Id</t>
  </si>
  <si>
    <t>Snippet</t>
  </si>
  <si>
    <t>snippet_id</t>
  </si>
  <si>
    <t>snippet_name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</si>
</sst>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1" fontId="0" fillId="34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left"/>
    </xf>
    <xf numFmtId="0" fontId="0" fillId="0" borderId="10" xfId="0" applyBorder="1"/>
    <xf numFmtId="0" fontId="0" fillId="34" borderId="10" xfId="0" applyFill="1" applyBorder="1"/>
    <xf numFmtId="1" fontId="0" fillId="34" borderId="10" xfId="0" applyNumberFormat="1" applyFill="1" applyBorder="1" applyAlignment="1">
      <alignment horizontal="center"/>
    </xf>
    <xf numFmtId="0" fontId="0" fillId="33" borderId="10" xfId="0" applyFill="1" applyBorder="1"/>
    <xf numFmtId="1" fontId="0" fillId="33" borderId="10" xfId="0" applyNumberFormat="1" applyFill="1" applyBorder="1"/>
    <xf numFmtId="0" fontId="0" fillId="33" borderId="0" xfId="0" applyFont="1" applyFill="1"/>
    <xf numFmtId="1" fontId="0" fillId="3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="116" workbookViewId="0">
      <selection activeCell="H11" sqref="H11"/>
    </sheetView>
  </sheetViews>
  <sheetFormatPr baseColWidth="10" defaultRowHeight="16" x14ac:dyDescent="0.2"/>
  <cols>
    <col min="1" max="1" width="13.83203125" customWidth="1"/>
  </cols>
  <sheetData>
    <row r="1" spans="1:26" x14ac:dyDescent="0.2">
      <c r="B1">
        <v>1</v>
      </c>
      <c r="C1">
        <v>1</v>
      </c>
      <c r="D1">
        <v>17</v>
      </c>
      <c r="E1">
        <v>17</v>
      </c>
      <c r="F1">
        <v>7</v>
      </c>
      <c r="G1">
        <v>7</v>
      </c>
      <c r="H1">
        <v>14</v>
      </c>
      <c r="I1">
        <v>14</v>
      </c>
      <c r="J1">
        <v>13</v>
      </c>
      <c r="K1">
        <v>13</v>
      </c>
      <c r="L1">
        <v>11</v>
      </c>
      <c r="M1">
        <v>11</v>
      </c>
      <c r="N1">
        <v>22</v>
      </c>
      <c r="O1">
        <v>22</v>
      </c>
      <c r="P1">
        <v>21</v>
      </c>
      <c r="Q1">
        <v>21</v>
      </c>
      <c r="R1">
        <v>8</v>
      </c>
      <c r="S1">
        <v>8</v>
      </c>
      <c r="T1">
        <v>10</v>
      </c>
      <c r="U1">
        <v>10</v>
      </c>
      <c r="V1">
        <v>2</v>
      </c>
      <c r="W1">
        <v>2</v>
      </c>
      <c r="X1">
        <v>20</v>
      </c>
      <c r="Y1">
        <v>20</v>
      </c>
    </row>
    <row r="2" spans="1:26" x14ac:dyDescent="0.2"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  <c r="Z2" t="s">
        <v>12</v>
      </c>
    </row>
    <row r="3" spans="1:26" x14ac:dyDescent="0.2"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6" x14ac:dyDescent="0.2">
      <c r="A4" t="s">
        <v>15</v>
      </c>
      <c r="B4">
        <v>324162</v>
      </c>
      <c r="C4">
        <v>300000</v>
      </c>
      <c r="D4">
        <v>600000</v>
      </c>
      <c r="E4">
        <v>300000</v>
      </c>
      <c r="F4">
        <v>199629</v>
      </c>
      <c r="G4">
        <v>300000</v>
      </c>
      <c r="H4">
        <v>206995</v>
      </c>
      <c r="I4">
        <v>300000</v>
      </c>
      <c r="J4">
        <v>166361</v>
      </c>
      <c r="K4">
        <v>151186</v>
      </c>
      <c r="L4">
        <v>142214</v>
      </c>
      <c r="M4">
        <v>148639</v>
      </c>
      <c r="N4">
        <v>308547</v>
      </c>
      <c r="O4">
        <v>300000</v>
      </c>
      <c r="P4">
        <v>600000</v>
      </c>
      <c r="Q4">
        <v>103866</v>
      </c>
      <c r="R4">
        <v>255374</v>
      </c>
      <c r="S4">
        <v>184279</v>
      </c>
      <c r="T4">
        <v>170507</v>
      </c>
      <c r="U4">
        <v>89493</v>
      </c>
      <c r="V4">
        <v>316113</v>
      </c>
      <c r="W4">
        <v>116538</v>
      </c>
      <c r="X4">
        <v>299317</v>
      </c>
      <c r="Y4">
        <v>300000</v>
      </c>
      <c r="Z4">
        <v>2.3359999999999999</v>
      </c>
    </row>
    <row r="5" spans="1:26" x14ac:dyDescent="0.2">
      <c r="A5" t="s">
        <v>16</v>
      </c>
      <c r="B5">
        <v>192634</v>
      </c>
      <c r="C5">
        <v>262341</v>
      </c>
      <c r="D5">
        <v>500088</v>
      </c>
      <c r="E5">
        <v>289233</v>
      </c>
      <c r="F5">
        <v>550581</v>
      </c>
      <c r="G5">
        <v>300000</v>
      </c>
      <c r="H5">
        <v>291554</v>
      </c>
      <c r="I5">
        <v>233381</v>
      </c>
      <c r="J5">
        <v>180759</v>
      </c>
      <c r="K5">
        <v>205425</v>
      </c>
      <c r="L5">
        <v>247652</v>
      </c>
      <c r="M5">
        <v>300000</v>
      </c>
      <c r="N5">
        <v>502066</v>
      </c>
      <c r="O5">
        <v>122971</v>
      </c>
      <c r="P5">
        <v>600000</v>
      </c>
      <c r="Q5">
        <v>87464</v>
      </c>
      <c r="R5">
        <v>208653</v>
      </c>
      <c r="S5">
        <v>57638</v>
      </c>
      <c r="T5">
        <v>243538</v>
      </c>
      <c r="U5">
        <v>232763</v>
      </c>
      <c r="V5">
        <v>421631</v>
      </c>
      <c r="W5">
        <v>44376</v>
      </c>
      <c r="X5">
        <v>242443</v>
      </c>
      <c r="Y5">
        <v>68709</v>
      </c>
      <c r="Z5">
        <v>2.0499999999999998</v>
      </c>
    </row>
    <row r="6" spans="1:26" x14ac:dyDescent="0.2">
      <c r="A6" t="s">
        <v>17</v>
      </c>
      <c r="B6">
        <v>342593</v>
      </c>
      <c r="C6">
        <v>300000</v>
      </c>
      <c r="D6">
        <v>336842</v>
      </c>
      <c r="E6">
        <v>153344</v>
      </c>
      <c r="F6">
        <v>236452</v>
      </c>
      <c r="G6">
        <v>273757</v>
      </c>
      <c r="H6">
        <v>337184</v>
      </c>
      <c r="I6">
        <v>202530</v>
      </c>
      <c r="J6">
        <v>157831</v>
      </c>
      <c r="K6">
        <v>131216</v>
      </c>
      <c r="L6">
        <v>435283</v>
      </c>
      <c r="M6">
        <v>286188</v>
      </c>
      <c r="N6">
        <v>292097</v>
      </c>
      <c r="O6">
        <v>123881</v>
      </c>
      <c r="P6">
        <v>518909</v>
      </c>
      <c r="Q6">
        <v>145975</v>
      </c>
      <c r="R6">
        <v>297324</v>
      </c>
      <c r="S6">
        <v>13017</v>
      </c>
      <c r="T6">
        <v>281576</v>
      </c>
      <c r="U6">
        <v>223762</v>
      </c>
      <c r="V6">
        <v>600000</v>
      </c>
      <c r="W6">
        <v>295534</v>
      </c>
      <c r="X6">
        <v>233521</v>
      </c>
      <c r="Y6">
        <v>300000</v>
      </c>
      <c r="Z6">
        <v>2.7770000000000001</v>
      </c>
    </row>
    <row r="7" spans="1:26" x14ac:dyDescent="0.2">
      <c r="A7" t="s">
        <v>18</v>
      </c>
      <c r="B7">
        <v>395844</v>
      </c>
      <c r="C7">
        <v>300000</v>
      </c>
      <c r="D7">
        <v>269469</v>
      </c>
      <c r="E7">
        <v>115324</v>
      </c>
      <c r="F7">
        <v>236662</v>
      </c>
      <c r="G7">
        <v>300000</v>
      </c>
      <c r="H7">
        <v>181237</v>
      </c>
      <c r="I7">
        <v>300000</v>
      </c>
      <c r="J7">
        <v>94762</v>
      </c>
      <c r="K7">
        <v>300000</v>
      </c>
      <c r="L7">
        <v>158215</v>
      </c>
      <c r="M7">
        <v>299841</v>
      </c>
      <c r="N7">
        <v>600000</v>
      </c>
      <c r="O7">
        <v>100015</v>
      </c>
      <c r="P7">
        <v>600000</v>
      </c>
      <c r="Q7">
        <v>120908</v>
      </c>
      <c r="R7">
        <v>515535</v>
      </c>
      <c r="S7">
        <v>247961</v>
      </c>
      <c r="T7">
        <v>100109</v>
      </c>
      <c r="U7">
        <v>257095</v>
      </c>
      <c r="V7">
        <v>376283</v>
      </c>
      <c r="W7">
        <v>184469</v>
      </c>
      <c r="X7">
        <v>600000</v>
      </c>
      <c r="Y7">
        <v>300000</v>
      </c>
      <c r="Z7">
        <v>2.4910000000000001</v>
      </c>
    </row>
    <row r="8" spans="1:26" x14ac:dyDescent="0.2">
      <c r="A8" t="s">
        <v>19</v>
      </c>
      <c r="B8">
        <v>290455</v>
      </c>
      <c r="C8">
        <v>300000</v>
      </c>
      <c r="D8">
        <v>523108</v>
      </c>
      <c r="E8">
        <v>300000</v>
      </c>
      <c r="F8">
        <v>276962</v>
      </c>
      <c r="G8">
        <v>35935</v>
      </c>
      <c r="H8">
        <v>205055</v>
      </c>
      <c r="I8">
        <v>300000</v>
      </c>
      <c r="J8">
        <v>182500</v>
      </c>
      <c r="K8">
        <v>265806</v>
      </c>
      <c r="L8">
        <v>193146</v>
      </c>
      <c r="M8">
        <v>198692</v>
      </c>
      <c r="N8">
        <v>342120</v>
      </c>
      <c r="O8">
        <v>300000</v>
      </c>
      <c r="P8">
        <v>600000</v>
      </c>
      <c r="Q8">
        <v>252798</v>
      </c>
      <c r="R8">
        <v>305667</v>
      </c>
      <c r="S8">
        <v>5440</v>
      </c>
      <c r="T8">
        <v>276319</v>
      </c>
      <c r="U8">
        <v>247946</v>
      </c>
      <c r="V8">
        <v>362486</v>
      </c>
      <c r="W8">
        <v>195231</v>
      </c>
      <c r="X8">
        <v>277378</v>
      </c>
      <c r="Y8">
        <v>300000</v>
      </c>
      <c r="Z8">
        <v>1.609</v>
      </c>
    </row>
    <row r="9" spans="1:26" x14ac:dyDescent="0.2">
      <c r="A9" t="s">
        <v>20</v>
      </c>
      <c r="B9">
        <v>210013</v>
      </c>
      <c r="C9">
        <v>256119</v>
      </c>
      <c r="D9">
        <v>325147</v>
      </c>
      <c r="E9">
        <v>250292</v>
      </c>
      <c r="F9">
        <v>194040</v>
      </c>
      <c r="G9">
        <v>300000</v>
      </c>
      <c r="H9">
        <v>197414</v>
      </c>
      <c r="I9">
        <v>270999</v>
      </c>
      <c r="J9">
        <v>101340</v>
      </c>
      <c r="K9">
        <v>152164</v>
      </c>
      <c r="L9">
        <v>79032</v>
      </c>
      <c r="M9">
        <v>174339</v>
      </c>
      <c r="N9">
        <v>316638</v>
      </c>
      <c r="O9">
        <v>176415</v>
      </c>
      <c r="P9">
        <v>350164</v>
      </c>
      <c r="Q9">
        <v>117229</v>
      </c>
      <c r="R9">
        <v>207456</v>
      </c>
      <c r="S9">
        <v>183962</v>
      </c>
      <c r="T9">
        <v>160190</v>
      </c>
      <c r="U9">
        <v>216456</v>
      </c>
      <c r="V9">
        <v>209803</v>
      </c>
      <c r="W9">
        <v>244709</v>
      </c>
      <c r="X9">
        <v>151577</v>
      </c>
      <c r="Y9">
        <v>300000</v>
      </c>
      <c r="Z9">
        <v>1.609</v>
      </c>
    </row>
    <row r="10" spans="1:26" x14ac:dyDescent="0.2">
      <c r="A10" t="s">
        <v>21</v>
      </c>
      <c r="B10">
        <v>141700</v>
      </c>
      <c r="C10">
        <v>147805</v>
      </c>
      <c r="D10">
        <v>191472</v>
      </c>
      <c r="E10">
        <v>300000</v>
      </c>
      <c r="F10">
        <v>178607</v>
      </c>
      <c r="G10">
        <v>207671</v>
      </c>
      <c r="H10">
        <v>270052</v>
      </c>
      <c r="I10">
        <v>46196</v>
      </c>
      <c r="J10">
        <v>127816</v>
      </c>
      <c r="K10">
        <v>91515</v>
      </c>
      <c r="L10">
        <v>158222</v>
      </c>
      <c r="M10">
        <v>268088</v>
      </c>
      <c r="N10">
        <v>392394</v>
      </c>
      <c r="O10">
        <v>191460</v>
      </c>
      <c r="P10">
        <v>541688</v>
      </c>
      <c r="Q10">
        <v>200514</v>
      </c>
      <c r="R10">
        <v>261622</v>
      </c>
      <c r="S10">
        <v>263726</v>
      </c>
      <c r="T10">
        <v>111794</v>
      </c>
      <c r="U10">
        <v>300000</v>
      </c>
      <c r="V10">
        <v>244288</v>
      </c>
      <c r="W10">
        <v>178633</v>
      </c>
      <c r="X10">
        <v>308213</v>
      </c>
      <c r="Y10">
        <v>279038</v>
      </c>
      <c r="Z10">
        <v>1.609</v>
      </c>
    </row>
    <row r="11" spans="1:26" x14ac:dyDescent="0.2">
      <c r="A11" t="s">
        <v>22</v>
      </c>
      <c r="B11">
        <v>203349</v>
      </c>
      <c r="C11">
        <v>300000</v>
      </c>
      <c r="D11">
        <v>487841</v>
      </c>
      <c r="E11">
        <v>300000</v>
      </c>
      <c r="F11">
        <v>221694</v>
      </c>
      <c r="G11">
        <v>300000</v>
      </c>
      <c r="H11">
        <v>169069</v>
      </c>
      <c r="I11">
        <v>300000</v>
      </c>
      <c r="J11">
        <v>146754</v>
      </c>
      <c r="K11">
        <v>200140</v>
      </c>
      <c r="L11">
        <v>348288</v>
      </c>
      <c r="M11">
        <v>300000</v>
      </c>
      <c r="N11">
        <v>600000</v>
      </c>
      <c r="O11">
        <v>250478</v>
      </c>
      <c r="P11">
        <v>551826</v>
      </c>
      <c r="Q11">
        <v>300000</v>
      </c>
      <c r="R11">
        <v>325839</v>
      </c>
      <c r="S11">
        <v>281305</v>
      </c>
      <c r="T11">
        <v>223613</v>
      </c>
      <c r="U11">
        <v>257719</v>
      </c>
      <c r="V11">
        <v>388747</v>
      </c>
      <c r="W11">
        <v>145012</v>
      </c>
      <c r="X11">
        <v>243159</v>
      </c>
      <c r="Y11">
        <v>300000</v>
      </c>
      <c r="Z11">
        <v>2.0499999999999998</v>
      </c>
    </row>
    <row r="12" spans="1:26" x14ac:dyDescent="0.2">
      <c r="A12" t="s">
        <v>23</v>
      </c>
      <c r="B12">
        <v>383588</v>
      </c>
      <c r="C12">
        <v>300000</v>
      </c>
      <c r="D12">
        <v>333195</v>
      </c>
      <c r="E12">
        <v>300000</v>
      </c>
      <c r="F12">
        <v>600000</v>
      </c>
      <c r="G12">
        <v>300000</v>
      </c>
      <c r="H12">
        <v>399853</v>
      </c>
      <c r="I12">
        <v>300000</v>
      </c>
      <c r="J12">
        <v>241218</v>
      </c>
      <c r="K12">
        <v>250364</v>
      </c>
      <c r="L12">
        <v>380910</v>
      </c>
      <c r="M12">
        <v>154137</v>
      </c>
      <c r="N12">
        <v>590286</v>
      </c>
      <c r="O12">
        <v>150471</v>
      </c>
      <c r="P12">
        <v>600000</v>
      </c>
      <c r="Q12">
        <v>237756</v>
      </c>
      <c r="R12">
        <v>600000</v>
      </c>
      <c r="S12">
        <v>300000</v>
      </c>
      <c r="T12">
        <v>176477</v>
      </c>
      <c r="U12">
        <v>150575</v>
      </c>
      <c r="V12">
        <v>391202</v>
      </c>
      <c r="W12">
        <v>276748</v>
      </c>
      <c r="X12">
        <v>416496</v>
      </c>
      <c r="Y12">
        <v>300000</v>
      </c>
      <c r="Z12">
        <v>2.0499999999999998</v>
      </c>
    </row>
    <row r="13" spans="1:26" x14ac:dyDescent="0.2">
      <c r="A13" t="s">
        <v>24</v>
      </c>
      <c r="B13">
        <v>171826</v>
      </c>
      <c r="C13">
        <v>240171</v>
      </c>
      <c r="D13">
        <v>265999</v>
      </c>
      <c r="E13">
        <v>300000</v>
      </c>
      <c r="F13">
        <v>168173</v>
      </c>
      <c r="G13">
        <v>300000</v>
      </c>
      <c r="H13">
        <v>311385</v>
      </c>
      <c r="I13">
        <v>235691</v>
      </c>
      <c r="J13">
        <v>102191</v>
      </c>
      <c r="K13">
        <v>223018</v>
      </c>
      <c r="L13">
        <v>277965</v>
      </c>
      <c r="M13">
        <v>300000</v>
      </c>
      <c r="N13">
        <v>297739</v>
      </c>
      <c r="O13">
        <v>139683</v>
      </c>
      <c r="P13">
        <v>522552</v>
      </c>
      <c r="Q13">
        <v>176737</v>
      </c>
      <c r="R13">
        <v>600000</v>
      </c>
      <c r="S13">
        <v>193310</v>
      </c>
      <c r="T13">
        <v>386818</v>
      </c>
      <c r="U13">
        <v>178043</v>
      </c>
      <c r="V13">
        <v>354672</v>
      </c>
      <c r="W13">
        <v>105017</v>
      </c>
      <c r="X13">
        <v>175885</v>
      </c>
      <c r="Y13">
        <v>300000</v>
      </c>
      <c r="Z13">
        <v>1.609</v>
      </c>
    </row>
    <row r="14" spans="1:26" x14ac:dyDescent="0.2">
      <c r="A14" t="s">
        <v>25</v>
      </c>
      <c r="B14">
        <v>600000</v>
      </c>
      <c r="C14">
        <v>300000</v>
      </c>
      <c r="D14">
        <v>600000</v>
      </c>
      <c r="E14">
        <v>300000</v>
      </c>
      <c r="F14">
        <v>600000</v>
      </c>
      <c r="G14">
        <v>300000</v>
      </c>
      <c r="H14">
        <v>600000</v>
      </c>
      <c r="I14">
        <v>300000</v>
      </c>
      <c r="J14">
        <v>600000</v>
      </c>
      <c r="K14">
        <v>110745</v>
      </c>
      <c r="L14">
        <v>600000</v>
      </c>
      <c r="M14">
        <v>98278</v>
      </c>
      <c r="N14">
        <v>600000</v>
      </c>
      <c r="O14">
        <v>300000</v>
      </c>
      <c r="P14">
        <v>600000</v>
      </c>
      <c r="Q14">
        <v>300000</v>
      </c>
      <c r="R14">
        <v>600000</v>
      </c>
      <c r="S14">
        <v>150237</v>
      </c>
      <c r="T14">
        <v>600000</v>
      </c>
      <c r="U14">
        <v>174091</v>
      </c>
      <c r="V14">
        <v>600000</v>
      </c>
      <c r="W14">
        <v>236889</v>
      </c>
      <c r="X14">
        <v>600000</v>
      </c>
      <c r="Y14">
        <v>300000</v>
      </c>
      <c r="Z14">
        <v>2.3359999999999999</v>
      </c>
    </row>
    <row r="15" spans="1:26" x14ac:dyDescent="0.2">
      <c r="A15" t="s">
        <v>26</v>
      </c>
      <c r="B15">
        <v>165271</v>
      </c>
      <c r="C15">
        <v>300000</v>
      </c>
      <c r="D15">
        <v>130325</v>
      </c>
      <c r="E15">
        <v>203871</v>
      </c>
      <c r="F15">
        <v>92737</v>
      </c>
      <c r="G15">
        <v>300000</v>
      </c>
      <c r="H15">
        <v>94351</v>
      </c>
      <c r="I15">
        <v>205409</v>
      </c>
      <c r="J15">
        <v>97716</v>
      </c>
      <c r="K15">
        <v>140774</v>
      </c>
      <c r="L15">
        <v>141963</v>
      </c>
      <c r="M15">
        <v>300000</v>
      </c>
      <c r="N15">
        <v>297256</v>
      </c>
      <c r="O15">
        <v>201521</v>
      </c>
      <c r="P15">
        <v>372869</v>
      </c>
      <c r="Q15">
        <v>90814</v>
      </c>
      <c r="R15">
        <v>141762</v>
      </c>
      <c r="S15">
        <v>85067</v>
      </c>
      <c r="T15">
        <v>107454</v>
      </c>
      <c r="U15">
        <v>136441</v>
      </c>
      <c r="V15">
        <v>233868</v>
      </c>
      <c r="W15">
        <v>144934</v>
      </c>
      <c r="X15">
        <v>139402</v>
      </c>
      <c r="Y15">
        <v>300000</v>
      </c>
      <c r="Z15">
        <v>2.7770000000000001</v>
      </c>
    </row>
    <row r="16" spans="1:26" x14ac:dyDescent="0.2">
      <c r="A16" t="s">
        <v>27</v>
      </c>
      <c r="B16">
        <v>358716</v>
      </c>
      <c r="C16">
        <v>300000</v>
      </c>
      <c r="D16">
        <v>352641</v>
      </c>
      <c r="E16">
        <v>125547</v>
      </c>
      <c r="F16">
        <v>302014</v>
      </c>
      <c r="G16">
        <v>300000</v>
      </c>
      <c r="H16">
        <v>185461</v>
      </c>
      <c r="I16">
        <v>300000</v>
      </c>
      <c r="J16">
        <v>156427</v>
      </c>
      <c r="K16">
        <v>147572</v>
      </c>
      <c r="L16">
        <v>316280</v>
      </c>
      <c r="M16">
        <v>300000</v>
      </c>
      <c r="N16">
        <v>478773</v>
      </c>
      <c r="O16">
        <v>205199</v>
      </c>
      <c r="P16">
        <v>600000</v>
      </c>
      <c r="Q16">
        <v>93844</v>
      </c>
      <c r="R16">
        <v>169512</v>
      </c>
      <c r="S16">
        <v>104259</v>
      </c>
      <c r="T16">
        <v>247047</v>
      </c>
      <c r="U16">
        <v>76511</v>
      </c>
      <c r="V16">
        <v>459939</v>
      </c>
      <c r="W16">
        <v>300000</v>
      </c>
      <c r="X16">
        <v>138585</v>
      </c>
      <c r="Y16">
        <v>73644</v>
      </c>
      <c r="Z16">
        <v>1.895</v>
      </c>
    </row>
    <row r="17" spans="1:26" x14ac:dyDescent="0.2">
      <c r="A17" t="s">
        <v>28</v>
      </c>
      <c r="B17">
        <v>297763</v>
      </c>
      <c r="C17">
        <v>300000</v>
      </c>
      <c r="D17">
        <v>452737</v>
      </c>
      <c r="E17">
        <v>204841</v>
      </c>
      <c r="F17">
        <v>182822</v>
      </c>
      <c r="G17">
        <v>254607</v>
      </c>
      <c r="H17">
        <v>202995</v>
      </c>
      <c r="I17">
        <v>142419</v>
      </c>
      <c r="J17">
        <v>195160</v>
      </c>
      <c r="K17">
        <v>257826</v>
      </c>
      <c r="L17">
        <v>275333</v>
      </c>
      <c r="M17">
        <v>300000</v>
      </c>
      <c r="N17">
        <v>546140</v>
      </c>
      <c r="O17">
        <v>274797</v>
      </c>
      <c r="P17">
        <v>502945</v>
      </c>
      <c r="Q17">
        <v>85530</v>
      </c>
      <c r="R17">
        <v>428399</v>
      </c>
      <c r="S17">
        <v>283384</v>
      </c>
      <c r="T17">
        <v>222332</v>
      </c>
      <c r="U17">
        <v>161877</v>
      </c>
      <c r="V17">
        <v>438824</v>
      </c>
      <c r="W17">
        <v>154130</v>
      </c>
      <c r="X17">
        <v>341398</v>
      </c>
      <c r="Y17">
        <v>300000</v>
      </c>
      <c r="Z17">
        <v>2.0499999999999998</v>
      </c>
    </row>
    <row r="18" spans="1:26" x14ac:dyDescent="0.2">
      <c r="A18" t="s">
        <v>29</v>
      </c>
      <c r="B18">
        <v>175202</v>
      </c>
      <c r="C18">
        <v>203466</v>
      </c>
      <c r="D18">
        <v>309054</v>
      </c>
      <c r="E18">
        <v>176518</v>
      </c>
      <c r="F18">
        <v>215387</v>
      </c>
      <c r="G18">
        <v>300000</v>
      </c>
      <c r="H18">
        <v>185319</v>
      </c>
      <c r="I18">
        <v>205544</v>
      </c>
      <c r="J18">
        <v>98125</v>
      </c>
      <c r="K18">
        <v>95270</v>
      </c>
      <c r="L18">
        <v>202609</v>
      </c>
      <c r="M18">
        <v>161835</v>
      </c>
      <c r="N18">
        <v>484701</v>
      </c>
      <c r="O18">
        <v>93848</v>
      </c>
      <c r="P18">
        <v>388794</v>
      </c>
      <c r="Q18">
        <v>91459</v>
      </c>
      <c r="R18">
        <v>55528</v>
      </c>
      <c r="S18">
        <v>43713</v>
      </c>
      <c r="T18">
        <v>144102</v>
      </c>
      <c r="U18">
        <v>114686</v>
      </c>
      <c r="V18">
        <v>436834</v>
      </c>
      <c r="W18">
        <v>31659</v>
      </c>
      <c r="X18">
        <v>275407</v>
      </c>
      <c r="Y18">
        <v>300000</v>
      </c>
      <c r="Z18">
        <v>2.0499999999999998</v>
      </c>
    </row>
    <row r="19" spans="1:26" x14ac:dyDescent="0.2">
      <c r="A19" t="s">
        <v>30</v>
      </c>
      <c r="B19">
        <v>194863</v>
      </c>
      <c r="C19">
        <v>300000</v>
      </c>
      <c r="D19">
        <v>219676</v>
      </c>
      <c r="E19">
        <v>300000</v>
      </c>
      <c r="F19">
        <v>257050</v>
      </c>
      <c r="G19">
        <v>289556</v>
      </c>
      <c r="H19">
        <v>212023</v>
      </c>
      <c r="I19">
        <v>300000</v>
      </c>
      <c r="J19">
        <v>123710</v>
      </c>
      <c r="K19">
        <v>300000</v>
      </c>
      <c r="L19">
        <v>142107</v>
      </c>
      <c r="M19">
        <v>178693</v>
      </c>
      <c r="N19">
        <v>266521</v>
      </c>
      <c r="O19">
        <v>300000</v>
      </c>
      <c r="P19">
        <v>263974</v>
      </c>
      <c r="Q19">
        <v>299999</v>
      </c>
      <c r="R19">
        <v>287348</v>
      </c>
      <c r="S19">
        <v>300000</v>
      </c>
      <c r="T19">
        <v>197834</v>
      </c>
      <c r="U19">
        <v>229698</v>
      </c>
      <c r="V19">
        <v>231526</v>
      </c>
      <c r="W19">
        <v>245072</v>
      </c>
      <c r="X19">
        <v>168419</v>
      </c>
      <c r="Y19">
        <v>300000</v>
      </c>
      <c r="Z19">
        <v>0.72699999999999998</v>
      </c>
    </row>
    <row r="20" spans="1:26" x14ac:dyDescent="0.2">
      <c r="A20" t="s">
        <v>31</v>
      </c>
      <c r="B20">
        <v>4447979</v>
      </c>
      <c r="C20">
        <v>4409902</v>
      </c>
      <c r="D20">
        <v>5897594</v>
      </c>
      <c r="E20">
        <v>3918970</v>
      </c>
      <c r="F20">
        <v>4512810</v>
      </c>
      <c r="G20">
        <v>4361526</v>
      </c>
      <c r="H20">
        <v>4049947</v>
      </c>
      <c r="I20">
        <v>3942169</v>
      </c>
      <c r="J20">
        <v>2772670</v>
      </c>
      <c r="K20">
        <v>3023021</v>
      </c>
      <c r="L20">
        <v>40</v>
      </c>
      <c r="M20">
        <v>3768730</v>
      </c>
      <c r="N20">
        <v>6915278</v>
      </c>
      <c r="O20">
        <v>3230739</v>
      </c>
      <c r="P20">
        <v>8213721</v>
      </c>
      <c r="Q20">
        <v>2704893</v>
      </c>
      <c r="R20">
        <v>5260019</v>
      </c>
      <c r="S20">
        <v>2697298</v>
      </c>
      <c r="T20">
        <v>3649710</v>
      </c>
      <c r="U20">
        <v>3047156</v>
      </c>
      <c r="V20">
        <v>6066216</v>
      </c>
      <c r="W20">
        <v>2898951</v>
      </c>
      <c r="X20">
        <v>4611200</v>
      </c>
      <c r="Y20">
        <v>4321391</v>
      </c>
    </row>
    <row r="21" spans="1:26" x14ac:dyDescent="0.2">
      <c r="A21" t="s">
        <v>32</v>
      </c>
      <c r="B21">
        <v>277998.6875</v>
      </c>
      <c r="C21">
        <v>275618.875</v>
      </c>
      <c r="D21">
        <v>368599.625</v>
      </c>
      <c r="E21">
        <v>244935.625</v>
      </c>
      <c r="F21">
        <v>282050.625</v>
      </c>
      <c r="G21">
        <v>272595.375</v>
      </c>
      <c r="H21">
        <v>253121.6875</v>
      </c>
      <c r="I21">
        <v>246385.5625</v>
      </c>
      <c r="J21">
        <v>173291.875</v>
      </c>
      <c r="K21">
        <v>188938.8125</v>
      </c>
      <c r="L21">
        <v>256201.1875</v>
      </c>
      <c r="M21">
        <v>235545.625</v>
      </c>
      <c r="N21">
        <v>432204.875</v>
      </c>
      <c r="O21">
        <v>201921.1875</v>
      </c>
      <c r="P21">
        <v>513357.5625</v>
      </c>
      <c r="Q21">
        <v>169055.8125</v>
      </c>
      <c r="R21">
        <v>328751.1875</v>
      </c>
      <c r="S21">
        <v>168581.125</v>
      </c>
      <c r="T21">
        <v>228106.875</v>
      </c>
      <c r="U21">
        <v>190447.25</v>
      </c>
      <c r="V21">
        <v>379138.5</v>
      </c>
      <c r="W21">
        <v>181184.4375</v>
      </c>
      <c r="X21">
        <v>288200</v>
      </c>
      <c r="Y21">
        <v>270086.9375</v>
      </c>
    </row>
    <row r="23" spans="1:26" x14ac:dyDescent="0.2">
      <c r="A23" s="1" t="s">
        <v>33</v>
      </c>
      <c r="B23" s="2">
        <f>B1</f>
        <v>1</v>
      </c>
      <c r="C23" s="2">
        <f>V1</f>
        <v>2</v>
      </c>
      <c r="D23" s="2">
        <f>F1</f>
        <v>7</v>
      </c>
      <c r="E23" s="2">
        <f>R1</f>
        <v>8</v>
      </c>
      <c r="F23" s="2">
        <f>D1</f>
        <v>17</v>
      </c>
      <c r="G23" s="2">
        <f>T1</f>
        <v>10</v>
      </c>
      <c r="H23" s="2">
        <f>L1</f>
        <v>11</v>
      </c>
      <c r="I23" s="2">
        <f>J1</f>
        <v>13</v>
      </c>
      <c r="J23" s="2">
        <f>H1</f>
        <v>14</v>
      </c>
      <c r="K23" s="2">
        <f>X1</f>
        <v>20</v>
      </c>
      <c r="L23" s="2">
        <f>P1</f>
        <v>21</v>
      </c>
      <c r="M23" s="2">
        <f>N1</f>
        <v>22</v>
      </c>
    </row>
    <row r="24" spans="1:26" x14ac:dyDescent="0.2">
      <c r="A24" s="1" t="s">
        <v>34</v>
      </c>
      <c r="B24" s="3" t="str">
        <f>B2</f>
        <v>Factorial</v>
      </c>
      <c r="C24" s="3" t="str">
        <f>V2</f>
        <v>Count same chars</v>
      </c>
      <c r="D24" s="3" t="str">
        <f>F2</f>
        <v>Find largest number in list of numbers</v>
      </c>
      <c r="E24" s="3" t="str">
        <f>R2</f>
        <v>Cross sum</v>
      </c>
      <c r="F24" s="3" t="str">
        <f>D2</f>
        <v>Check substring</v>
      </c>
      <c r="G24" s="3" t="str">
        <f>T2</f>
        <v>Find largest of three number</v>
      </c>
      <c r="H24" s="3" t="str">
        <f>L2</f>
        <v>Power</v>
      </c>
      <c r="I24" s="3" t="str">
        <f>J2</f>
        <v>Swap</v>
      </c>
      <c r="J24" s="3" t="str">
        <f>H2</f>
        <v>Reverse String</v>
      </c>
      <c r="K24" s="3" t="str">
        <f>X2</f>
        <v>Decimal to binary</v>
      </c>
      <c r="L24" s="3" t="str">
        <f>P2</f>
        <v>Reveres Entries in Array</v>
      </c>
      <c r="M24" s="3" t="str">
        <f>N2</f>
        <v>Median</v>
      </c>
    </row>
    <row r="25" spans="1:26" x14ac:dyDescent="0.2">
      <c r="A25" s="1" t="str">
        <f t="shared" ref="A25:B34" si="0">A4</f>
        <v>Participant 1</v>
      </c>
      <c r="B25">
        <f t="shared" si="0"/>
        <v>324162</v>
      </c>
      <c r="C25">
        <f t="shared" ref="C25:C34" si="1">V4</f>
        <v>316113</v>
      </c>
      <c r="D25">
        <f t="shared" ref="D25:D34" si="2">F4</f>
        <v>199629</v>
      </c>
      <c r="E25">
        <f t="shared" ref="E25:E34" si="3">R4</f>
        <v>255374</v>
      </c>
      <c r="F25">
        <f t="shared" ref="F25:F34" si="4">D4</f>
        <v>600000</v>
      </c>
      <c r="G25">
        <f t="shared" ref="G25:G34" si="5">T4</f>
        <v>170507</v>
      </c>
      <c r="H25">
        <f t="shared" ref="H25:H34" si="6">L4</f>
        <v>142214</v>
      </c>
      <c r="I25">
        <f t="shared" ref="I25:I34" si="7">J4</f>
        <v>166361</v>
      </c>
      <c r="J25">
        <f t="shared" ref="J25:J34" si="8">H4</f>
        <v>206995</v>
      </c>
      <c r="K25">
        <f t="shared" ref="K25:K34" si="9">X4</f>
        <v>299317</v>
      </c>
      <c r="L25">
        <f t="shared" ref="L25:L34" si="10">P4</f>
        <v>600000</v>
      </c>
      <c r="M25">
        <f t="shared" ref="M25:M34" si="11">N4</f>
        <v>308547</v>
      </c>
    </row>
    <row r="26" spans="1:26" x14ac:dyDescent="0.2">
      <c r="A26" s="1" t="str">
        <f t="shared" si="0"/>
        <v>Participant 2</v>
      </c>
      <c r="B26">
        <f t="shared" si="0"/>
        <v>192634</v>
      </c>
      <c r="C26">
        <f t="shared" si="1"/>
        <v>421631</v>
      </c>
      <c r="D26">
        <f t="shared" si="2"/>
        <v>550581</v>
      </c>
      <c r="E26">
        <f t="shared" si="3"/>
        <v>208653</v>
      </c>
      <c r="F26">
        <f t="shared" si="4"/>
        <v>500088</v>
      </c>
      <c r="G26">
        <f t="shared" si="5"/>
        <v>243538</v>
      </c>
      <c r="H26">
        <f t="shared" si="6"/>
        <v>247652</v>
      </c>
      <c r="I26">
        <f t="shared" si="7"/>
        <v>180759</v>
      </c>
      <c r="J26">
        <f t="shared" si="8"/>
        <v>291554</v>
      </c>
      <c r="K26">
        <f t="shared" si="9"/>
        <v>242443</v>
      </c>
      <c r="L26">
        <f t="shared" si="10"/>
        <v>600000</v>
      </c>
      <c r="M26">
        <f t="shared" si="11"/>
        <v>502066</v>
      </c>
    </row>
    <row r="27" spans="1:26" x14ac:dyDescent="0.2">
      <c r="A27" s="1" t="str">
        <f t="shared" si="0"/>
        <v>Participant 3</v>
      </c>
      <c r="B27">
        <f t="shared" si="0"/>
        <v>342593</v>
      </c>
      <c r="C27">
        <f t="shared" si="1"/>
        <v>600000</v>
      </c>
      <c r="D27">
        <f t="shared" si="2"/>
        <v>236452</v>
      </c>
      <c r="E27">
        <f t="shared" si="3"/>
        <v>297324</v>
      </c>
      <c r="F27">
        <f t="shared" si="4"/>
        <v>336842</v>
      </c>
      <c r="G27">
        <f t="shared" si="5"/>
        <v>281576</v>
      </c>
      <c r="H27">
        <f t="shared" si="6"/>
        <v>435283</v>
      </c>
      <c r="I27">
        <f t="shared" si="7"/>
        <v>157831</v>
      </c>
      <c r="J27">
        <f t="shared" si="8"/>
        <v>337184</v>
      </c>
      <c r="K27">
        <f t="shared" si="9"/>
        <v>233521</v>
      </c>
      <c r="L27">
        <f t="shared" si="10"/>
        <v>518909</v>
      </c>
      <c r="M27">
        <f t="shared" si="11"/>
        <v>292097</v>
      </c>
    </row>
    <row r="28" spans="1:26" x14ac:dyDescent="0.2">
      <c r="A28" s="1" t="str">
        <f t="shared" si="0"/>
        <v>Participant 4</v>
      </c>
      <c r="B28">
        <f t="shared" si="0"/>
        <v>395844</v>
      </c>
      <c r="C28">
        <f t="shared" si="1"/>
        <v>376283</v>
      </c>
      <c r="D28">
        <f t="shared" si="2"/>
        <v>236662</v>
      </c>
      <c r="E28">
        <f t="shared" si="3"/>
        <v>515535</v>
      </c>
      <c r="F28">
        <f t="shared" si="4"/>
        <v>269469</v>
      </c>
      <c r="G28">
        <f t="shared" si="5"/>
        <v>100109</v>
      </c>
      <c r="H28">
        <f t="shared" si="6"/>
        <v>158215</v>
      </c>
      <c r="I28">
        <f t="shared" si="7"/>
        <v>94762</v>
      </c>
      <c r="J28">
        <f t="shared" si="8"/>
        <v>181237</v>
      </c>
      <c r="K28">
        <f t="shared" si="9"/>
        <v>600000</v>
      </c>
      <c r="L28">
        <f t="shared" si="10"/>
        <v>600000</v>
      </c>
      <c r="M28">
        <f t="shared" si="11"/>
        <v>600000</v>
      </c>
    </row>
    <row r="29" spans="1:26" x14ac:dyDescent="0.2">
      <c r="A29" s="1" t="str">
        <f t="shared" si="0"/>
        <v>Participant 5</v>
      </c>
      <c r="B29">
        <f t="shared" si="0"/>
        <v>290455</v>
      </c>
      <c r="C29">
        <f t="shared" si="1"/>
        <v>362486</v>
      </c>
      <c r="D29">
        <f t="shared" si="2"/>
        <v>276962</v>
      </c>
      <c r="E29">
        <f t="shared" si="3"/>
        <v>305667</v>
      </c>
      <c r="F29">
        <f t="shared" si="4"/>
        <v>523108</v>
      </c>
      <c r="G29">
        <f t="shared" si="5"/>
        <v>276319</v>
      </c>
      <c r="H29">
        <f t="shared" si="6"/>
        <v>193146</v>
      </c>
      <c r="I29">
        <f t="shared" si="7"/>
        <v>182500</v>
      </c>
      <c r="J29">
        <f t="shared" si="8"/>
        <v>205055</v>
      </c>
      <c r="K29">
        <f t="shared" si="9"/>
        <v>277378</v>
      </c>
      <c r="L29">
        <f t="shared" si="10"/>
        <v>600000</v>
      </c>
      <c r="M29">
        <f t="shared" si="11"/>
        <v>342120</v>
      </c>
    </row>
    <row r="30" spans="1:26" x14ac:dyDescent="0.2">
      <c r="A30" s="1" t="str">
        <f t="shared" si="0"/>
        <v>Participant 6</v>
      </c>
      <c r="B30">
        <f t="shared" si="0"/>
        <v>210013</v>
      </c>
      <c r="C30">
        <f t="shared" si="1"/>
        <v>209803</v>
      </c>
      <c r="D30">
        <f t="shared" si="2"/>
        <v>194040</v>
      </c>
      <c r="E30">
        <f t="shared" si="3"/>
        <v>207456</v>
      </c>
      <c r="F30">
        <f t="shared" si="4"/>
        <v>325147</v>
      </c>
      <c r="G30">
        <f t="shared" si="5"/>
        <v>160190</v>
      </c>
      <c r="H30">
        <f t="shared" si="6"/>
        <v>79032</v>
      </c>
      <c r="I30">
        <f t="shared" si="7"/>
        <v>101340</v>
      </c>
      <c r="J30">
        <f t="shared" si="8"/>
        <v>197414</v>
      </c>
      <c r="K30">
        <f t="shared" si="9"/>
        <v>151577</v>
      </c>
      <c r="L30">
        <f t="shared" si="10"/>
        <v>350164</v>
      </c>
      <c r="M30">
        <f t="shared" si="11"/>
        <v>316638</v>
      </c>
    </row>
    <row r="31" spans="1:26" x14ac:dyDescent="0.2">
      <c r="A31" s="1" t="str">
        <f t="shared" si="0"/>
        <v>Participant 7</v>
      </c>
      <c r="B31">
        <f t="shared" si="0"/>
        <v>141700</v>
      </c>
      <c r="C31">
        <f t="shared" si="1"/>
        <v>244288</v>
      </c>
      <c r="D31">
        <f t="shared" si="2"/>
        <v>178607</v>
      </c>
      <c r="E31">
        <f t="shared" si="3"/>
        <v>261622</v>
      </c>
      <c r="F31">
        <f t="shared" si="4"/>
        <v>191472</v>
      </c>
      <c r="G31">
        <f t="shared" si="5"/>
        <v>111794</v>
      </c>
      <c r="H31">
        <f t="shared" si="6"/>
        <v>158222</v>
      </c>
      <c r="I31">
        <f t="shared" si="7"/>
        <v>127816</v>
      </c>
      <c r="J31">
        <f t="shared" si="8"/>
        <v>270052</v>
      </c>
      <c r="K31">
        <f t="shared" si="9"/>
        <v>308213</v>
      </c>
      <c r="L31">
        <f t="shared" si="10"/>
        <v>541688</v>
      </c>
      <c r="M31">
        <f t="shared" si="11"/>
        <v>392394</v>
      </c>
    </row>
    <row r="32" spans="1:26" x14ac:dyDescent="0.2">
      <c r="A32" s="1" t="str">
        <f t="shared" si="0"/>
        <v>Participant 8</v>
      </c>
      <c r="B32">
        <f t="shared" si="0"/>
        <v>203349</v>
      </c>
      <c r="C32">
        <f t="shared" si="1"/>
        <v>388747</v>
      </c>
      <c r="D32">
        <f t="shared" si="2"/>
        <v>221694</v>
      </c>
      <c r="E32">
        <f t="shared" si="3"/>
        <v>325839</v>
      </c>
      <c r="F32">
        <f t="shared" si="4"/>
        <v>487841</v>
      </c>
      <c r="G32">
        <f t="shared" si="5"/>
        <v>223613</v>
      </c>
      <c r="H32">
        <f t="shared" si="6"/>
        <v>348288</v>
      </c>
      <c r="I32">
        <f t="shared" si="7"/>
        <v>146754</v>
      </c>
      <c r="J32">
        <f t="shared" si="8"/>
        <v>169069</v>
      </c>
      <c r="K32">
        <f t="shared" si="9"/>
        <v>243159</v>
      </c>
      <c r="L32">
        <f t="shared" si="10"/>
        <v>551826</v>
      </c>
      <c r="M32">
        <f t="shared" si="11"/>
        <v>600000</v>
      </c>
    </row>
    <row r="33" spans="1:13" x14ac:dyDescent="0.2">
      <c r="A33" s="1" t="str">
        <f t="shared" si="0"/>
        <v>Participant 9</v>
      </c>
      <c r="B33">
        <f t="shared" si="0"/>
        <v>383588</v>
      </c>
      <c r="C33">
        <f t="shared" si="1"/>
        <v>391202</v>
      </c>
      <c r="D33">
        <f t="shared" si="2"/>
        <v>600000</v>
      </c>
      <c r="E33">
        <f t="shared" si="3"/>
        <v>600000</v>
      </c>
      <c r="F33">
        <f t="shared" si="4"/>
        <v>333195</v>
      </c>
      <c r="G33">
        <f t="shared" si="5"/>
        <v>176477</v>
      </c>
      <c r="H33">
        <f t="shared" si="6"/>
        <v>380910</v>
      </c>
      <c r="I33">
        <f t="shared" si="7"/>
        <v>241218</v>
      </c>
      <c r="J33">
        <f t="shared" si="8"/>
        <v>399853</v>
      </c>
      <c r="K33">
        <f t="shared" si="9"/>
        <v>416496</v>
      </c>
      <c r="L33">
        <f t="shared" si="10"/>
        <v>600000</v>
      </c>
      <c r="M33">
        <f t="shared" si="11"/>
        <v>590286</v>
      </c>
    </row>
    <row r="34" spans="1:13" x14ac:dyDescent="0.2">
      <c r="A34" s="1" t="str">
        <f t="shared" si="0"/>
        <v>Participant 10</v>
      </c>
      <c r="B34">
        <f t="shared" si="0"/>
        <v>171826</v>
      </c>
      <c r="C34">
        <f t="shared" si="1"/>
        <v>354672</v>
      </c>
      <c r="D34">
        <f t="shared" si="2"/>
        <v>168173</v>
      </c>
      <c r="E34">
        <f t="shared" si="3"/>
        <v>600000</v>
      </c>
      <c r="F34">
        <f t="shared" si="4"/>
        <v>265999</v>
      </c>
      <c r="G34">
        <f t="shared" si="5"/>
        <v>386818</v>
      </c>
      <c r="H34">
        <f t="shared" si="6"/>
        <v>277965</v>
      </c>
      <c r="I34">
        <f t="shared" si="7"/>
        <v>102191</v>
      </c>
      <c r="J34">
        <f t="shared" si="8"/>
        <v>311385</v>
      </c>
      <c r="K34">
        <f t="shared" si="9"/>
        <v>175885</v>
      </c>
      <c r="L34">
        <f t="shared" si="10"/>
        <v>522552</v>
      </c>
      <c r="M34">
        <f t="shared" si="11"/>
        <v>297739</v>
      </c>
    </row>
    <row r="35" spans="1:13" x14ac:dyDescent="0.2">
      <c r="A35" s="1" t="str">
        <f t="shared" ref="A35:B39" si="12">A15</f>
        <v>Participant 12</v>
      </c>
      <c r="B35">
        <f t="shared" si="12"/>
        <v>165271</v>
      </c>
      <c r="C35">
        <f>V15</f>
        <v>233868</v>
      </c>
      <c r="D35">
        <f>F15</f>
        <v>92737</v>
      </c>
      <c r="E35">
        <f>R15</f>
        <v>141762</v>
      </c>
      <c r="F35">
        <f>D15</f>
        <v>130325</v>
      </c>
      <c r="G35">
        <f>T15</f>
        <v>107454</v>
      </c>
      <c r="H35">
        <f>L15</f>
        <v>141963</v>
      </c>
      <c r="I35">
        <f>J15</f>
        <v>97716</v>
      </c>
      <c r="J35">
        <f>H15</f>
        <v>94351</v>
      </c>
      <c r="K35">
        <f>X15</f>
        <v>139402</v>
      </c>
      <c r="L35">
        <f>P15</f>
        <v>372869</v>
      </c>
      <c r="M35">
        <f>N15</f>
        <v>297256</v>
      </c>
    </row>
    <row r="36" spans="1:13" x14ac:dyDescent="0.2">
      <c r="A36" s="1" t="str">
        <f t="shared" si="12"/>
        <v>Participant 13</v>
      </c>
      <c r="B36">
        <f t="shared" si="12"/>
        <v>358716</v>
      </c>
      <c r="C36">
        <f>V16</f>
        <v>459939</v>
      </c>
      <c r="D36">
        <f>F16</f>
        <v>302014</v>
      </c>
      <c r="E36">
        <f>R16</f>
        <v>169512</v>
      </c>
      <c r="F36">
        <f>D16</f>
        <v>352641</v>
      </c>
      <c r="G36">
        <f>T16</f>
        <v>247047</v>
      </c>
      <c r="H36">
        <f>L16</f>
        <v>316280</v>
      </c>
      <c r="I36">
        <f>J16</f>
        <v>156427</v>
      </c>
      <c r="J36">
        <f>H16</f>
        <v>185461</v>
      </c>
      <c r="K36">
        <f>X16</f>
        <v>138585</v>
      </c>
      <c r="L36">
        <f>P16</f>
        <v>600000</v>
      </c>
      <c r="M36">
        <f>N16</f>
        <v>478773</v>
      </c>
    </row>
    <row r="37" spans="1:13" x14ac:dyDescent="0.2">
      <c r="A37" s="1" t="str">
        <f t="shared" si="12"/>
        <v>Participant 14</v>
      </c>
      <c r="B37">
        <f t="shared" si="12"/>
        <v>297763</v>
      </c>
      <c r="C37">
        <f>V17</f>
        <v>438824</v>
      </c>
      <c r="D37">
        <f>F17</f>
        <v>182822</v>
      </c>
      <c r="E37">
        <f>R17</f>
        <v>428399</v>
      </c>
      <c r="F37">
        <f>D17</f>
        <v>452737</v>
      </c>
      <c r="G37">
        <f>T17</f>
        <v>222332</v>
      </c>
      <c r="H37">
        <f>L17</f>
        <v>275333</v>
      </c>
      <c r="I37">
        <f>J17</f>
        <v>195160</v>
      </c>
      <c r="J37">
        <f>H17</f>
        <v>202995</v>
      </c>
      <c r="K37">
        <f>X17</f>
        <v>341398</v>
      </c>
      <c r="L37">
        <f>P17</f>
        <v>502945</v>
      </c>
      <c r="M37">
        <f>N17</f>
        <v>546140</v>
      </c>
    </row>
    <row r="38" spans="1:13" x14ac:dyDescent="0.2">
      <c r="A38" s="1" t="str">
        <f t="shared" si="12"/>
        <v>Participant 15</v>
      </c>
      <c r="B38">
        <f t="shared" si="12"/>
        <v>175202</v>
      </c>
      <c r="C38">
        <f>V18</f>
        <v>436834</v>
      </c>
      <c r="D38">
        <f>F18</f>
        <v>215387</v>
      </c>
      <c r="E38">
        <f>R18</f>
        <v>55528</v>
      </c>
      <c r="F38">
        <f>D18</f>
        <v>309054</v>
      </c>
      <c r="G38">
        <f>T18</f>
        <v>144102</v>
      </c>
      <c r="H38">
        <f>L18</f>
        <v>202609</v>
      </c>
      <c r="I38">
        <f>J18</f>
        <v>98125</v>
      </c>
      <c r="J38">
        <f>H18</f>
        <v>185319</v>
      </c>
      <c r="K38">
        <f>X18</f>
        <v>275407</v>
      </c>
      <c r="L38">
        <f>P18</f>
        <v>388794</v>
      </c>
      <c r="M38">
        <f>N18</f>
        <v>484701</v>
      </c>
    </row>
    <row r="39" spans="1:13" x14ac:dyDescent="0.2">
      <c r="A39" s="1" t="str">
        <f t="shared" si="12"/>
        <v>Participant 16</v>
      </c>
      <c r="B39">
        <f t="shared" si="12"/>
        <v>194863</v>
      </c>
      <c r="C39">
        <f>V19</f>
        <v>231526</v>
      </c>
      <c r="D39">
        <f>F19</f>
        <v>257050</v>
      </c>
      <c r="E39">
        <f>R19</f>
        <v>287348</v>
      </c>
      <c r="F39">
        <f>D19</f>
        <v>219676</v>
      </c>
      <c r="G39">
        <f>T19</f>
        <v>197834</v>
      </c>
      <c r="H39">
        <f>L19</f>
        <v>142107</v>
      </c>
      <c r="I39">
        <f>J19</f>
        <v>123710</v>
      </c>
      <c r="J39">
        <f>H19</f>
        <v>212023</v>
      </c>
      <c r="K39">
        <f>X19</f>
        <v>168419</v>
      </c>
      <c r="L39">
        <f>P19</f>
        <v>263974</v>
      </c>
      <c r="M39">
        <f>N19</f>
        <v>266521</v>
      </c>
    </row>
    <row r="40" spans="1:13" x14ac:dyDescent="0.2">
      <c r="A40" s="9" t="str">
        <f>A20</f>
        <v>SOMME</v>
      </c>
      <c r="B40" s="10">
        <f t="shared" ref="B40:M40" si="13">SUM(B25:B39)</f>
        <v>3847979</v>
      </c>
      <c r="C40" s="10">
        <f t="shared" si="13"/>
        <v>5466216</v>
      </c>
      <c r="D40" s="10">
        <f t="shared" si="13"/>
        <v>3912810</v>
      </c>
      <c r="E40" s="10">
        <f t="shared" si="13"/>
        <v>4660019</v>
      </c>
      <c r="F40" s="10">
        <f t="shared" si="13"/>
        <v>5297594</v>
      </c>
      <c r="G40" s="10">
        <f t="shared" si="13"/>
        <v>3049710</v>
      </c>
      <c r="H40" s="10">
        <f t="shared" si="13"/>
        <v>3499219</v>
      </c>
      <c r="I40" s="10">
        <f t="shared" si="13"/>
        <v>2172670</v>
      </c>
      <c r="J40" s="10">
        <f t="shared" si="13"/>
        <v>3449947</v>
      </c>
      <c r="K40" s="10">
        <f t="shared" si="13"/>
        <v>4011200</v>
      </c>
      <c r="L40" s="10">
        <f t="shared" si="13"/>
        <v>7613721</v>
      </c>
      <c r="M40" s="10">
        <f t="shared" si="13"/>
        <v>6315278</v>
      </c>
    </row>
    <row r="41" spans="1:13" x14ac:dyDescent="0.2">
      <c r="A41" s="9" t="str">
        <f>A21</f>
        <v>MOYENNE</v>
      </c>
      <c r="B41" s="10">
        <f t="shared" ref="B41:M41" si="14">AVERAGE(B25:B39)</f>
        <v>256531.93333333332</v>
      </c>
      <c r="C41" s="10">
        <f t="shared" si="14"/>
        <v>364414.4</v>
      </c>
      <c r="D41" s="10">
        <f t="shared" si="14"/>
        <v>260854</v>
      </c>
      <c r="E41" s="10">
        <f t="shared" si="14"/>
        <v>310667.93333333335</v>
      </c>
      <c r="F41" s="10">
        <f t="shared" si="14"/>
        <v>353172.93333333335</v>
      </c>
      <c r="G41" s="10">
        <f t="shared" si="14"/>
        <v>203314</v>
      </c>
      <c r="H41" s="10">
        <f t="shared" si="14"/>
        <v>233281.26666666666</v>
      </c>
      <c r="I41" s="10">
        <f t="shared" si="14"/>
        <v>144844.66666666666</v>
      </c>
      <c r="J41" s="10">
        <f t="shared" si="14"/>
        <v>229996.46666666667</v>
      </c>
      <c r="K41" s="10">
        <f t="shared" si="14"/>
        <v>267413.33333333331</v>
      </c>
      <c r="L41" s="10">
        <f t="shared" si="14"/>
        <v>507581.4</v>
      </c>
      <c r="M41" s="10">
        <f t="shared" si="14"/>
        <v>421018.53333333333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12B-4D13-6D47-9514-0847DB522EBC}">
  <dimension ref="A5:M23"/>
  <sheetViews>
    <sheetView workbookViewId="0">
      <selection activeCell="C27" sqref="C27"/>
    </sheetView>
  </sheetViews>
  <sheetFormatPr baseColWidth="10" defaultRowHeight="16" x14ac:dyDescent="0.2"/>
  <cols>
    <col min="1" max="1" width="15.6640625" customWidth="1"/>
  </cols>
  <sheetData>
    <row r="5" spans="1:13" x14ac:dyDescent="0.2">
      <c r="A5" s="5" t="s">
        <v>35</v>
      </c>
      <c r="B5" s="6">
        <v>1</v>
      </c>
      <c r="C5" s="6">
        <v>2</v>
      </c>
      <c r="D5" s="6">
        <v>7</v>
      </c>
      <c r="E5" s="6">
        <v>8</v>
      </c>
      <c r="F5" s="6">
        <v>9</v>
      </c>
      <c r="G5" s="6">
        <v>10</v>
      </c>
      <c r="H5" s="6">
        <v>11</v>
      </c>
      <c r="I5" s="6">
        <v>13</v>
      </c>
      <c r="J5" s="6">
        <v>14</v>
      </c>
      <c r="K5" s="6">
        <v>20</v>
      </c>
      <c r="L5" s="6">
        <v>21</v>
      </c>
      <c r="M5" s="6">
        <v>22</v>
      </c>
    </row>
    <row r="6" spans="1:13" x14ac:dyDescent="0.2">
      <c r="A6" s="5" t="s">
        <v>36</v>
      </c>
      <c r="B6" s="5" t="s">
        <v>0</v>
      </c>
      <c r="C6" s="5" t="s">
        <v>10</v>
      </c>
      <c r="D6" s="5" t="s">
        <v>2</v>
      </c>
      <c r="E6" s="5" t="s">
        <v>8</v>
      </c>
      <c r="F6" s="5" t="s">
        <v>1</v>
      </c>
      <c r="G6" s="5" t="s">
        <v>9</v>
      </c>
      <c r="H6" s="5" t="s">
        <v>5</v>
      </c>
      <c r="I6" s="5" t="s">
        <v>4</v>
      </c>
      <c r="J6" s="5" t="s">
        <v>3</v>
      </c>
      <c r="K6" s="5" t="s">
        <v>11</v>
      </c>
      <c r="L6" s="5" t="s">
        <v>7</v>
      </c>
      <c r="M6" s="5" t="s">
        <v>6</v>
      </c>
    </row>
    <row r="7" spans="1:13" x14ac:dyDescent="0.2">
      <c r="A7" s="5" t="s">
        <v>15</v>
      </c>
      <c r="B7" s="4">
        <v>324162</v>
      </c>
      <c r="C7" s="4">
        <v>316113</v>
      </c>
      <c r="D7" s="4">
        <v>199629</v>
      </c>
      <c r="E7" s="4">
        <v>255374</v>
      </c>
      <c r="F7" s="4">
        <v>600000</v>
      </c>
      <c r="G7" s="4">
        <v>170507</v>
      </c>
      <c r="H7" s="4">
        <v>142214</v>
      </c>
      <c r="I7" s="4">
        <v>166361</v>
      </c>
      <c r="J7" s="4">
        <v>206995</v>
      </c>
      <c r="K7" s="4">
        <v>299317</v>
      </c>
      <c r="L7" s="4">
        <v>600000</v>
      </c>
      <c r="M7" s="4">
        <v>308547</v>
      </c>
    </row>
    <row r="8" spans="1:13" x14ac:dyDescent="0.2">
      <c r="A8" s="5" t="s">
        <v>16</v>
      </c>
      <c r="B8" s="4">
        <v>192634</v>
      </c>
      <c r="C8" s="4">
        <v>421631</v>
      </c>
      <c r="D8" s="4">
        <v>550581</v>
      </c>
      <c r="E8" s="4">
        <v>208653</v>
      </c>
      <c r="F8" s="4">
        <v>500088</v>
      </c>
      <c r="G8" s="4">
        <v>243538</v>
      </c>
      <c r="H8" s="4">
        <v>247652</v>
      </c>
      <c r="I8" s="4">
        <v>180759</v>
      </c>
      <c r="J8" s="4">
        <v>291554</v>
      </c>
      <c r="K8" s="4">
        <v>242443</v>
      </c>
      <c r="L8" s="4">
        <v>600000</v>
      </c>
      <c r="M8" s="4">
        <v>502066</v>
      </c>
    </row>
    <row r="9" spans="1:13" x14ac:dyDescent="0.2">
      <c r="A9" s="5" t="s">
        <v>17</v>
      </c>
      <c r="B9" s="4">
        <v>342593</v>
      </c>
      <c r="C9" s="4">
        <v>600000</v>
      </c>
      <c r="D9" s="4">
        <v>236452</v>
      </c>
      <c r="E9" s="4">
        <v>297324</v>
      </c>
      <c r="F9" s="4">
        <v>336842</v>
      </c>
      <c r="G9" s="4">
        <v>281576</v>
      </c>
      <c r="H9" s="4">
        <v>435283</v>
      </c>
      <c r="I9" s="4">
        <v>157831</v>
      </c>
      <c r="J9" s="4">
        <v>337184</v>
      </c>
      <c r="K9" s="4">
        <v>233521</v>
      </c>
      <c r="L9" s="4">
        <v>518909</v>
      </c>
      <c r="M9" s="4">
        <v>292097</v>
      </c>
    </row>
    <row r="10" spans="1:13" x14ac:dyDescent="0.2">
      <c r="A10" s="5" t="s">
        <v>18</v>
      </c>
      <c r="B10" s="4">
        <v>395844</v>
      </c>
      <c r="C10" s="4">
        <v>376283</v>
      </c>
      <c r="D10" s="4">
        <v>236662</v>
      </c>
      <c r="E10" s="4">
        <v>515535</v>
      </c>
      <c r="F10" s="4">
        <v>269469</v>
      </c>
      <c r="G10" s="4">
        <v>100109</v>
      </c>
      <c r="H10" s="4">
        <v>158215</v>
      </c>
      <c r="I10" s="4">
        <v>94762</v>
      </c>
      <c r="J10" s="4">
        <v>181237</v>
      </c>
      <c r="K10" s="4">
        <v>600000</v>
      </c>
      <c r="L10" s="4">
        <v>600000</v>
      </c>
      <c r="M10" s="4">
        <v>600000</v>
      </c>
    </row>
    <row r="11" spans="1:13" x14ac:dyDescent="0.2">
      <c r="A11" s="5" t="s">
        <v>19</v>
      </c>
      <c r="B11" s="4">
        <v>290455</v>
      </c>
      <c r="C11" s="4">
        <v>362486</v>
      </c>
      <c r="D11" s="4">
        <v>276962</v>
      </c>
      <c r="E11" s="4">
        <v>305667</v>
      </c>
      <c r="F11" s="4">
        <v>523108</v>
      </c>
      <c r="G11" s="4">
        <v>276319</v>
      </c>
      <c r="H11" s="4">
        <v>193146</v>
      </c>
      <c r="I11" s="4">
        <v>182500</v>
      </c>
      <c r="J11" s="4">
        <v>205055</v>
      </c>
      <c r="K11" s="4">
        <v>277378</v>
      </c>
      <c r="L11" s="4">
        <v>600000</v>
      </c>
      <c r="M11" s="4">
        <v>342120</v>
      </c>
    </row>
    <row r="12" spans="1:13" x14ac:dyDescent="0.2">
      <c r="A12" s="5" t="s">
        <v>20</v>
      </c>
      <c r="B12" s="4">
        <v>210013</v>
      </c>
      <c r="C12" s="4">
        <v>209803</v>
      </c>
      <c r="D12" s="4">
        <v>194040</v>
      </c>
      <c r="E12" s="4">
        <v>207456</v>
      </c>
      <c r="F12" s="4">
        <v>325147</v>
      </c>
      <c r="G12" s="4">
        <v>160190</v>
      </c>
      <c r="H12" s="4">
        <v>79032</v>
      </c>
      <c r="I12" s="4">
        <v>101340</v>
      </c>
      <c r="J12" s="4">
        <v>197414</v>
      </c>
      <c r="K12" s="4">
        <v>151577</v>
      </c>
      <c r="L12" s="4">
        <v>350164</v>
      </c>
      <c r="M12" s="4">
        <v>316638</v>
      </c>
    </row>
    <row r="13" spans="1:13" x14ac:dyDescent="0.2">
      <c r="A13" s="5" t="s">
        <v>21</v>
      </c>
      <c r="B13" s="4">
        <v>141700</v>
      </c>
      <c r="C13" s="4">
        <v>244288</v>
      </c>
      <c r="D13" s="4">
        <v>178607</v>
      </c>
      <c r="E13" s="4">
        <v>261622</v>
      </c>
      <c r="F13" s="4">
        <v>191472</v>
      </c>
      <c r="G13" s="4">
        <v>111794</v>
      </c>
      <c r="H13" s="4">
        <v>158222</v>
      </c>
      <c r="I13" s="4">
        <v>127816</v>
      </c>
      <c r="J13" s="4">
        <v>270052</v>
      </c>
      <c r="K13" s="4">
        <v>308213</v>
      </c>
      <c r="L13" s="4">
        <v>541688</v>
      </c>
      <c r="M13" s="4">
        <v>392394</v>
      </c>
    </row>
    <row r="14" spans="1:13" x14ac:dyDescent="0.2">
      <c r="A14" s="5" t="s">
        <v>22</v>
      </c>
      <c r="B14" s="4">
        <v>203349</v>
      </c>
      <c r="C14" s="4">
        <v>388747</v>
      </c>
      <c r="D14" s="4">
        <v>221694</v>
      </c>
      <c r="E14" s="4">
        <v>325839</v>
      </c>
      <c r="F14" s="4">
        <v>487841</v>
      </c>
      <c r="G14" s="4">
        <v>223613</v>
      </c>
      <c r="H14" s="4">
        <v>348288</v>
      </c>
      <c r="I14" s="4">
        <v>146754</v>
      </c>
      <c r="J14" s="4">
        <v>169069</v>
      </c>
      <c r="K14" s="4">
        <v>243159</v>
      </c>
      <c r="L14" s="4">
        <v>551826</v>
      </c>
      <c r="M14" s="4">
        <v>600000</v>
      </c>
    </row>
    <row r="15" spans="1:13" x14ac:dyDescent="0.2">
      <c r="A15" s="5" t="s">
        <v>23</v>
      </c>
      <c r="B15" s="4">
        <v>383588</v>
      </c>
      <c r="C15" s="4">
        <v>391202</v>
      </c>
      <c r="D15" s="4">
        <v>600000</v>
      </c>
      <c r="E15" s="4">
        <v>600000</v>
      </c>
      <c r="F15" s="4">
        <v>333195</v>
      </c>
      <c r="G15" s="4">
        <v>176477</v>
      </c>
      <c r="H15" s="4">
        <v>380910</v>
      </c>
      <c r="I15" s="4">
        <v>241218</v>
      </c>
      <c r="J15" s="4">
        <v>399853</v>
      </c>
      <c r="K15" s="4">
        <v>416496</v>
      </c>
      <c r="L15" s="4">
        <v>600000</v>
      </c>
      <c r="M15" s="4">
        <v>590286</v>
      </c>
    </row>
    <row r="16" spans="1:13" x14ac:dyDescent="0.2">
      <c r="A16" s="5" t="s">
        <v>24</v>
      </c>
      <c r="B16" s="4">
        <v>171826</v>
      </c>
      <c r="C16" s="4">
        <v>354672</v>
      </c>
      <c r="D16" s="4">
        <v>168173</v>
      </c>
      <c r="E16" s="4">
        <v>600000</v>
      </c>
      <c r="F16" s="4">
        <v>265999</v>
      </c>
      <c r="G16" s="4">
        <v>386818</v>
      </c>
      <c r="H16" s="4">
        <v>277965</v>
      </c>
      <c r="I16" s="4">
        <v>102191</v>
      </c>
      <c r="J16" s="4">
        <v>311385</v>
      </c>
      <c r="K16" s="4">
        <v>175885</v>
      </c>
      <c r="L16" s="4">
        <v>522552</v>
      </c>
      <c r="M16" s="4">
        <v>297739</v>
      </c>
    </row>
    <row r="17" spans="1:13" x14ac:dyDescent="0.2">
      <c r="A17" s="5" t="s">
        <v>26</v>
      </c>
      <c r="B17" s="4">
        <v>165271</v>
      </c>
      <c r="C17" s="4">
        <v>233868</v>
      </c>
      <c r="D17" s="4">
        <v>92737</v>
      </c>
      <c r="E17" s="4">
        <v>141762</v>
      </c>
      <c r="F17" s="4">
        <v>130325</v>
      </c>
      <c r="G17" s="4">
        <v>107454</v>
      </c>
      <c r="H17" s="4">
        <v>141963</v>
      </c>
      <c r="I17" s="4">
        <v>97716</v>
      </c>
      <c r="J17" s="4">
        <v>94351</v>
      </c>
      <c r="K17" s="4">
        <v>139402</v>
      </c>
      <c r="L17" s="4">
        <v>372869</v>
      </c>
      <c r="M17" s="4">
        <v>297256</v>
      </c>
    </row>
    <row r="18" spans="1:13" x14ac:dyDescent="0.2">
      <c r="A18" s="5" t="s">
        <v>27</v>
      </c>
      <c r="B18" s="4">
        <v>358716</v>
      </c>
      <c r="C18" s="4">
        <v>459939</v>
      </c>
      <c r="D18" s="4">
        <v>302014</v>
      </c>
      <c r="E18" s="4">
        <v>169512</v>
      </c>
      <c r="F18" s="4">
        <v>352641</v>
      </c>
      <c r="G18" s="4">
        <v>247047</v>
      </c>
      <c r="H18" s="4">
        <v>316280</v>
      </c>
      <c r="I18" s="4">
        <v>156427</v>
      </c>
      <c r="J18" s="4">
        <v>185461</v>
      </c>
      <c r="K18" s="4">
        <v>138585</v>
      </c>
      <c r="L18" s="4">
        <v>600000</v>
      </c>
      <c r="M18" s="4">
        <v>478773</v>
      </c>
    </row>
    <row r="19" spans="1:13" x14ac:dyDescent="0.2">
      <c r="A19" s="5" t="s">
        <v>28</v>
      </c>
      <c r="B19" s="4">
        <v>297763</v>
      </c>
      <c r="C19" s="4">
        <v>438824</v>
      </c>
      <c r="D19" s="4">
        <v>182822</v>
      </c>
      <c r="E19" s="4">
        <v>428399</v>
      </c>
      <c r="F19" s="4">
        <v>452737</v>
      </c>
      <c r="G19" s="4">
        <v>222332</v>
      </c>
      <c r="H19" s="4">
        <v>275333</v>
      </c>
      <c r="I19" s="4">
        <v>195160</v>
      </c>
      <c r="J19" s="4">
        <v>202995</v>
      </c>
      <c r="K19" s="4">
        <v>341398</v>
      </c>
      <c r="L19" s="4">
        <v>502945</v>
      </c>
      <c r="M19" s="4">
        <v>546140</v>
      </c>
    </row>
    <row r="20" spans="1:13" x14ac:dyDescent="0.2">
      <c r="A20" s="5" t="s">
        <v>29</v>
      </c>
      <c r="B20" s="4">
        <v>175202</v>
      </c>
      <c r="C20" s="4">
        <v>436834</v>
      </c>
      <c r="D20" s="4">
        <v>215387</v>
      </c>
      <c r="E20" s="4">
        <v>55528</v>
      </c>
      <c r="F20" s="4">
        <v>309054</v>
      </c>
      <c r="G20" s="4">
        <v>144102</v>
      </c>
      <c r="H20" s="4">
        <v>202609</v>
      </c>
      <c r="I20" s="4">
        <v>98125</v>
      </c>
      <c r="J20" s="4">
        <v>185319</v>
      </c>
      <c r="K20" s="4">
        <v>275407</v>
      </c>
      <c r="L20" s="4">
        <v>388794</v>
      </c>
      <c r="M20" s="4">
        <v>484701</v>
      </c>
    </row>
    <row r="21" spans="1:13" x14ac:dyDescent="0.2">
      <c r="A21" s="5" t="s">
        <v>30</v>
      </c>
      <c r="B21" s="4">
        <v>194863</v>
      </c>
      <c r="C21" s="4">
        <v>231526</v>
      </c>
      <c r="D21" s="4">
        <v>257050</v>
      </c>
      <c r="E21" s="4">
        <v>287348</v>
      </c>
      <c r="F21" s="4">
        <v>219676</v>
      </c>
      <c r="G21" s="4">
        <v>197834</v>
      </c>
      <c r="H21" s="4">
        <v>142107</v>
      </c>
      <c r="I21" s="4">
        <v>123710</v>
      </c>
      <c r="J21" s="4">
        <v>212023</v>
      </c>
      <c r="K21" s="4">
        <v>168419</v>
      </c>
      <c r="L21" s="4">
        <v>263974</v>
      </c>
      <c r="M21" s="4">
        <v>266521</v>
      </c>
    </row>
    <row r="22" spans="1:13" x14ac:dyDescent="0.2">
      <c r="A22" s="7" t="s">
        <v>31</v>
      </c>
      <c r="B22" s="8">
        <f>SUM(B7:B21)</f>
        <v>3847979</v>
      </c>
      <c r="C22" s="8">
        <v>5466216</v>
      </c>
      <c r="D22" s="8">
        <v>3912810</v>
      </c>
      <c r="E22" s="8">
        <v>4660019</v>
      </c>
      <c r="F22" s="8">
        <v>5297594</v>
      </c>
      <c r="G22" s="8">
        <v>3049710</v>
      </c>
      <c r="H22" s="8">
        <v>3499219</v>
      </c>
      <c r="I22" s="8">
        <v>2172670</v>
      </c>
      <c r="J22" s="8">
        <v>3449947</v>
      </c>
      <c r="K22" s="8">
        <v>4011200</v>
      </c>
      <c r="L22" s="8">
        <v>7613721</v>
      </c>
      <c r="M22" s="8">
        <v>6315278</v>
      </c>
    </row>
    <row r="23" spans="1:13" x14ac:dyDescent="0.2">
      <c r="A23" s="7" t="s">
        <v>32</v>
      </c>
      <c r="B23" s="8">
        <f>AVERAGE(B7:B21)</f>
        <v>256531.93333333332</v>
      </c>
      <c r="C23" s="8">
        <f t="shared" ref="C23:M23" si="0">AVERAGE(C7:C21)</f>
        <v>364414.4</v>
      </c>
      <c r="D23" s="8">
        <f t="shared" si="0"/>
        <v>260854</v>
      </c>
      <c r="E23" s="8">
        <f t="shared" si="0"/>
        <v>310667.93333333335</v>
      </c>
      <c r="F23" s="8">
        <f t="shared" si="0"/>
        <v>353172.93333333335</v>
      </c>
      <c r="G23" s="8">
        <f t="shared" si="0"/>
        <v>203314</v>
      </c>
      <c r="H23" s="8">
        <f t="shared" si="0"/>
        <v>233281.26666666666</v>
      </c>
      <c r="I23" s="8">
        <f t="shared" si="0"/>
        <v>144844.66666666666</v>
      </c>
      <c r="J23" s="8">
        <f t="shared" si="0"/>
        <v>229996.46666666667</v>
      </c>
      <c r="K23" s="8">
        <f t="shared" si="0"/>
        <v>267413.33333333331</v>
      </c>
      <c r="L23" s="8">
        <f t="shared" si="0"/>
        <v>507581.4</v>
      </c>
      <c r="M23" s="8">
        <f t="shared" si="0"/>
        <v>421018.53333333333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Behavioral_data_response_times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2021-07-09T10:18:29Z</dcterms:created>
  <dcterms:modified xsi:type="dcterms:W3CDTF">2021-07-09T15:06:18Z</dcterms:modified>
</cp:coreProperties>
</file>