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4"/>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2" i="3" l="1"/>
  <c r="C1873" i="3"/>
  <c r="C1874" i="3"/>
  <c r="C1875"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G93" i="6"/>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G141" i="6"/>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67" i="3"/>
  <c r="B2191" i="3"/>
  <c r="B2183" i="3"/>
  <c r="B2175" i="3"/>
  <c r="B2159" i="3"/>
  <c r="B2153" i="3"/>
  <c r="B2147" i="3"/>
  <c r="B2144" i="3"/>
  <c r="B2105" i="3"/>
  <c r="B2099" i="3"/>
  <c r="B2096" i="3"/>
  <c r="B2054" i="3"/>
  <c r="B2051" i="3"/>
  <c r="B2019" i="3"/>
  <c r="B2003" i="3"/>
  <c r="B1955" i="3"/>
  <c r="B2082" i="3"/>
  <c r="B2079"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4" i="3"/>
  <c r="B2033" i="3"/>
  <c r="B2026" i="3"/>
  <c r="B2025" i="3"/>
  <c r="B2018" i="3"/>
  <c r="B2009" i="3"/>
  <c r="B1994" i="3"/>
  <c r="B1993" i="3"/>
  <c r="B1985" i="3"/>
  <c r="B1970" i="3"/>
  <c r="B1969" i="3"/>
  <c r="B1961" i="3"/>
  <c r="B1954" i="3"/>
  <c r="B1953" i="3"/>
  <c r="B1946" i="3"/>
  <c r="B1937" i="3"/>
  <c r="B2029" i="3" l="1"/>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C1560" i="3"/>
  <c r="B1561" i="3" s="1"/>
  <c r="C1416" i="3"/>
  <c r="B1417" i="3" s="1"/>
  <c r="C1320" i="3"/>
  <c r="C807" i="3"/>
  <c r="C489" i="3"/>
  <c r="C492" i="3"/>
  <c r="C483" i="3"/>
  <c r="C528" i="3"/>
  <c r="C534" i="3"/>
  <c r="C1713" i="3"/>
  <c r="C1839" i="3"/>
  <c r="B1839" i="3" s="1"/>
  <c r="C1788" i="3"/>
  <c r="C1656" i="3"/>
  <c r="B1656" i="3" s="1"/>
  <c r="C1752" i="3"/>
  <c r="B1753" i="3" s="1"/>
  <c r="C1392" i="3"/>
  <c r="B1393" i="3" s="1"/>
  <c r="C1296" i="3"/>
  <c r="C1065" i="3"/>
  <c r="B1873" i="3"/>
  <c r="C1704" i="3"/>
  <c r="B1705" i="3" s="1"/>
  <c r="C1488" i="3"/>
  <c r="B1488" i="3" s="1"/>
  <c r="C1581" i="3"/>
  <c r="C1485" i="3"/>
  <c r="B1485" i="3" s="1"/>
  <c r="C1389" i="3"/>
  <c r="B1390" i="3" s="1"/>
  <c r="C1293" i="3"/>
  <c r="B1293" i="3" s="1"/>
  <c r="C1647" i="3"/>
  <c r="C1665" i="3"/>
  <c r="C1815" i="3"/>
  <c r="B1815" i="3" s="1"/>
  <c r="C1866" i="3"/>
  <c r="B1866" i="3" s="1"/>
  <c r="C474" i="3"/>
  <c r="C486" i="3"/>
  <c r="C1857" i="3"/>
  <c r="B1858" i="3" s="1"/>
  <c r="C1869" i="3"/>
  <c r="B1872" i="3"/>
  <c r="C1617" i="3"/>
  <c r="B1617" i="3" s="1"/>
  <c r="C1569" i="3"/>
  <c r="B1570" i="3" s="1"/>
  <c r="C1521" i="3"/>
  <c r="B1521" i="3" s="1"/>
  <c r="C1473" i="3"/>
  <c r="C1425" i="3"/>
  <c r="B1426" i="3" s="1"/>
  <c r="C1377" i="3"/>
  <c r="C1329" i="3"/>
  <c r="C1281" i="3"/>
  <c r="C1233" i="3"/>
  <c r="C1185" i="3"/>
  <c r="C1089" i="3"/>
  <c r="C1176" i="3"/>
  <c r="C1128" i="3"/>
  <c r="C1080" i="3"/>
  <c r="C1212" i="3"/>
  <c r="C1635" i="3"/>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C1848" i="3"/>
  <c r="C1683" i="3"/>
  <c r="B1684" i="3" s="1"/>
  <c r="C1770" i="3"/>
  <c r="B1771" i="3" s="1"/>
  <c r="C1818" i="3"/>
  <c r="C1746" i="3"/>
  <c r="B1746" i="3" s="1"/>
  <c r="C1572" i="3"/>
  <c r="B1573" i="3" s="1"/>
  <c r="C1632" i="3"/>
  <c r="B1632" i="3" s="1"/>
  <c r="C1653" i="3"/>
  <c r="C1605" i="3"/>
  <c r="B1606" i="3" s="1"/>
  <c r="C1557" i="3"/>
  <c r="B1558" i="3" s="1"/>
  <c r="C1509" i="3"/>
  <c r="C1461" i="3"/>
  <c r="C1413" i="3"/>
  <c r="B1414" i="3" s="1"/>
  <c r="C1365" i="3"/>
  <c r="C1317" i="3"/>
  <c r="B1317" i="3" s="1"/>
  <c r="C1269" i="3"/>
  <c r="C1221" i="3"/>
  <c r="C1173" i="3"/>
  <c r="C1125" i="3"/>
  <c r="C1077" i="3"/>
  <c r="C1164" i="3"/>
  <c r="C1116" i="3"/>
  <c r="C1068" i="3"/>
  <c r="C1200" i="3"/>
  <c r="C1623" i="3"/>
  <c r="B1624" i="3" s="1"/>
  <c r="C1575" i="3"/>
  <c r="B1576" i="3" s="1"/>
  <c r="C1527" i="3"/>
  <c r="C1479" i="3"/>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C1692" i="3"/>
  <c r="B1693" i="3" s="1"/>
  <c r="C1731" i="3"/>
  <c r="B1732" i="3" s="1"/>
  <c r="C1695" i="3"/>
  <c r="B1696" i="3" s="1"/>
  <c r="C1782" i="3"/>
  <c r="C1830" i="3"/>
  <c r="B1831" i="3" s="1"/>
  <c r="C1641" i="3"/>
  <c r="B1642" i="3" s="1"/>
  <c r="C1644" i="3"/>
  <c r="C1593" i="3"/>
  <c r="C1545" i="3"/>
  <c r="B1545" i="3" s="1"/>
  <c r="C1497" i="3"/>
  <c r="C1449" i="3"/>
  <c r="B1449" i="3" s="1"/>
  <c r="C1401" i="3"/>
  <c r="C1353" i="3"/>
  <c r="C1305" i="3"/>
  <c r="B1305" i="3" s="1"/>
  <c r="C1257" i="3"/>
  <c r="C1209" i="3"/>
  <c r="C1161" i="3"/>
  <c r="C1113" i="3"/>
  <c r="C390" i="3"/>
  <c r="C393" i="3"/>
  <c r="C1152" i="3"/>
  <c r="B1152" i="3" s="1"/>
  <c r="C1104" i="3"/>
  <c r="C1056" i="3"/>
  <c r="C1248" i="3"/>
  <c r="C1188" i="3"/>
  <c r="C1611" i="3"/>
  <c r="B1611" i="3" s="1"/>
  <c r="C1563" i="3"/>
  <c r="B1563" i="3" s="1"/>
  <c r="C1515" i="3"/>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C1812" i="3"/>
  <c r="B1813" i="3" s="1"/>
  <c r="C1659" i="3"/>
  <c r="B1659" i="3" s="1"/>
  <c r="C1707" i="3"/>
  <c r="B1708" i="3" s="1"/>
  <c r="C1794" i="3"/>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C1551" i="3"/>
  <c r="B1552" i="3" s="1"/>
  <c r="C1503" i="3"/>
  <c r="B1504" i="3" s="1"/>
  <c r="C1455" i="3"/>
  <c r="B1455" i="3" s="1"/>
  <c r="C1407" i="3"/>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4" i="3"/>
  <c r="B1765" i="3"/>
  <c r="B1849" i="3"/>
  <c r="B1848" i="3"/>
  <c r="B1818" i="3"/>
  <c r="B1819" i="3"/>
  <c r="B1743" i="3"/>
  <c r="B1744" i="3"/>
  <c r="B1762" i="3"/>
  <c r="B1761" i="3"/>
  <c r="B1834" i="3"/>
  <c r="B1833" i="3"/>
  <c r="B1714" i="3"/>
  <c r="B1713" i="3"/>
  <c r="B1824" i="3"/>
  <c r="B1825" i="3"/>
  <c r="B1792" i="3"/>
  <c r="B1791" i="3"/>
  <c r="B1711" i="3"/>
  <c r="B1710" i="3"/>
  <c r="B1846" i="3"/>
  <c r="B1845" i="3"/>
  <c r="B1789" i="3"/>
  <c r="B1788" i="3"/>
  <c r="B1695" i="3"/>
  <c r="B1783" i="3"/>
  <c r="B1782" i="3"/>
  <c r="B1830" i="3"/>
  <c r="B1699" i="3"/>
  <c r="B1698" i="3"/>
  <c r="B1774" i="3"/>
  <c r="B1773" i="3"/>
  <c r="B1737" i="3"/>
  <c r="B1738" i="3"/>
  <c r="B1852" i="3"/>
  <c r="B1851" i="3"/>
  <c r="B1795" i="3"/>
  <c r="B1794" i="3"/>
  <c r="B1798" i="3"/>
  <c r="B1797" i="3"/>
  <c r="B1785" i="3"/>
  <c r="B1786" i="3"/>
  <c r="B1759" i="3"/>
  <c r="B1758" i="3"/>
  <c r="B1756" i="3"/>
  <c r="B1755" i="3"/>
  <c r="B1675" i="3"/>
  <c r="B1674" i="3"/>
  <c r="B1686" i="3"/>
  <c r="B1687" i="3"/>
  <c r="B1666" i="3"/>
  <c r="B1665" i="3"/>
  <c r="B1680" i="3"/>
  <c r="B1681" i="3"/>
  <c r="B1678" i="3"/>
  <c r="B1677" i="3"/>
  <c r="B1614" i="3"/>
  <c r="B1615" i="3"/>
  <c r="B1638" i="3"/>
  <c r="B1639" i="3"/>
  <c r="B1542" i="3"/>
  <c r="B1543" i="3"/>
  <c r="B1609" i="3"/>
  <c r="B1608" i="3"/>
  <c r="B1650" i="3"/>
  <c r="B1651" i="3"/>
  <c r="B1654" i="3"/>
  <c r="B1653" i="3"/>
  <c r="B1585" i="3"/>
  <c r="B1584" i="3"/>
  <c r="B1627" i="3"/>
  <c r="B1626" i="3"/>
  <c r="B1593" i="3"/>
  <c r="B1594" i="3"/>
  <c r="B1647" i="3"/>
  <c r="B1648" i="3"/>
  <c r="B1600" i="3"/>
  <c r="B1599" i="3"/>
  <c r="B1590" i="3"/>
  <c r="B1591" i="3"/>
  <c r="B1596" i="3"/>
  <c r="B1597" i="3"/>
  <c r="B1621" i="3"/>
  <c r="B1620" i="3"/>
  <c r="B1603" i="3"/>
  <c r="B1602" i="3"/>
  <c r="B1636" i="3"/>
  <c r="B1635" i="3"/>
  <c r="B1588" i="3"/>
  <c r="B1290" i="3"/>
  <c r="B1291" i="3"/>
  <c r="B1618" i="3"/>
  <c r="B1623" i="3"/>
  <c r="B1333" i="3"/>
  <c r="B1332" i="3"/>
  <c r="B727" i="3"/>
  <c r="B726" i="3"/>
  <c r="B916" i="3"/>
  <c r="B915" i="3"/>
  <c r="B1153" i="3"/>
  <c r="B1296" i="3"/>
  <c r="B1297" i="3"/>
  <c r="B1387" i="3"/>
  <c r="B1386" i="3"/>
  <c r="B934" i="3"/>
  <c r="B933" i="3"/>
  <c r="B982" i="3"/>
  <c r="B981" i="3"/>
  <c r="B909" i="3"/>
  <c r="B910" i="3"/>
  <c r="B951" i="3"/>
  <c r="B952" i="3"/>
  <c r="B964" i="3"/>
  <c r="B963" i="3"/>
  <c r="B1530" i="3"/>
  <c r="B1531" i="3"/>
  <c r="B1581" i="3"/>
  <c r="B1582" i="3"/>
  <c r="B1579" i="3"/>
  <c r="B1578" i="3"/>
  <c r="B1537" i="3"/>
  <c r="B1536" i="3"/>
  <c r="B1453" i="3"/>
  <c r="B1452" i="3"/>
  <c r="B1483" i="3"/>
  <c r="B1482" i="3"/>
  <c r="B1480" i="3"/>
  <c r="B1479" i="3"/>
  <c r="B1474" i="3"/>
  <c r="B1473" i="3"/>
  <c r="B1551" i="3"/>
  <c r="B1401" i="3"/>
  <c r="B1402" i="3"/>
  <c r="B1432" i="3"/>
  <c r="B1567" i="3"/>
  <c r="B1566" i="3"/>
  <c r="B1441" i="3"/>
  <c r="B1440" i="3"/>
  <c r="B1458" i="3"/>
  <c r="B1459" i="3"/>
  <c r="B1461" i="3"/>
  <c r="B1462" i="3"/>
  <c r="B1494" i="3"/>
  <c r="B1495" i="3"/>
  <c r="B1407" i="3"/>
  <c r="B1408" i="3"/>
  <c r="B1425" i="3"/>
  <c r="B1413" i="3"/>
  <c r="B1525" i="3"/>
  <c r="B1524" i="3"/>
  <c r="B1477" i="3"/>
  <c r="B1476" i="3"/>
  <c r="B1518" i="3"/>
  <c r="B1519" i="3"/>
  <c r="B1416" i="3"/>
  <c r="B1500" i="3"/>
  <c r="B1501" i="3"/>
  <c r="B1548" i="3"/>
  <c r="B1549" i="3"/>
  <c r="B1411" i="3"/>
  <c r="B1410" i="3"/>
  <c r="B1398" i="3"/>
  <c r="B1399" i="3"/>
  <c r="B1555" i="3"/>
  <c r="B1554" i="3"/>
  <c r="B1516" i="3"/>
  <c r="B1515"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912" i="3" l="1"/>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487" i="2" l="1" a="1"/>
  <c r="R487" i="2" s="1"/>
  <c r="E139" i="6"/>
  <c r="R489" i="2" s="1" a="1"/>
  <c r="R489" i="2" s="1"/>
  <c r="R154" i="7" a="1"/>
  <c r="R154" i="7" s="1"/>
  <c r="S154" i="7" s="1"/>
  <c r="R35" i="2" a="1"/>
  <c r="R35" i="2" s="1"/>
  <c r="S35" i="2" s="1"/>
  <c r="R622" i="7" a="1"/>
  <c r="R622" i="7" s="1"/>
  <c r="S622" i="7" s="1"/>
  <c r="R60" i="7" a="1"/>
  <c r="R60" i="7" s="1"/>
  <c r="S60" i="7" s="1"/>
  <c r="R499" i="2" a="1"/>
  <c r="R499" i="2" s="1"/>
  <c r="S499" i="2" s="1"/>
  <c r="R499" i="7" a="1"/>
  <c r="R499" i="7" s="1"/>
  <c r="S499" i="7" s="1"/>
  <c r="A100" i="3"/>
  <c r="A99" i="3"/>
  <c r="A102" i="3"/>
  <c r="R482" i="2" l="1"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s="1"/>
  <c r="A1159" i="3" l="1"/>
  <c r="A1162" i="3"/>
  <c r="A1160" i="3"/>
  <c r="A1164" i="3" l="1"/>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s="1"/>
  <c r="A1237" i="3" l="1"/>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<sst xmlns="http://schemas.openxmlformats.org/spreadsheetml/2006/main" count="10870" uniqueCount="5508">
  <si>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</si>
  <si>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</si>
  <si>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</si>
  <si>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</si>
  <si>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</si>
  <si>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</si>
  <si>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</si>
  <si>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</si>
  <si>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</si>
  <si>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</si>
  <si>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</si>
  <si>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</si>
  <si>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</si>
  <si>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</si>
  <si>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</si>
  <si>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</si>
  <si>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</si>
  <si>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</si>
  <si>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</si>
  <si>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</si>
  <si>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</si>
  <si>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</si>
  <si>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</si>
  <si>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</si>
  <si>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</si>
  <si>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</si>
  <si>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</si>
  <si>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</si>
  <si>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</si>
  <si>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</si>
  <si>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</si>
  <si>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</si>
  <si>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</si>
  <si>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</si>
  <si>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</si>
  <si>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</si>
  <si>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</si>
  <si>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</si>
  <si>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</si>
  <si>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</si>
  <si>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</si>
  <si>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</si>
  <si>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</si>
  <si>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</si>
  <si>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</si>
  <si>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</si>
  <si>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</si>
  <si>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</si>
  <si>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</si>
  <si>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</si>
  <si>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</si>
  <si>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</si>
  <si>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</si>
  <si>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</si>
  <si>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</si>
  <si>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</si>
  <si>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</si>
  <si>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</si>
  <si>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</si>
  <si>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</si>
  <si>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</si>
  <si>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</si>
  <si>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</si>
  <si>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</si>
  <si>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</si>
  <si>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</si>
  <si>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</si>
  <si>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</si>
  <si>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</si>
  <si>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</si>
  <si>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</si>
  <si>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</si>
  <si>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</si>
  <si>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</si>
  <si>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</si>
  <si>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</si>
  <si>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</si>
  <si>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</si>
  <si>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</si>
  <si>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</si>
  <si>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</si>
  <si>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</si>
  <si>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</si>
  <si>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</si>
  <si>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</si>
  <si>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</si>
  <si>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</si>
  <si>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</si>
  <si>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</si>
  <si>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</si>
  <si>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</si>
  <si>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</si>
  <si>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</si>
  <si>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</si>
  <si>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</si>
  <si>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</si>
  <si>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</si>
  <si>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</si>
  <si>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</si>
  <si>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</si>
  <si>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</si>
  <si>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</si>
  <si>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</si>
  <si>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</si>
  <si>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</si>
  <si>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</si>
  <si>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</si>
  <si>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</si>
  <si>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</si>
  <si>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</si>
  <si>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</si>
  <si>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</si>
  <si>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</si>
  <si>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</si>
  <si>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</si>
  <si>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</si>
  <si>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</si>
  <si>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</si>
  <si>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</si>
  <si>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</si>
  <si>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</si>
  <si>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</si>
  <si>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</si>
  <si>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</si>
  <si>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</si>
  <si>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</si>
  <si>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</si>
  <si>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</si>
  <si>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</si>
  <si>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</si>
  <si>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</si>
  <si>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</si>
  <si>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</si>
  <si>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</si>
  <si>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</si>
  <si>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</si>
  <si>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</si>
  <si>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</si>
  <si>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</si>
  <si>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</si>
  <si>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</si>
  <si>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</si>
  <si>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</si>
  <si>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</si>
  <si>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</si>
  <si>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</si>
  <si>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</si>
  <si>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</si>
  <si>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</si>
  <si>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</si>
  <si>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</si>
  <si>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</si>
  <si>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</si>
  <si>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</si>
  <si>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</si>
  <si>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</si>
  <si>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</si>
  <si>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</si>
  <si>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</si>
  <si>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</si>
  <si>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</si>
  <si>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</si>
  <si>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</si>
  <si>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</si>
  <si>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</si>
  <si>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</si>
  <si>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</si>
  <si>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</si>
  <si>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</si>
  <si>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</si>
  <si>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</si>
  <si>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</si>
  <si>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</si>
  <si>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</si>
  <si>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</si>
  <si>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</si>
  <si>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</si>
  <si>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</si>
  <si>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</si>
  <si>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</si>
  <si>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</si>
  <si>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</si>
  <si>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</si>
  <si>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</si>
  <si>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</si>
  <si>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</si>
  <si>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</si>
  <si>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</si>
  <si>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</si>
  <si>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</si>
  <si>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</si>
  <si>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</si>
  <si>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</si>
  <si>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</si>
  <si>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</si>
  <si>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</si>
  <si>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</si>
  <si>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</si>
  <si>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</si>
  <si>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</si>
  <si>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</si>
  <si>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</si>
  <si>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</si>
  <si>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</si>
  <si>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</si>
  <si>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</si>
  <si>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</si>
  <si>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</si>
  <si>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</si>
  <si>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</si>
  <si>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</si>
  <si>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</si>
  <si>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</si>
  <si>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</si>
  <si>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</si>
  <si>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</si>
  <si>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</si>
  <si>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</si>
  <si>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</si>
  <si>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</si>
  <si>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</si>
  <si>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</si>
  <si>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</si>
  <si>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</si>
  <si>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</si>
  <si>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</si>
  <si>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</si>
  <si>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</si>
  <si>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</si>
  <si>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</si>
  <si>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</si>
  <si>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</si>
  <si>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</si>
  <si>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</si>
  <si>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</si>
  <si>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</si>
  <si>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</si>
  <si>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</si>
  <si>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</si>
  <si>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</si>
  <si>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</si>
  <si>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</si>
  <si>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</si>
  <si>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</si>
  <si>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</si>
  <si>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</si>
  <si>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</si>
  <si>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</si>
  <si>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</si>
  <si>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</si>
  <si>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</si>
  <si>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</si>
  <si>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</si>
  <si>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</si>
  <si>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</si>
  <si>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</si>
  <si>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</si>
  <si>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</si>
  <si>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</si>
  <si>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</si>
  <si>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</si>
  <si>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</si>
  <si>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</si>
  <si>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</si>
  <si>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</si>
  <si>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</si>
  <si>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</si>
  <si>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</si>
  <si>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</si>
  <si>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</si>
  <si>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</si>
  <si>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</si>
  <si>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</si>
  <si>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</si>
  <si>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</si>
  <si>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</si>
  <si>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</si>
  <si>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</si>
  <si>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</si>
  <si>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</si>
  <si>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</si>
  <si>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</si>
  <si>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</si>
  <si>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</si>
  <si>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</si>
  <si>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</si>
  <si>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</si>
  <si>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</si>
  <si>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</si>
  <si>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</si>
  <si>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</si>
  <si>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</si>
  <si>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</si>
  <si>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</si>
  <si>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</si>
  <si>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</si>
  <si>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</si>
  <si>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</si>
  <si>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</si>
  <si>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</si>
  <si>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</si>
  <si>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</si>
  <si>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</si>
  <si>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</si>
  <si>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</si>
  <si>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</si>
  <si>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</si>
  <si>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</si>
  <si>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</si>
  <si>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</si>
  <si>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</si>
  <si>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</si>
  <si>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</si>
  <si>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</si>
  <si>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</si>
  <si>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</si>
  <si>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</si>
  <si>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</si>
  <si>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</si>
  <si>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</si>
  <si>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</si>
  <si>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</si>
  <si>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</si>
  <si>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</si>
  <si>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</si>
  <si>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</si>
  <si>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</si>
  <si>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</si>
  <si>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</si>
  <si>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</si>
  <si>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</si>
  <si>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</si>
  <si>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</si>
  <si>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</si>
  <si>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</si>
  <si>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</si>
  <si>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</si>
  <si>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</si>
  <si>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</si>
  <si>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</si>
  <si>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</si>
  <si>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</si>
  <si>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</si>
  <si>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</si>
  <si>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</si>
  <si>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</si>
  <si>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</si>
  <si>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</si>
  <si>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</si>
  <si>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</si>
  <si>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</si>
  <si>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</si>
  <si>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</si>
  <si>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</si>
  <si>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</si>
  <si>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</si>
  <si>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</si>
  <si>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</si>
  <si>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</si>
  <si>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</si>
  <si>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</si>
  <si>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</si>
  <si>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</si>
  <si>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</si>
  <si>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</si>
  <si>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</si>
  <si>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</si>
  <si>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</si>
  <si>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</si>
  <si>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</si>
  <si>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</si>
  <si>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</si>
  <si>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</si>
  <si>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</si>
  <si>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</si>
  <si>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</si>
  <si>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</si>
  <si>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</si>
  <si>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</si>
  <si>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</si>
  <si>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</si>
  <si>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</si>
  <si>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</si>
  <si>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</si>
  <si>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</si>
  <si>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</si>
  <si>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</si>
  <si>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</si>
  <si>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</si>
  <si>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</si>
  <si>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</si>
  <si>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</si>
  <si>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</si>
  <si>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</si>
  <si>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</si>
  <si>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</si>
  <si>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</si>
  <si>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</si>
  <si>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</si>
  <si>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</si>
  <si>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</si>
  <si>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</si>
  <si>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</si>
  <si>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</si>
  <si>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</si>
  <si>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</si>
  <si>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</si>
  <si>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</si>
  <si>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</si>
  <si>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</si>
  <si>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</si>
  <si>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</si>
  <si>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</si>
  <si>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</si>
  <si>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</si>
  <si>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</si>
  <si>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</si>
  <si>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</si>
  <si>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</si>
  <si>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</si>
  <si>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</si>
  <si>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</si>
  <si>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</si>
  <si>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</si>
  <si>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</si>
  <si>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</si>
  <si>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</si>
  <si>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</si>
  <si>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</si>
  <si>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</si>
  <si>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</si>
  <si>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</si>
  <si>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</si>
  <si>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</si>
  <si>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</si>
  <si>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</si>
  <si>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</si>
  <si>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</si>
  <si>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</si>
  <si>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</si>
  <si>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</si>
  <si>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</si>
  <si>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</si>
  <si>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</si>
  <si>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</si>
  <si>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</si>
  <si>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</si>
  <si>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</si>
  <si>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</si>
  <si>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</si>
  <si>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</si>
  <si>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</si>
  <si>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</si>
  <si>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</si>
  <si>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</si>
  <si>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</si>
  <si>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</si>
  <si>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</si>
  <si>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</si>
  <si>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</si>
  <si>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</si>
  <si>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</si>
  <si>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</si>
  <si>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</si>
  <si>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</si>
  <si>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</si>
  <si>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</si>
  <si>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</si>
  <si>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</si>
  <si>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</si>
  <si>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</si>
  <si>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</si>
  <si>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</si>
  <si>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</si>
  <si>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</si>
  <si>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</si>
  <si>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</si>
  <si>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</si>
  <si>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</si>
  <si>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</si>
  <si>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</si>
  <si>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</si>
  <si>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</si>
  <si>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</si>
  <si>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</si>
  <si>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</si>
  <si>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</si>
  <si>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</si>
  <si>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</si>
  <si>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</si>
  <si>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</si>
  <si>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</si>
  <si>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</si>
  <si>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</si>
  <si>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</si>
  <si>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</si>
  <si>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</si>
  <si>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</si>
  <si>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</si>
  <si>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</si>
  <si>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</si>
  <si>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</si>
  <si>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</si>
  <si>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</si>
  <si>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</si>
  <si>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</si>
  <si>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</si>
  <si>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</si>
  <si>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</si>
  <si>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</si>
  <si>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</si>
  <si>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</si>
  <si>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</si>
  <si>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</si>
  <si>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</si>
  <si>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</si>
  <si>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</si>
  <si>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</si>
  <si>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</si>
  <si>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</si>
  <si>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</si>
  <si>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</si>
  <si>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</si>
  <si>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</si>
  <si>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</si>
  <si>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</si>
  <si>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</si>
  <si>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</si>
  <si>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</si>
  <si>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</si>
  <si>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</si>
  <si>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</si>
  <si>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</si>
  <si>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</si>
  <si>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</si>
  <si>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</si>
  <si>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</si>
  <si>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</si>
  <si>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</si>
  <si>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</si>
  <si>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</si>
  <si>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</si>
  <si>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</si>
  <si>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</si>
  <si>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</si>
  <si>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</si>
  <si>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</si>
  <si>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</si>
  <si>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</si>
  <si>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</si>
  <si>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</si>
  <si>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</si>
  <si>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</si>
  <si>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</si>
  <si>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</si>
  <si>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</si>
  <si>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</si>
  <si>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</si>
  <si>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</si>
  <si>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</si>
  <si>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</si>
  <si>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</si>
  <si>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</si>
  <si>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</si>
  <si>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</si>
  <si>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</si>
  <si>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</si>
  <si>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</si>
  <si>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</si>
  <si>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</si>
  <si>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</si>
  <si>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</si>
  <si>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</si>
  <si>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</si>
  <si>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</si>
  <si>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</si>
  <si>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</si>
  <si>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</si>
  <si>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</si>
  <si>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</si>
  <si>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</si>
  <si>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</si>
  <si>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</si>
  <si>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</si>
  <si>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</si>
  <si>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</si>
  <si>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</si>
  <si>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</si>
  <si>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</si>
  <si>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</si>
  <si>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</si>
  <si>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</si>
  <si>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</si>
  <si>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</si>
  <si>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</si>
  <si>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</si>
  <si>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</si>
  <si>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</si>
  <si>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</si>
  <si>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</si>
  <si>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</si>
  <si>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</si>
  <si>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</si>
  <si>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</si>
  <si>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</si>
  <si>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</si>
  <si>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</si>
  <si>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</si>
  <si>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</si>
  <si>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</si>
  <si>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</si>
  <si>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</si>
  <si>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</si>
  <si>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</si>
  <si>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</si>
  <si>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</si>
  <si>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</si>
  <si>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</si>
  <si>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</si>
  <si>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</si>
  <si>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</si>
  <si>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</si>
  <si>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</si>
  <si>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</si>
  <si>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</si>
  <si>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</si>
  <si>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</si>
  <si>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</si>
  <si>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</si>
  <si>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</si>
  <si>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</si>
  <si>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</si>
  <si>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</si>
  <si>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</si>
  <si>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</si>
  <si>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</si>
  <si>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</si>
  <si>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</si>
  <si>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</si>
  <si>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</si>
  <si>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</si>
  <si>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</si>
  <si>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</si>
  <si>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</si>
  <si>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</si>
  <si>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</si>
  <si>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</si>
  <si>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</si>
  <si>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</si>
  <si>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</si>
  <si>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</si>
  <si>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</si>
  <si>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</si>
  <si>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</si>
  <si>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</si>
  <si>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</si>
  <si>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</si>
  <si>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</si>
  <si>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</si>
  <si>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</si>
  <si>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</si>
  <si>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</si>
  <si>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</si>
  <si>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</si>
  <si>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</si>
  <si>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</si>
  <si>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</si>
  <si>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</si>
  <si>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</si>
  <si>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</si>
  <si>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</si>
  <si>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</si>
  <si>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</si>
  <si>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</si>
  <si>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</si>
  <si>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</si>
  <si>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</si>
  <si>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</si>
  <si>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</si>
  <si>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</si>
  <si>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</si>
  <si>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</si>
  <si>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</si>
  <si>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</si>
  <si>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</si>
  <si>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</si>
  <si>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</si>
  <si>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</si>
  <si>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</si>
  <si>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</si>
  <si>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</si>
  <si>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</si>
  <si>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</si>
  <si>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</si>
  <si>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</si>
  <si>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</si>
  <si>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</si>
  <si>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</si>
  <si>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</si>
  <si>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</si>
  <si>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</si>
  <si>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</si>
  <si>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</si>
  <si>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</si>
  <si>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</si>
  <si>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</si>
  <si>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</si>
  <si>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</si>
  <si>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</si>
  <si>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</si>
  <si>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</si>
  <si>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</si>
  <si>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</si>
  <si>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</si>
  <si>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</si>
  <si>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</si>
  <si>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</si>
  <si>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</si>
  <si>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</si>
  <si>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</si>
  <si>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</si>
  <si>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</si>
  <si>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</si>
  <si>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</si>
  <si>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</si>
  <si>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</si>
  <si>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</si>
  <si>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</si>
  <si>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</si>
  <si>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</si>
  <si>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</si>
  <si>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</si>
  <si>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</si>
  <si>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</si>
  <si>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</si>
  <si>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</si>
  <si>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</si>
  <si>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</si>
  <si>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</si>
  <si>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</si>
  <si>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</si>
  <si>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</si>
  <si>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</si>
  <si>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</si>
  <si>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</si>
  <si>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</si>
  <si>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</si>
  <si>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</si>
  <si>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</si>
  <si>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</si>
  <si>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</si>
  <si>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</si>
  <si>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</si>
  <si>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</si>
  <si>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</si>
  <si>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</si>
  <si>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</si>
  <si>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</si>
  <si>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</si>
  <si>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</si>
  <si>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</si>
  <si>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</si>
  <si>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</si>
  <si>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</si>
  <si>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</si>
  <si>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</si>
  <si>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</si>
  <si>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</si>
  <si>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</si>
  <si>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</si>
  <si>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</si>
  <si>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</si>
  <si>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</si>
  <si>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</si>
  <si>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</si>
  <si>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</si>
  <si>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</si>
  <si>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</si>
  <si>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</si>
  <si>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</si>
  <si>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</si>
  <si>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</si>
  <si>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</si>
  <si>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</si>
  <si>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</si>
  <si>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</si>
  <si>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</si>
  <si>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</si>
  <si>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</si>
  <si>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</si>
  <si>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</si>
  <si>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</si>
  <si>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</si>
  <si>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</si>
  <si>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</si>
  <si>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</si>
  <si>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</si>
  <si>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</si>
  <si>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</si>
  <si>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</si>
  <si>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</si>
  <si>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</si>
  <si>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</si>
  <si>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</si>
  <si>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</si>
  <si>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</si>
  <si>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</si>
  <si>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</si>
  <si>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</si>
  <si>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</si>
  <si>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</si>
  <si>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</si>
  <si>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</si>
  <si>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</si>
  <si>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</si>
  <si>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</si>
  <si>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</si>
  <si>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</si>
  <si>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</si>
  <si>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</si>
  <si>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</si>
  <si>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</si>
  <si>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</si>
  <si>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</si>
  <si>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</si>
  <si>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</si>
  <si>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</si>
  <si>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</si>
  <si>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</si>
  <si>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</si>
  <si>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</si>
  <si>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</si>
  <si>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</si>
  <si>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</si>
  <si>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</si>
  <si>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</si>
  <si>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</si>
  <si>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</si>
  <si>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</si>
  <si>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</si>
  <si>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</si>
  <si>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</si>
  <si>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</si>
  <si>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</si>
  <si>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</si>
  <si>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</si>
  <si>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</si>
  <si>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</si>
  <si>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</si>
  <si>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</si>
  <si>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</si>
  <si>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</si>
  <si>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</si>
  <si>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</si>
  <si>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</si>
  <si>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</si>
  <si>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</si>
  <si>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</si>
  <si>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</si>
  <si>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</si>
  <si>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</si>
  <si>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</si>
  <si>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</si>
  <si>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</si>
  <si>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</si>
  <si>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</si>
  <si>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</si>
  <si>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</si>
  <si>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</si>
  <si>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</si>
  <si>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</si>
  <si>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</si>
  <si>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</si>
  <si>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</si>
  <si>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</si>
  <si>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</si>
  <si>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</si>
  <si>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</si>
  <si>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</si>
  <si>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</si>
  <si>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</si>
  <si>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</si>
  <si>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</si>
  <si>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</si>
  <si>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</si>
  <si>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</si>
  <si>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</si>
  <si>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</si>
  <si>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</si>
  <si>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</si>
  <si>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</si>
  <si>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</si>
  <si>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</si>
  <si>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</si>
  <si>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</si>
  <si>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</si>
  <si>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</si>
  <si>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</si>
  <si>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</si>
  <si>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</si>
  <si>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</si>
  <si>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</si>
  <si>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</si>
  <si>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</si>
  <si>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</si>
  <si>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</si>
  <si>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</si>
  <si>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</si>
  <si>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</si>
  <si>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</si>
  <si>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</si>
  <si>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</si>
  <si>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</si>
  <si>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</si>
  <si>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</si>
  <si>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</si>
  <si>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</si>
  <si>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</si>
  <si>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</si>
  <si>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</si>
  <si>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</si>
  <si>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</si>
  <si>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</si>
  <si>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</si>
  <si>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</si>
  <si>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</si>
  <si>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</si>
  <si>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</si>
  <si>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</si>
  <si>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</si>
  <si>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</si>
  <si>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</si>
  <si>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</si>
  <si>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</si>
  <si>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</si>
  <si>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</si>
  <si>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</si>
  <si>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</si>
  <si>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</si>
  <si>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</si>
  <si>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</si>
  <si>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</si>
  <si>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</si>
  <si>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</si>
  <si>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</si>
  <si>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</si>
  <si>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</si>
  <si>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</si>
  <si>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</si>
  <si>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</si>
  <si>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</si>
  <si>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</si>
  <si>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</si>
  <si>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</si>
  <si>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</si>
  <si>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</si>
  <si>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</si>
  <si>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</si>
  <si>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</si>
  <si>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</si>
  <si>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</si>
  <si>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</si>
  <si>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</si>
  <si>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</si>
  <si>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</si>
  <si>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</si>
  <si>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</si>
  <si>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</si>
  <si>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</si>
  <si>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</si>
  <si>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</si>
  <si>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</si>
  <si>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</si>
  <si>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</si>
  <si>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</si>
  <si>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</si>
  <si>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</si>
  <si>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</si>
  <si>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</si>
  <si>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</si>
  <si>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</si>
  <si>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</si>
  <si>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</si>
  <si>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</si>
  <si>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</si>
  <si>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</si>
  <si>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</si>
  <si>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</si>
  <si>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</si>
  <si>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</si>
  <si>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</si>
  <si>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</si>
  <si>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</si>
  <si>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</si>
  <si>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</si>
  <si>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</si>
  <si>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</si>
  <si>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</si>
  <si>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</si>
  <si>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</si>
  <si>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</si>
  <si>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</si>
  <si>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</si>
  <si>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</si>
  <si>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</si>
  <si>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</si>
  <si>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</si>
  <si>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</si>
  <si>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</si>
  <si>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</si>
  <si>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</si>
  <si>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</si>
  <si>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</si>
  <si>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</si>
  <si>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</si>
  <si>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</si>
  <si>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</si>
  <si>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</si>
  <si>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</si>
  <si>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</si>
  <si>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</si>
  <si>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</si>
  <si>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</si>
  <si>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</si>
  <si>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</si>
  <si>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</si>
  <si>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</si>
  <si>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</si>
  <si>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</si>
  <si>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</si>
  <si>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</si>
  <si>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</si>
  <si>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</si>
  <si>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</si>
  <si>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</si>
  <si>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</si>
  <si>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</si>
  <si>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</si>
  <si>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</si>
  <si>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</si>
  <si>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</si>
  <si>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</si>
  <si>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</si>
  <si>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</si>
  <si>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</si>
  <si>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</si>
  <si>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</si>
  <si>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</si>
  <si>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</si>
  <si>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</si>
  <si>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</si>
  <si>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</si>
  <si>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</si>
  <si>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</si>
  <si>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</si>
  <si>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</si>
  <si>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</si>
  <si>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</si>
  <si>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</si>
  <si>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</si>
  <si>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</si>
  <si>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</si>
  <si>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</si>
  <si>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</si>
  <si>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</si>
  <si>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</si>
  <si>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</si>
  <si>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</si>
  <si>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</si>
  <si>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</si>
  <si>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</si>
  <si>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</si>
  <si>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</si>
  <si>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</si>
  <si>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</si>
  <si>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</si>
  <si>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</si>
  <si>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</si>
  <si>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</si>
  <si>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</si>
  <si>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</si>
  <si>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</si>
  <si>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</si>
  <si>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</si>
  <si>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</si>
  <si>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</si>
  <si>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</si>
  <si>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</si>
  <si>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</si>
  <si>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</si>
  <si>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</si>
  <si>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</si>
  <si>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</si>
  <si>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</si>
  <si>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</si>
  <si>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</si>
  <si>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</si>
  <si>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</si>
  <si>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</si>
  <si>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</si>
  <si>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</si>
  <si>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</si>
  <si>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</si>
  <si>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</si>
  <si>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</si>
  <si>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</si>
  <si>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</si>
  <si>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</si>
  <si>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</si>
  <si>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</si>
  <si>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</si>
  <si>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</si>
  <si>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</si>
  <si>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</si>
  <si>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</si>
  <si>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</si>
  <si>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</si>
  <si>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</si>
  <si>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</si>
  <si>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</si>
  <si>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</si>
  <si>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</si>
  <si>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</si>
  <si>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</si>
  <si>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</si>
  <si>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</si>
  <si>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</si>
  <si>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</si>
  <si>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</si>
  <si>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</si>
  <si>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</si>
  <si>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</si>
  <si>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</si>
  <si>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</si>
  <si>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</si>
  <si>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</si>
  <si>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</si>
  <si>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</si>
  <si>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</si>
  <si>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</si>
  <si>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</si>
  <si>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</si>
  <si>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</si>
  <si>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</si>
  <si>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</si>
  <si>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</si>
  <si>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</si>
  <si>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</si>
  <si>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</si>
  <si>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</si>
  <si>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</si>
  <si>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</si>
  <si>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</si>
  <si>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</si>
  <si>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</si>
  <si>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</si>
  <si>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</si>
  <si>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</si>
  <si>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</si>
  <si>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</si>
  <si>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</si>
  <si>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</si>
  <si>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</si>
  <si>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</si>
  <si>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</si>
  <si>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</si>
  <si>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</si>
  <si>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</si>
  <si>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</si>
  <si>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</si>
  <si>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</si>
  <si>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</si>
  <si>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</si>
  <si>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</si>
  <si>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</si>
  <si>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</si>
  <si>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</si>
  <si>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</si>
  <si>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</si>
  <si>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</si>
  <si>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</si>
  <si>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</si>
  <si>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</si>
  <si>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</si>
  <si>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</si>
  <si>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</si>
  <si>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</si>
  <si>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</si>
  <si>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</si>
  <si>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</si>
  <si>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</si>
  <si>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</si>
  <si>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</si>
  <si>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</si>
  <si>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</si>
  <si>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</si>
  <si>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</si>
  <si>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</si>
  <si>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</si>
  <si>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</si>
  <si>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</si>
  <si>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</si>
  <si>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</si>
  <si>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</si>
  <si>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</si>
  <si>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</si>
  <si>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</si>
  <si>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</si>
  <si>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</si>
  <si>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</si>
  <si>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</si>
  <si>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</si>
  <si>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</si>
  <si>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</si>
  <si>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</si>
  <si>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</si>
  <si>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</si>
  <si>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</si>
  <si>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</si>
  <si>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</si>
  <si>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</si>
  <si>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</si>
  <si>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</si>
  <si>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</si>
  <si>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</si>
  <si>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</si>
  <si>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</si>
  <si>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</si>
  <si>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</si>
  <si>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</si>
  <si>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</si>
  <si>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</si>
  <si>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</si>
  <si>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</si>
  <si>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</si>
  <si>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</si>
  <si>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</si>
  <si>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</si>
  <si>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</si>
  <si>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</si>
  <si>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</si>
  <si>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</si>
  <si>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</si>
  <si>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</si>
  <si>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</si>
  <si>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</si>
  <si>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</si>
  <si>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</si>
  <si>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</si>
  <si>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</si>
  <si>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</si>
  <si>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</si>
  <si>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</si>
  <si>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</si>
  <si>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</si>
  <si>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</si>
  <si>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</si>
  <si>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</si>
  <si>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</si>
  <si>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</si>
  <si>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</si>
  <si>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</si>
  <si>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</si>
  <si>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</si>
  <si>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</si>
  <si>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</si>
  <si>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</si>
  <si>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</si>
  <si>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</si>
  <si>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</si>
  <si>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</si>
  <si>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</si>
  <si>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</si>
  <si>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</si>
  <si>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</si>
  <si>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</si>
  <si>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</si>
  <si>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</si>
  <si>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</si>
  <si>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</si>
  <si>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</si>
  <si>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</si>
  <si>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</si>
  <si>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</si>
  <si>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</si>
  <si>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</si>
  <si>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</si>
  <si>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</si>
  <si>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</si>
  <si>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</si>
  <si>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</si>
  <si>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</si>
  <si>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</si>
  <si>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</si>
  <si>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</si>
  <si>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</si>
  <si>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</si>
  <si>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</si>
  <si>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</si>
  <si>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</si>
  <si>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</si>
  <si>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</si>
  <si>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</si>
  <si>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</si>
  <si>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</si>
  <si>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</si>
  <si>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</si>
  <si>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</si>
  <si>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</si>
  <si>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</si>
  <si>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</si>
  <si>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</si>
  <si>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</si>
  <si>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</si>
  <si>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</si>
  <si>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</si>
  <si>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</si>
  <si>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</si>
  <si>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</si>
  <si>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</si>
  <si>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</si>
  <si>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</si>
  <si>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</si>
  <si>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</si>
  <si>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</si>
  <si>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</si>
  <si>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</si>
  <si>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</si>
  <si>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</si>
  <si>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</si>
  <si>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</si>
  <si>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</si>
  <si>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</si>
  <si>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</si>
  <si>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</si>
  <si>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</si>
  <si>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</si>
  <si>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</si>
  <si>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</si>
  <si>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</si>
  <si>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</si>
  <si>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</si>
  <si>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</si>
  <si>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</si>
  <si>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</si>
  <si>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</si>
  <si>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</si>
  <si>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</si>
  <si>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</si>
  <si>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</si>
  <si>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</si>
  <si>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</si>
  <si>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</si>
  <si>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</si>
  <si>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</si>
  <si>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</si>
  <si>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</si>
  <si>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</si>
  <si>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</si>
  <si>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</si>
  <si>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</si>
  <si>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</si>
  <si>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</si>
  <si>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</si>
  <si>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</si>
  <si>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</si>
  <si>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</si>
  <si>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</si>
  <si>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</si>
  <si>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</si>
  <si>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</si>
  <si>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</si>
  <si>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</si>
  <si>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</si>
  <si>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</si>
  <si>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</si>
  <si>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</si>
  <si>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</si>
  <si>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</si>
  <si>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</si>
  <si>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</si>
  <si>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</si>
  <si>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</si>
  <si>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</si>
  <si>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</si>
  <si>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</si>
  <si>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</si>
  <si>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</si>
  <si>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</si>
  <si>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</si>
  <si>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</si>
  <si>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</si>
  <si>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</si>
  <si>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</si>
  <si>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</si>
  <si>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</si>
  <si>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</si>
  <si>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</si>
  <si>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</si>
  <si>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</si>
  <si>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</si>
  <si>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</si>
  <si>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</si>
  <si>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</si>
  <si>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</si>
  <si>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</si>
  <si>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</si>
  <si>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</si>
  <si>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</si>
  <si>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</si>
  <si>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</si>
  <si>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</si>
  <si>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</si>
  <si>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</si>
  <si>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</si>
  <si>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</si>
  <si>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</si>
  <si>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</si>
  <si>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</si>
  <si>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</si>
  <si>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</si>
  <si>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</si>
  <si>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</si>
  <si>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</si>
  <si>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</si>
  <si>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</si>
  <si>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</si>
  <si>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</si>
  <si>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</si>
  <si>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</si>
  <si>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</si>
  <si>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</si>
  <si>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</si>
  <si>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</si>
  <si>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</si>
  <si>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</si>
  <si>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</si>
  <si>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</si>
  <si>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</si>
  <si>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</si>
  <si>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</si>
  <si>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</si>
  <si>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</si>
  <si>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</si>
  <si>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</si>
  <si>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</si>
  <si>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</si>
  <si>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</si>
  <si>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</si>
  <si>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</si>
  <si>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</si>
  <si>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</si>
  <si>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</si>
  <si>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</si>
  <si>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</si>
  <si>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</si>
  <si>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</si>
  <si>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</si>
  <si>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</si>
  <si>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</si>
  <si>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</si>
  <si>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</si>
  <si>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</si>
  <si>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</si>
  <si>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</si>
  <si>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</si>
  <si>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</si>
  <si>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</si>
  <si>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</si>
  <si>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</si>
  <si>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</si>
  <si>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</si>
  <si>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</si>
  <si>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</si>
  <si>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</si>
  <si>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</si>
  <si>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</si>
  <si>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</si>
  <si>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</si>
  <si>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</si>
  <si>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</si>
  <si>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</si>
  <si>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</si>
  <si>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</si>
  <si>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</si>
  <si>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</si>
  <si>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</si>
  <si>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</si>
  <si>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</si>
  <si>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</si>
  <si>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</si>
  <si>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</si>
  <si>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</si>
  <si>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</si>
  <si>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</si>
  <si>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</si>
  <si>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</si>
  <si>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</si>
  <si>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</si>
  <si>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</si>
  <si>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</si>
  <si>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</si>
  <si>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</si>
  <si>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</si>
  <si>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</si>
  <si>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</si>
  <si>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</si>
  <si>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</si>
  <si>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</si>
  <si>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</si>
  <si>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</si>
  <si>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</si>
  <si>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</si>
  <si>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</si>
  <si>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</si>
  <si>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</si>
  <si>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</si>
  <si>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</si>
  <si>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</si>
  <si>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</si>
  <si>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</si>
  <si>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</si>
  <si>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</si>
  <si>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</si>
  <si>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</si>
  <si>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</si>
  <si>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</si>
  <si>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</si>
  <si>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</si>
  <si>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</si>
  <si>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</si>
  <si>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</si>
  <si>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</si>
  <si>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</si>
  <si>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</si>
  <si>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</si>
  <si>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</si>
  <si>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</si>
  <si>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</si>
  <si>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</si>
  <si>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</si>
  <si>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</si>
  <si>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</si>
  <si>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</si>
  <si>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</si>
  <si>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</si>
  <si>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</si>
  <si>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</si>
  <si>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</si>
  <si>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</si>
  <si>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</si>
  <si>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</si>
  <si>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</si>
  <si>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</si>
  <si>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</si>
  <si>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</si>
  <si>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</si>
  <si>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</si>
  <si>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</si>
  <si>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</si>
  <si>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</si>
  <si>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</si>
  <si>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</si>
  <si>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</si>
  <si>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</si>
  <si>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</si>
  <si>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</si>
  <si>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</si>
  <si>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</si>
  <si>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</si>
  <si>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</si>
  <si>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</si>
  <si>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</si>
  <si>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</si>
  <si>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</si>
  <si>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</si>
  <si>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</si>
  <si>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</si>
  <si>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</si>
  <si>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</si>
  <si>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</si>
  <si>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</si>
  <si>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</si>
  <si>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</si>
  <si>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</si>
  <si>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</si>
  <si>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</si>
  <si>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</si>
  <si>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</si>
  <si>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</si>
  <si>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</si>
  <si>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</si>
  <si>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</si>
  <si>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</si>
  <si>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</si>
  <si>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</si>
  <si>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</si>
  <si>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</si>
  <si>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</si>
  <si>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</si>
  <si>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</si>
  <si>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</si>
  <si>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</si>
  <si>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</si>
  <si>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</si>
  <si>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</si>
  <si>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</si>
  <si>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</si>
  <si>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</si>
  <si>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</si>
  <si>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</si>
  <si>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</si>
  <si>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</si>
  <si>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</si>
  <si>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</si>
  <si>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</si>
  <si>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</si>
  <si>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</si>
  <si>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</si>
  <si>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</si>
  <si>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</si>
  <si>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</si>
  <si>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</si>
  <si>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</si>
  <si>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</si>
  <si>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</si>
  <si>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</si>
  <si>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</si>
  <si>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</si>
  <si>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</si>
  <si>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</si>
  <si>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</si>
  <si>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</si>
  <si>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</si>
  <si>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</si>
  <si>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</si>
  <si>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</si>
  <si>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</si>
  <si>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</si>
  <si>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</si>
  <si>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</si>
  <si>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</si>
  <si>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</si>
  <si>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</si>
  <si>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</si>
  <si>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</si>
  <si>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</si>
  <si>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</si>
  <si>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</si>
  <si>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</si>
  <si>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</si>
  <si>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</si>
  <si>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</si>
  <si>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</si>
  <si>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</si>
  <si>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</si>
  <si>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</si>
  <si>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</si>
  <si>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</si>
  <si>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</si>
  <si>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</si>
  <si>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</si>
  <si>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</si>
  <si>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</si>
  <si>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</si>
  <si>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</si>
  <si>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</si>
  <si>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</si>
  <si>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</si>
  <si>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</si>
  <si>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</si>
  <si>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</si>
  <si>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</si>
  <si>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</si>
  <si>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</si>
  <si>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</si>
  <si>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</si>
  <si>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</si>
  <si>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</si>
  <si>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</si>
  <si>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</si>
  <si>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</si>
  <si>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</si>
  <si>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</si>
  <si>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</si>
  <si>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</si>
  <si>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</si>
  <si>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</si>
  <si>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</si>
  <si>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</si>
  <si>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</si>
  <si>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</si>
  <si>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</si>
  <si>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</si>
  <si>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</si>
  <si>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</si>
  <si>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</si>
  <si>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</si>
  <si>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</si>
  <si>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</si>
  <si>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</si>
  <si>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</si>
  <si>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</si>
  <si>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</si>
  <si>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</si>
  <si>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</si>
  <si>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</si>
  <si>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</si>
  <si>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</si>
  <si>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</si>
  <si>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</si>
  <si>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</si>
  <si>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</si>
  <si>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</si>
  <si>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</si>
  <si>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</si>
  <si>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</si>
  <si>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</si>
  <si>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</si>
  <si>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</si>
  <si>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</si>
  <si>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</si>
  <si>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</si>
  <si>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</si>
  <si>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</si>
  <si>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</si>
  <si>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</si>
  <si>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</si>
  <si>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</si>
  <si>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</si>
  <si>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</si>
  <si>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</si>
  <si>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</si>
  <si>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</si>
  <si>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</si>
  <si>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</si>
  <si>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</si>
  <si>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</si>
  <si>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</si>
  <si>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</si>
  <si>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</si>
  <si>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</si>
  <si>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</si>
  <si>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</si>
  <si>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</si>
  <si>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</si>
  <si>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</si>
  <si>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</si>
  <si>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</si>
  <si>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</si>
  <si>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</si>
  <si>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</si>
  <si>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</si>
  <si>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</si>
  <si>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</si>
  <si>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</si>
  <si>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</si>
  <si>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</si>
  <si>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</si>
  <si>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</si>
  <si>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</si>
  <si>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</si>
  <si>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</si>
  <si>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</si>
  <si>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</si>
  <si>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</si>
  <si>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</si>
  <si>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</si>
  <si>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</si>
  <si>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</si>
  <si>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</si>
  <si>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</si>
  <si>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</si>
  <si>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</si>
  <si>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</si>
  <si>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</si>
  <si>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</si>
  <si>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</si>
  <si>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</si>
  <si>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</si>
  <si>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</si>
  <si>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</si>
  <si>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</si>
  <si>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</si>
  <si>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</si>
  <si>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</si>
  <si>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</si>
  <si>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</si>
  <si>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</si>
  <si>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</si>
  <si>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</si>
  <si>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</si>
  <si>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</si>
  <si>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</si>
  <si>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</si>
  <si>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</si>
  <si>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</si>
  <si>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</si>
  <si>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</si>
  <si>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</si>
  <si>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</si>
  <si>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</si>
  <si>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</si>
  <si>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</si>
  <si>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</si>
  <si>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</si>
  <si>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</si>
  <si>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</si>
  <si>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</si>
  <si>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</si>
  <si>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</si>
  <si>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</si>
  <si>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</si>
  <si>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</si>
  <si>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</si>
  <si>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</si>
  <si>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</si>
  <si>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</si>
  <si>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</si>
  <si>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</si>
  <si>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</si>
  <si>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</si>
  <si>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</si>
  <si>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</si>
  <si>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</si>
  <si>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</si>
  <si>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</si>
  <si>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</si>
  <si>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</si>
  <si>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</si>
  <si>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</si>
  <si>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</si>
  <si>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</si>
  <si>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</si>
  <si>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</si>
  <si>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</si>
  <si>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</si>
  <si>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</si>
  <si>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</si>
  <si>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</si>
  <si>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</si>
  <si>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</si>
  <si>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</si>
  <si>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</si>
  <si>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</si>
  <si>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</si>
  <si>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</si>
  <si>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</si>
  <si>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</si>
  <si>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</si>
  <si>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</si>
  <si>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</si>
  <si>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</si>
  <si>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</si>
  <si>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</si>
  <si>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</si>
  <si>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</si>
  <si>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</si>
  <si>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</si>
  <si>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</si>
  <si>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</si>
  <si>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</si>
  <si>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</si>
  <si>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</si>
  <si>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</si>
  <si>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</si>
  <si>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</si>
  <si>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</si>
  <si>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</si>
  <si>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</si>
  <si>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</si>
  <si>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</si>
  <si>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</si>
  <si>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</si>
  <si>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</si>
  <si>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</si>
  <si>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</si>
  <si>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</si>
  <si>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</si>
  <si>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</si>
  <si>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</si>
  <si>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</si>
  <si>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</si>
  <si>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</si>
  <si>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</si>
  <si>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</si>
  <si>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</si>
  <si>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</si>
  <si>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</si>
  <si>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</si>
  <si>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</si>
  <si>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</si>
  <si>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</si>
  <si>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</si>
  <si>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</si>
  <si>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</si>
  <si>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</si>
  <si>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</si>
  <si>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</si>
  <si>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</si>
  <si>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</si>
  <si>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</si>
  <si>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</si>
  <si>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</si>
  <si>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</si>
  <si>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</si>
  <si>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</si>
  <si>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</si>
  <si>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</si>
  <si>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</si>
  <si>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</si>
  <si>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</si>
  <si>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</si>
  <si>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</si>
  <si>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</si>
  <si>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</si>
  <si>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</si>
  <si>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</si>
  <si>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</si>
  <si>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</si>
  <si>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</si>
  <si>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</si>
  <si>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</si>
  <si>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</si>
  <si>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</si>
  <si>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</si>
  <si>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</si>
  <si>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</si>
  <si>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</si>
  <si>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</si>
  <si>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</si>
  <si>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</si>
  <si>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</si>
  <si>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</si>
  <si>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</si>
  <si>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</si>
  <si>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</si>
  <si>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</si>
  <si>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</si>
  <si>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</si>
  <si>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</si>
  <si>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</si>
  <si>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</si>
  <si>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</si>
  <si>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</si>
  <si>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</si>
  <si>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</si>
  <si>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</si>
  <si>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</si>
  <si>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</si>
  <si>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</si>
  <si>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</si>
  <si>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</si>
  <si>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</si>
  <si>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</si>
  <si>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</si>
  <si>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</si>
  <si>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</si>
  <si>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</si>
  <si>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</si>
  <si>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</si>
  <si>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</si>
  <si>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</si>
  <si>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</si>
  <si>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</si>
  <si>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</si>
  <si>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</si>
  <si>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</si>
  <si>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</si>
  <si>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</si>
  <si>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</si>
  <si>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</si>
  <si>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</si>
  <si>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</si>
  <si>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</si>
  <si>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</si>
  <si>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</si>
  <si>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</si>
  <si>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</si>
  <si>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</si>
  <si>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</si>
  <si>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</si>
  <si>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</si>
  <si>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</si>
  <si>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</si>
  <si>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</si>
  <si>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</si>
  <si>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</si>
  <si>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</si>
  <si>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</si>
  <si>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</si>
  <si>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</si>
  <si>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</si>
  <si>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</si>
  <si>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</si>
  <si>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</si>
  <si>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</si>
  <si>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</si>
  <si>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</si>
  <si>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</si>
  <si>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</si>
  <si>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</si>
  <si>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</si>
  <si>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</si>
  <si>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</si>
  <si>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</si>
  <si>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</si>
  <si>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</si>
  <si>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</si>
  <si>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</si>
  <si>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</si>
  <si>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</si>
  <si>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</si>
  <si>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</si>
  <si>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</si>
  <si>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</si>
  <si>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</si>
  <si>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</si>
  <si>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</si>
  <si>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</si>
  <si>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</si>
  <si>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</si>
  <si>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</si>
  <si>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</si>
  <si>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</si>
  <si>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</si>
  <si>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</si>
  <si>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</si>
  <si>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</si>
  <si>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</si>
  <si>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</si>
  <si>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</si>
  <si>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</si>
  <si>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</si>
  <si>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</si>
  <si>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</si>
  <si>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</si>
  <si>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</si>
  <si>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</si>
  <si>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</si>
  <si>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</si>
  <si>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</si>
  <si>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</si>
  <si>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</si>
  <si>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</si>
  <si>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</si>
  <si>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</si>
  <si>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</si>
  <si>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</si>
  <si>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</si>
  <si>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</si>
  <si>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</si>
  <si>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</si>
  <si>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</si>
  <si>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</si>
  <si>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</si>
  <si>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</si>
  <si>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</si>
  <si>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</si>
  <si>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</si>
  <si>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</si>
  <si>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</si>
  <si>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</si>
  <si>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</si>
  <si>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</si>
  <si>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</si>
  <si>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</si>
  <si>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</si>
  <si>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</si>
  <si>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</si>
  <si>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</si>
  <si>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</si>
  <si>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</si>
  <si>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</si>
  <si>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</si>
  <si>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</si>
  <si>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</si>
  <si>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</si>
  <si>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</si>
  <si>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</si>
  <si>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</si>
  <si>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</si>
  <si>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</si>
  <si>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</si>
  <si>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</si>
  <si>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</si>
  <si>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</si>
  <si>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</si>
  <si>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</si>
  <si>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</si>
  <si>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</si>
  <si>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</si>
  <si>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</si>
  <si>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</si>
  <si>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</si>
  <si>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</si>
  <si>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</si>
  <si>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</si>
  <si>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</si>
  <si>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</si>
  <si>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</si>
  <si>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</si>
  <si>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</si>
  <si>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</si>
  <si>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</si>
  <si>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</si>
  <si>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</si>
  <si>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</si>
  <si>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</si>
  <si>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</si>
  <si>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</si>
  <si>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</si>
  <si>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</si>
  <si>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</si>
  <si>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</si>
  <si>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</si>
  <si>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</si>
  <si>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</si>
  <si>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</si>
  <si>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</si>
  <si>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</si>
  <si>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</si>
  <si>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</si>
  <si>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</si>
  <si>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</si>
  <si>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</si>
  <si>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</si>
  <si>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</si>
  <si>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</si>
  <si>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</si>
  <si>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</si>
  <si>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</si>
  <si>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</si>
  <si>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</si>
  <si>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</si>
  <si>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</si>
  <si>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</si>
  <si>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</si>
  <si>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</si>
  <si>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</si>
  <si>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</si>
  <si>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</si>
  <si>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</si>
  <si>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</si>
  <si>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</si>
  <si>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</si>
  <si>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</si>
  <si>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</si>
  <si>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</si>
  <si>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</si>
  <si>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</si>
  <si>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</si>
  <si>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</si>
  <si>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</si>
  <si>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</si>
  <si>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</si>
  <si>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</si>
  <si>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</si>
  <si>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</si>
  <si>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</si>
  <si>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</si>
  <si>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</si>
  <si>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</si>
  <si>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</si>
  <si>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</si>
  <si>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</si>
  <si>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</si>
  <si>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</si>
  <si>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</si>
  <si>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</si>
  <si>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</si>
  <si>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</si>
  <si>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</si>
  <si>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</si>
  <si>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</si>
  <si>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</si>
  <si>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</si>
  <si>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</si>
  <si>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</si>
  <si>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</si>
  <si>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</si>
  <si>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</si>
  <si>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</si>
  <si>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</si>
  <si>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</si>
  <si>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</si>
  <si>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</si>
  <si>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</si>
  <si>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</si>
  <si>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</si>
  <si>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</si>
  <si>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</si>
  <si>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</si>
  <si>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</si>
  <si>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</si>
  <si>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</si>
  <si>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</si>
  <si>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</si>
  <si>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</si>
  <si>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</si>
  <si>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</si>
  <si>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</si>
  <si>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</si>
  <si>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</si>
  <si>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</si>
  <si>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</si>
  <si>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</si>
  <si>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</si>
  <si>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</si>
  <si>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</si>
  <si>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</si>
  <si>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</si>
  <si>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</si>
  <si>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</si>
  <si>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</si>
  <si>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</si>
  <si>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</si>
  <si>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</si>
  <si>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</si>
  <si>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</si>
  <si>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</si>
  <si>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</si>
  <si>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</si>
  <si>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</si>
  <si>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</si>
  <si>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</si>
  <si>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</si>
  <si>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</si>
  <si>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</si>
  <si>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</si>
  <si>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</si>
  <si>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</si>
  <si>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</si>
  <si>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</si>
  <si>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</si>
  <si>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</si>
  <si>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</si>
  <si>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</si>
  <si>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</si>
  <si>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</si>
  <si>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</si>
  <si>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</si>
  <si>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</si>
  <si>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</si>
  <si>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</si>
  <si>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</si>
  <si>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</si>
  <si>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</si>
  <si>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</si>
  <si>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</si>
  <si>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</si>
  <si>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</si>
  <si>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</si>
  <si>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</si>
  <si>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</si>
  <si>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</si>
  <si>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</si>
  <si>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</si>
  <si>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</si>
  <si>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</si>
  <si>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</si>
  <si>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</si>
  <si>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</si>
  <si>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</si>
  <si>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</si>
  <si>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</si>
  <si>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</si>
  <si>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</si>
  <si>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</si>
  <si>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</si>
  <si>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</si>
  <si>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</si>
  <si>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</si>
  <si>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</si>
  <si>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</si>
  <si>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</si>
  <si>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</si>
  <si>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</si>
  <si>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</si>
  <si>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</si>
  <si>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</si>
  <si>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</si>
  <si>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</si>
  <si>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</si>
  <si>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</si>
  <si>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</si>
  <si>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</si>
  <si>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</si>
  <si>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</si>
  <si>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</si>
  <si>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</si>
  <si>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</si>
  <si>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</si>
  <si>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</si>
  <si>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</si>
  <si>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</si>
  <si>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</si>
  <si>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</si>
  <si>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</si>
  <si>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</si>
  <si>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</si>
  <si>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</si>
  <si>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</si>
  <si>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</si>
  <si>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</si>
  <si>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</si>
  <si>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</si>
  <si>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</si>
  <si>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</si>
  <si>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</si>
  <si>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</si>
  <si>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</si>
  <si>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</si>
  <si>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</si>
  <si>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</si>
  <si>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</si>
  <si>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</si>
  <si>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</si>
  <si>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</si>
  <si>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</si>
  <si>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</si>
  <si>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</si>
  <si>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</si>
  <si>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</si>
  <si>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</si>
  <si>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</si>
  <si>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</si>
  <si>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</si>
  <si>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</si>
  <si>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</si>
  <si>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</si>
  <si>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</si>
  <si>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</si>
  <si>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</si>
  <si>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</si>
  <si>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</si>
  <si>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</si>
  <si>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</si>
  <si>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</si>
  <si>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</si>
  <si>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</si>
  <si>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</si>
  <si>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</si>
  <si>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</si>
  <si>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</si>
  <si>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</si>
  <si>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</si>
  <si>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</si>
  <si>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</si>
  <si>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</si>
  <si>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</si>
  <si>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</si>
  <si>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</si>
  <si>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</si>
  <si>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</si>
  <si>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</si>
  <si>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</si>
  <si>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</si>
  <si>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</si>
  <si>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</si>
  <si>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</si>
  <si>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</si>
  <si>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</si>
  <si>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</si>
  <si>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</si>
  <si>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</si>
  <si>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</si>
  <si>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</si>
  <si>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</si>
  <si>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</si>
  <si>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</si>
  <si>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</si>
  <si>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</si>
  <si>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</si>
  <si>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</si>
  <si>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</si>
  <si>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</si>
  <si>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</si>
  <si>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</si>
  <si>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</si>
  <si>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</si>
  <si>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</si>
  <si>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</si>
  <si>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</si>
  <si>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</si>
  <si>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</si>
  <si>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</si>
  <si>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</si>
  <si>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</si>
  <si>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</si>
  <si>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</si>
  <si>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</si>
  <si>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</si>
  <si>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</si>
  <si>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</si>
  <si>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</si>
  <si>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</si>
  <si>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</si>
  <si>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</si>
  <si>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</si>
  <si>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</si>
  <si>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</si>
  <si>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</si>
  <si>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</si>
  <si>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</si>
  <si>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</si>
  <si>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</si>
  <si>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</si>
  <si>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</si>
  <si>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</si>
  <si>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</si>
  <si>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</si>
  <si>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</si>
  <si>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</si>
  <si>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</si>
  <si>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</si>
  <si>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</si>
  <si>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</si>
  <si>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</si>
  <si>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</si>
  <si>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</si>
  <si>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</si>
  <si>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</si>
  <si>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</si>
  <si>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</si>
  <si>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</si>
  <si>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</si>
  <si>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</si>
  <si>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</si>
  <si>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</si>
  <si>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</si>
  <si>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</si>
  <si>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</si>
  <si>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</si>
  <si>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</si>
  <si>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</si>
  <si>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</si>
  <si>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</si>
  <si>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</si>
  <si>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</si>
  <si>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</si>
  <si>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</si>
  <si>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</si>
  <si>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</si>
  <si>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</si>
  <si>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</si>
  <si>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</si>
  <si>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</si>
  <si>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</si>
  <si>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</si>
  <si>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</si>
  <si>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</si>
  <si>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</si>
  <si>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</si>
  <si>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</si>
  <si>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</si>
  <si>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</si>
  <si>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</si>
  <si>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</si>
  <si>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</si>
  <si>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</si>
  <si>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</si>
  <si>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</si>
  <si>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</si>
  <si>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</si>
  <si>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</si>
  <si>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</si>
  <si>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</si>
  <si>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</si>
  <si>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</si>
  <si>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</si>
  <si>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</si>
  <si>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</si>
  <si>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</si>
  <si>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</si>
  <si>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</si>
  <si>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</si>
  <si>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</si>
  <si>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</si>
  <si>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</si>
  <si>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</si>
  <si>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</si>
  <si>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</si>
  <si>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</si>
  <si>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</si>
  <si>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</si>
  <si>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</si>
  <si>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</si>
  <si>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</si>
  <si>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</si>
  <si>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</si>
  <si>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</si>
  <si>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</si>
  <si>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</si>
  <si>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</si>
  <si>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</si>
  <si>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</si>
  <si>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</si>
  <si>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</si>
  <si>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</si>
  <si>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</si>
  <si>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</si>
  <si>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</si>
  <si>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</si>
  <si>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</si>
  <si>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</si>
  <si>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</si>
  <si>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</si>
  <si>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</si>
  <si>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</si>
  <si>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</si>
  <si>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</si>
  <si>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</si>
  <si>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</si>
  <si>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</si>
  <si>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</si>
  <si>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</si>
  <si>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</si>
  <si>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</si>
  <si>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</si>
  <si>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</si>
  <si>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</si>
  <si>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</si>
  <si>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</si>
  <si>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</si>
  <si>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</si>
  <si>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</si>
  <si>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</si>
  <si>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</si>
  <si>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</si>
  <si>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</si>
  <si>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</si>
  <si>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</si>
  <si>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</si>
  <si>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</si>
  <si>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</si>
  <si>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</si>
  <si>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</si>
  <si>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</si>
  <si>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</si>
  <si>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</si>
  <si>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</si>
  <si>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</si>
  <si>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</si>
  <si>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</si>
  <si>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</si>
  <si>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</si>
  <si>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</si>
  <si>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</si>
  <si>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</si>
  <si>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</si>
  <si>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</si>
  <si>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</si>
  <si>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</si>
  <si>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</si>
  <si>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</si>
  <si>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</si>
  <si>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</si>
  <si>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</si>
  <si>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</si>
  <si>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</si>
  <si>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</si>
  <si>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</si>
  <si>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</si>
  <si>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</si>
  <si>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</si>
  <si>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</si>
  <si>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</si>
  <si>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</si>
  <si>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</si>
  <si>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</si>
  <si>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</si>
  <si>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</si>
  <si>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</si>
  <si>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</si>
  <si>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</si>
  <si>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</si>
  <si>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</si>
  <si>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</si>
  <si>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</si>
  <si>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</si>
  <si>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</si>
  <si>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</si>
  <si>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</si>
  <si>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</si>
  <si>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</si>
  <si>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</si>
  <si>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</si>
  <si>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</si>
  <si>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</si>
  <si>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</si>
  <si>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</si>
  <si>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</si>
  <si>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</si>
  <si>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</si>
  <si>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</si>
  <si>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</si>
  <si>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</si>
  <si>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</si>
  <si>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</si>
  <si>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</si>
  <si>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</si>
  <si>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</si>
  <si>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</si>
  <si>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</si>
  <si>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</si>
  <si>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</si>
  <si>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</si>
  <si>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</si>
  <si>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</si>
  <si>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</si>
  <si>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</si>
  <si>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</si>
  <si>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</si>
  <si>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</si>
  <si>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</si>
  <si>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</si>
  <si>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</si>
  <si>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</si>
  <si>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</si>
  <si>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</si>
  <si>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</si>
  <si>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</si>
  <si>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</si>
  <si>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</si>
  <si>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</si>
  <si>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</si>
  <si>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</si>
  <si>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</si>
  <si>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</si>
  <si>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</si>
  <si>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</si>
  <si>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</si>
  <si>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</si>
  <si>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</si>
  <si>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</si>
  <si>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</si>
  <si>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</si>
  <si>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</si>
  <si>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</si>
  <si>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</si>
  <si>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</si>
  <si>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</si>
  <si>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</si>
  <si>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</si>
  <si>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</si>
  <si>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</si>
  <si>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</si>
  <si>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</si>
  <si>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</si>
  <si>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</si>
  <si>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</si>
  <si>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</si>
  <si>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</si>
  <si>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</si>
  <si>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</si>
  <si>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</si>
  <si>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</si>
  <si>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</si>
  <si>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</si>
  <si>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</si>
  <si>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</si>
  <si>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</si>
  <si>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</si>
  <si>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</si>
  <si>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</si>
  <si>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</si>
  <si>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</si>
  <si>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</si>
  <si>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</si>
  <si>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</si>
  <si>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</si>
  <si>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</si>
  <si>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</si>
  <si>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</si>
  <si>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</si>
  <si>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</si>
  <si>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</si>
  <si>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</si>
  <si>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</si>
  <si>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</si>
  <si>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</si>
  <si>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</si>
  <si>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</si>
  <si>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</si>
  <si>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</si>
  <si>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</si>
  <si>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</si>
  <si>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</si>
  <si>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</si>
  <si>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</si>
  <si>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</si>
  <si>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</si>
  <si>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</si>
  <si>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</si>
  <si>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</si>
  <si>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</si>
  <si>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</si>
  <si>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</si>
  <si>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</si>
  <si>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</si>
  <si>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</si>
  <si>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</si>
  <si>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</si>
  <si>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</si>
  <si>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</si>
  <si>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</si>
  <si>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</si>
  <si>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</si>
  <si>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</si>
  <si>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</si>
  <si>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</si>
  <si>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</si>
  <si>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</si>
  <si>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</si>
  <si>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</si>
  <si>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</si>
  <si>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</si>
  <si>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</si>
  <si>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</si>
  <si>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</si>
  <si>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</si>
  <si>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</si>
  <si>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</si>
  <si>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</si>
  <si>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</si>
  <si>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</si>
  <si>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</si>
  <si>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</si>
  <si>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</si>
  <si>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</si>
  <si>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</si>
  <si>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</si>
  <si>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</si>
  <si>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</si>
  <si>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</si>
  <si>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</si>
  <si>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</si>
  <si>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</si>
  <si>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</si>
  <si>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</si>
  <si>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</si>
  <si>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</si>
  <si>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</si>
  <si>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</si>
  <si>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</si>
  <si>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</si>
  <si>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</si>
  <si>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</si>
  <si>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</si>
  <si>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</si>
  <si>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</si>
  <si>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</si>
  <si>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</si>
  <si>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</si>
  <si>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</si>
  <si>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</si>
  <si>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</si>
  <si>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</si>
  <si>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</si>
  <si>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</si>
  <si>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</si>
  <si>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</si>
  <si>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</si>
  <si>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</si>
  <si>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</si>
  <si>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</si>
  <si>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</si>
  <si>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</si>
  <si>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</si>
  <si>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</si>
  <si>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</si>
  <si>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</si>
  <si>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</si>
  <si>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</si>
  <si>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</si>
  <si>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</si>
  <si>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</si>
  <si>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</si>
  <si>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</si>
  <si>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</si>
  <si>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</si>
  <si>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</si>
  <si>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</si>
  <si>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</si>
  <si>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</si>
  <si>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</si>
  <si>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</si>
  <si>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</si>
  <si>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</si>
  <si>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</si>
  <si>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</si>
  <si>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</si>
  <si>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</si>
  <si>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</si>
  <si>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</si>
  <si>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</si>
  <si>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</si>
  <si>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</si>
  <si>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</si>
  <si>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</si>
  <si>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</si>
  <si>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</si>
  <si>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</si>
  <si>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</si>
  <si>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</si>
  <si>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</si>
  <si>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</si>
  <si>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</si>
  <si>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</si>
  <si>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</si>
  <si>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</si>
  <si>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</si>
  <si>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</si>
  <si>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</si>
  <si>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</si>
  <si>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</si>
  <si>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</si>
  <si>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</si>
  <si>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</si>
  <si>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</si>
  <si>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</si>
  <si>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</si>
  <si>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</si>
  <si>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</si>
  <si>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</si>
  <si>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</si>
  <si>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</si>
  <si>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</si>
  <si>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</si>
  <si>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</si>
  <si>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</si>
  <si>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</si>
  <si>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</si>
  <si>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</si>
  <si>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</si>
  <si>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</si>
  <si>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</si>
  <si>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</si>
  <si>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</si>
  <si>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</si>
  <si>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</si>
  <si>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</si>
  <si>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</si>
  <si>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</si>
  <si>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</si>
  <si>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</si>
  <si>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</si>
  <si>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</si>
  <si>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</si>
  <si>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</si>
  <si>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</si>
  <si>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</si>
  <si>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</si>
  <si>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</si>
  <si>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</si>
  <si>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</si>
  <si>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</si>
  <si>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</si>
  <si>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</si>
  <si>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</si>
  <si>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</si>
  <si>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</si>
  <si>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</si>
  <si>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</si>
  <si>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</si>
  <si>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</si>
  <si>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</si>
  <si>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</si>
  <si>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</si>
  <si>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</si>
  <si>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</si>
  <si>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</si>
  <si>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</si>
  <si>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</si>
  <si>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</si>
  <si>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</si>
  <si>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</si>
  <si>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</si>
  <si>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</si>
  <si>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</si>
  <si>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</si>
  <si>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</si>
  <si>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</si>
  <si>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</si>
  <si>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</si>
  <si>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</si>
  <si>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</si>
  <si>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</si>
  <si>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</si>
  <si>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</si>
  <si>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</si>
  <si>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</si>
  <si>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</si>
  <si>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</si>
  <si>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</si>
  <si>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</si>
  <si>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</si>
  <si>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</si>
  <si>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</si>
  <si>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</si>
  <si>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</si>
  <si>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</si>
  <si>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</si>
  <si>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</si>
  <si>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</si>
  <si>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</si>
  <si>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</si>
  <si>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</si>
  <si>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</si>
  <si>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</si>
  <si>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</si>
  <si>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</si>
  <si>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</si>
  <si>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</si>
  <si>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</si>
  <si>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</si>
  <si>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</si>
  <si>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</si>
  <si>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</si>
  <si>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</si>
  <si>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</si>
  <si>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</si>
  <si>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</si>
  <si>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</si>
  <si>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</si>
  <si>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</si>
  <si>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</si>
  <si>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</si>
  <si>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</si>
  <si>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</si>
  <si>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</si>
  <si>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</si>
  <si>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</si>
  <si>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</si>
  <si>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</si>
  <si>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</si>
  <si>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</si>
  <si>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</si>
  <si>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</si>
  <si>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</si>
  <si>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</si>
  <si>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</si>
  <si>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</si>
  <si>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</si>
  <si>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</si>
  <si>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</si>
  <si>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</si>
  <si>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</si>
  <si>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</si>
  <si>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</si>
  <si>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</si>
  <si>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</si>
  <si>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</si>
  <si>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</si>
  <si>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</si>
  <si>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</si>
  <si>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</si>
  <si>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</si>
  <si>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</si>
  <si>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</si>
  <si>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</si>
  <si>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</si>
  <si>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</si>
  <si>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</si>
  <si>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</si>
  <si>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</si>
  <si>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</si>
  <si>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</si>
  <si>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</si>
  <si>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</si>
  <si>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</si>
  <si>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</si>
  <si>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</si>
  <si>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</si>
  <si>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</si>
  <si>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</si>
  <si>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</si>
  <si>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</si>
  <si>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</si>
  <si>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</si>
  <si>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</si>
  <si>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</si>
  <si>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</si>
  <si>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</si>
  <si>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</si>
  <si>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</si>
  <si>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</si>
  <si>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</si>
  <si>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</si>
  <si>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</si>
  <si>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</si>
  <si>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</si>
  <si>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</si>
  <si>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</si>
  <si>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</si>
  <si>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</si>
  <si>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</si>
  <si>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</si>
  <si>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</si>
  <si>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</si>
  <si>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</si>
  <si>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</si>
  <si>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</si>
  <si>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</si>
  <si>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</si>
  <si>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</si>
  <si>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</si>
  <si>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</si>
  <si>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</si>
  <si>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</si>
  <si>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</si>
  <si>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</si>
  <si>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</si>
  <si>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</si>
  <si>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</si>
  <si>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</si>
  <si>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</si>
  <si>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</si>
  <si>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</si>
  <si>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</si>
  <si>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</si>
  <si>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</si>
  <si>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</si>
  <si>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</si>
  <si>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</si>
  <si>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</si>
  <si>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</si>
  <si>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</si>
  <si>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</si>
  <si>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</si>
  <si>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</si>
  <si>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</si>
  <si>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</si>
  <si>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</si>
  <si>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</si>
  <si>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</si>
  <si>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</si>
  <si>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</si>
  <si>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</si>
  <si>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</si>
  <si>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</si>
  <si>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</si>
  <si>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</si>
  <si>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</si>
  <si>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</si>
  <si>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</si>
  <si>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</si>
  <si>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</si>
  <si>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</si>
  <si>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</si>
  <si>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</si>
  <si>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</si>
  <si>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</si>
  <si>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</si>
  <si>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</si>
  <si>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</si>
  <si>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</si>
  <si>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</si>
  <si>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</si>
  <si>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</si>
  <si>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</si>
  <si>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</si>
  <si>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</si>
  <si>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</si>
  <si>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</si>
  <si>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</si>
  <si>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</si>
  <si>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</si>
  <si>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</si>
  <si>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</si>
  <si>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</si>
  <si>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</si>
  <si>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</si>
  <si>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</si>
  <si>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</si>
  <si>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</si>
  <si>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</si>
  <si>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</si>
  <si>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</si>
  <si>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</si>
  <si>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</si>
  <si>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</si>
  <si>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</si>
  <si>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</si>
  <si>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</si>
  <si>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</si>
  <si>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</si>
  <si>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</si>
  <si>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</si>
  <si>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</si>
  <si>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</si>
  <si>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</si>
  <si>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</si>
  <si>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</si>
  <si>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</si>
  <si>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</si>
  <si>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</si>
  <si>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</si>
  <si>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</si>
  <si>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</si>
  <si>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</si>
  <si>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</si>
  <si>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</si>
  <si>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</si>
  <si>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</si>
  <si>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</si>
  <si>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</si>
  <si>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</si>
  <si>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</si>
  <si>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</si>
  <si>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</si>
  <si>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</si>
  <si>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</si>
  <si>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</si>
  <si>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</si>
  <si>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</si>
  <si>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</si>
  <si>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</si>
  <si>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</si>
  <si>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</si>
  <si>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</si>
  <si>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</si>
  <si>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</si>
  <si>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</si>
  <si>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</si>
  <si>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</si>
  <si>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</si>
  <si>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</si>
  <si>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</si>
  <si>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</si>
  <si>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</si>
  <si>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</si>
  <si>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</si>
  <si>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</si>
  <si>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</si>
  <si>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</si>
  <si>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</si>
  <si>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</si>
  <si>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</si>
  <si>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</si>
  <si>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</si>
  <si>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</si>
  <si>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</si>
  <si>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</si>
  <si>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</si>
  <si>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</si>
  <si>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</si>
  <si>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</si>
  <si>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</si>
  <si>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</si>
  <si>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</si>
  <si>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</si>
  <si>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</si>
  <si>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</si>
  <si>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</si>
  <si>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</si>
  <si>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</si>
  <si>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</si>
  <si>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</si>
  <si>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</si>
  <si>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</si>
  <si>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</si>
  <si>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</si>
  <si>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</si>
  <si>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</si>
  <si>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</si>
  <si>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</si>
  <si>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</si>
  <si>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</si>
  <si>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</si>
  <si>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</si>
  <si>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</si>
  <si>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</si>
  <si>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</si>
  <si>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</si>
  <si>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</si>
  <si>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</si>
  <si>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</si>
  <si>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</si>
  <si>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</si>
  <si>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</si>
  <si>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</si>
  <si>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</si>
  <si>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</si>
  <si>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</si>
  <si>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</si>
  <si>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</si>
  <si>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</si>
  <si>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</si>
  <si>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</si>
  <si>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</si>
  <si>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</si>
  <si>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</si>
  <si>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</si>
  <si>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</si>
  <si>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</si>
  <si>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</si>
  <si>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</si>
  <si>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</si>
  <si>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</si>
  <si>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</si>
  <si>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</si>
  <si>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</si>
  <si>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</si>
  <si>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</si>
  <si>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</si>
  <si>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</si>
  <si>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</si>
  <si>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</si>
  <si>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</si>
  <si>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</si>
  <si>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</si>
  <si>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</si>
  <si>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</si>
  <si>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</si>
  <si>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</si>
  <si>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</si>
  <si>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</si>
  <si>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</si>
  <si>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</si>
  <si>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</si>
  <si>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</si>
  <si>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</si>
  <si>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</si>
  <si>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</si>
  <si>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</si>
  <si>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</si>
  <si>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</si>
  <si>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</si>
  <si>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</si>
  <si>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</si>
  <si>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</si>
  <si>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</si>
  <si>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</si>
  <si>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</si>
  <si>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</si>
  <si>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</si>
  <si>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</si>
  <si>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</si>
  <si>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</si>
  <si>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</si>
  <si>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</si>
  <si>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</si>
  <si>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</si>
  <si>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</si>
  <si>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</si>
  <si>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</si>
  <si>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</si>
  <si>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</si>
  <si>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</si>
  <si>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</si>
  <si>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</si>
  <si>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</si>
  <si>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</si>
  <si>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</si>
  <si>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</si>
  <si>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</si>
  <si>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</si>
  <si>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</si>
  <si>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</si>
  <si>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</si>
  <si>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</si>
  <si>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</si>
  <si>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</si>
  <si>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</si>
  <si>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</si>
  <si>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</si>
  <si>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</si>
  <si>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</si>
  <si>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</si>
  <si>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</si>
  <si>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</si>
  <si>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</si>
  <si>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</si>
  <si>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</si>
  <si>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</si>
  <si>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</si>
  <si>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</si>
  <si>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</si>
  <si>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</si>
  <si>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</si>
  <si>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</si>
  <si>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</si>
  <si>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</si>
  <si>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</si>
  <si>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</si>
  <si>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</si>
  <si>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</si>
  <si>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</si>
  <si>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</si>
  <si>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</si>
  <si>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</si>
  <si>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</si>
  <si>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</si>
  <si>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</si>
  <si>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</si>
  <si>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</si>
  <si>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</si>
  <si>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</si>
  <si>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</si>
  <si>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</si>
  <si>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</si>
  <si>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</si>
  <si>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</si>
  <si>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</si>
  <si>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</si>
  <si>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</si>
  <si>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</si>
  <si>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</si>
  <si>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</si>
  <si>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</si>
  <si>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</si>
  <si>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</si>
  <si>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</si>
  <si>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</si>
  <si>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</si>
  <si>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</si>
  <si>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</si>
  <si>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</si>
  <si>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</si>
  <si>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</si>
  <si>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</si>
  <si>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</si>
  <si>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</si>
  <si>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</si>
  <si>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</si>
  <si>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</si>
  <si>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</si>
  <si>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</si>
  <si>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</si>
  <si>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</si>
  <si>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</si>
  <si>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</si>
  <si>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</si>
  <si>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</si>
  <si>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</si>
  <si>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</si>
  <si>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</si>
  <si>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</si>
  <si>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</si>
  <si>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</si>
  <si>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</si>
  <si>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</si>
  <si>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</si>
  <si>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</si>
  <si>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</si>
  <si>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</si>
  <si>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</si>
  <si>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</si>
  <si>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</si>
  <si>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</si>
  <si>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</si>
  <si>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</si>
  <si>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</si>
  <si>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</si>
  <si>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</si>
  <si>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</si>
  <si>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</si>
  <si>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</si>
  <si>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</si>
  <si>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</si>
  <si>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</si>
  <si>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</si>
  <si>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</si>
  <si>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</si>
  <si>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</si>
  <si>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</si>
  <si>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</si>
  <si>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</si>
  <si>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</si>
  <si>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</si>
  <si>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</si>
  <si>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</si>
  <si>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</si>
  <si>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</si>
  <si>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</si>
  <si>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</si>
  <si>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</si>
  <si>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</si>
  <si>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</si>
  <si>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</si>
  <si>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</si>
  <si>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</si>
  <si>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</si>
  <si>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</si>
  <si>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</si>
  <si>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</si>
  <si>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</si>
  <si>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</si>
  <si>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</si>
  <si>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</si>
  <si>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</si>
  <si>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</si>
  <si>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</si>
  <si>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</si>
  <si>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</si>
  <si>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</si>
  <si>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</si>
  <si>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</si>
  <si>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</si>
  <si>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</si>
  <si>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</si>
  <si>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</si>
  <si>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</si>
  <si>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</si>
  <si>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</si>
  <si>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</si>
  <si>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</si>
  <si>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</si>
  <si>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</si>
  <si>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</si>
  <si>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</si>
  <si>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</si>
  <si>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</si>
  <si>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</si>
  <si>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</si>
  <si>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</si>
  <si>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</si>
  <si>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</si>
  <si>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</si>
  <si>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</si>
  <si>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</si>
  <si>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</si>
  <si>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</si>
  <si>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</si>
  <si>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</si>
  <si>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</si>
  <si>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</si>
  <si>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</si>
  <si>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</si>
  <si>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</si>
  <si>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</si>
  <si>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</si>
  <si>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</si>
  <si>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</si>
  <si>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</si>
  <si>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</si>
  <si>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</si>
  <si>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</si>
  <si>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</si>
  <si>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</si>
  <si>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</si>
  <si>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</si>
  <si>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</si>
  <si>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</si>
  <si>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</si>
  <si>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</si>
  <si>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</si>
  <si>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</si>
  <si>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</si>
  <si>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</si>
  <si>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</si>
  <si>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</si>
  <si>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</si>
  <si>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</si>
  <si>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</si>
  <si>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</si>
  <si>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</si>
  <si>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</si>
  <si>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</si>
  <si>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</si>
  <si>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</si>
  <si>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</si>
  <si>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</si>
  <si>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</si>
  <si>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</si>
  <si>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</si>
  <si>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</si>
  <si>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</si>
  <si>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</si>
  <si>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</si>
  <si>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</si>
  <si>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</si>
  <si>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</si>
  <si>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</si>
  <si>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</si>
  <si>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</si>
  <si>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</si>
  <si>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</si>
  <si>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</si>
  <si>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</si>
  <si>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</si>
  <si>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</si>
  <si>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</si>
  <si>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</si>
  <si>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</si>
  <si>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</si>
  <si>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</si>
  <si>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</si>
  <si>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</si>
  <si>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</si>
  <si>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</si>
  <si>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</si>
  <si>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</si>
  <si>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</si>
  <si>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</si>
  <si>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</si>
  <si>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</si>
  <si>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</si>
  <si>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</si>
  <si>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</si>
  <si>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</si>
  <si>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</si>
  <si>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</si>
  <si>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</si>
  <si>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</si>
  <si>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</si>
  <si>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</si>
  <si>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</si>
  <si>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</si>
  <si>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</si>
  <si>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</si>
  <si>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</si>
  <si>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</si>
  <si>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</si>
  <si>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</si>
  <si>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</si>
  <si>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</si>
  <si>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</si>
  <si>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</si>
  <si>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</si>
  <si>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</si>
  <si>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</si>
  <si>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</si>
  <si>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</si>
  <si>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</si>
  <si>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</si>
  <si>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</si>
  <si>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</si>
  <si>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</si>
  <si>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</si>
  <si>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</si>
  <si>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</si>
  <si>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</si>
  <si>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</si>
  <si>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</si>
  <si>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</si>
  <si>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</si>
  <si>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</si>
  <si>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</si>
  <si>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</si>
  <si>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</si>
  <si>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</si>
  <si>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</si>
  <si>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</si>
  <si>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</si>
  <si>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</si>
  <si>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</si>
  <si>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</si>
  <si>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</si>
  <si>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</si>
  <si>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</si>
  <si>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</si>
  <si>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</si>
  <si>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</si>
  <si>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</si>
  <si>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</si>
  <si>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</si>
  <si>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</si>
  <si>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</si>
  <si>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</si>
  <si>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</si>
  <si>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</si>
  <si>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</si>
  <si>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</si>
  <si>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</si>
  <si>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</si>
  <si>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</si>
  <si>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</si>
  <si>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</si>
  <si>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</si>
  <si>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</si>
  <si>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</si>
  <si>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</si>
  <si>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</si>
  <si>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</si>
  <si>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</si>
  <si>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</si>
  <si>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</si>
  <si>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</si>
  <si>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</si>
  <si>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</si>
  <si>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</si>
  <si>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</si>
  <si>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</si>
  <si>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</si>
  <si>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</si>
  <si>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</si>
  <si>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</si>
  <si>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</si>
  <si>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</si>
  <si>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</si>
  <si>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</si>
  <si>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</si>
  <si>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</si>
  <si>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</si>
  <si>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</si>
  <si>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</si>
  <si>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</si>
  <si>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</si>
  <si>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</si>
  <si>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</si>
  <si>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</si>
  <si>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</si>
  <si>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</si>
  <si>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</si>
  <si>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</si>
  <si>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</si>
  <si>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</si>
  <si>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</si>
  <si>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</si>
  <si>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</si>
  <si>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</si>
  <si>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</si>
  <si>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</si>
  <si>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</si>
  <si>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</si>
  <si>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</si>
  <si>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</si>
  <si>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</si>
  <si>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</si>
  <si>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</si>
  <si>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</si>
  <si>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</si>
  <si>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</si>
  <si>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</si>
  <si>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</si>
  <si>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</si>
  <si>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</si>
  <si>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</si>
  <si>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</si>
  <si>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</si>
  <si>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</si>
  <si>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</si>
  <si>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</si>
  <si>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</si>
  <si>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</si>
  <si>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</si>
  <si>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</si>
  <si>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</si>
  <si>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</si>
  <si>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</si>
  <si>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</si>
  <si>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</si>
  <si>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</si>
  <si>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</si>
  <si>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</si>
  <si>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</si>
  <si>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</si>
  <si>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</si>
  <si>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</si>
  <si>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</si>
  <si>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</si>
  <si>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</si>
  <si>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</si>
  <si>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</si>
  <si>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</si>
  <si>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</si>
  <si>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</si>
  <si>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</si>
  <si>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</si>
  <si>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</si>
  <si>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</si>
  <si>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</si>
  <si>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</si>
  <si>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</si>
  <si>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</si>
  <si>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</si>
  <si>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</si>
  <si>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</si>
  <si>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</si>
  <si>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</si>
  <si>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</si>
  <si>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</si>
  <si>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</si>
  <si>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</si>
  <si>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</si>
  <si>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</si>
  <si>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</si>
  <si>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</si>
  <si>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</si>
  <si>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</si>
  <si>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</si>
  <si>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</si>
  <si>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</si>
  <si>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</si>
  <si>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</si>
  <si>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</si>
  <si>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</si>
  <si>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</si>
  <si>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</si>
  <si>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</si>
  <si>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</si>
  <si>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</si>
  <si>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</si>
  <si>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</si>
  <si>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</si>
  <si>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</si>
  <si>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</si>
  <si>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</si>
  <si>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</si>
  <si>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</si>
  <si>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</si>
  <si>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</si>
  <si>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</si>
  <si>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</si>
  <si>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</si>
  <si>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</si>
  <si>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</si>
  <si>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</si>
  <si>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</si>
  <si>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</si>
  <si>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</si>
  <si>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</si>
  <si>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</si>
  <si>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</si>
  <si>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</si>
  <si>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</si>
  <si>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</si>
  <si>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</si>
  <si>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</si>
  <si>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</si>
  <si>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</si>
  <si>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</si>
  <si>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</si>
  <si>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</si>
  <si>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</si>
  <si>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</si>
  <si>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</si>
  <si>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</si>
  <si>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</si>
  <si>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</si>
  <si>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</si>
  <si>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</si>
  <si>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</si>
  <si>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</si>
  <si>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</si>
  <si>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</si>
  <si>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</si>
  <si>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</si>
  <si>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</si>
  <si>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</si>
  <si>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</si>
  <si>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</si>
  <si>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</si>
  <si>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</si>
  <si>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</si>
  <si>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</si>
  <si>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</si>
  <si>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</si>
  <si>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</si>
  <si>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</si>
  <si>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</si>
  <si>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</si>
  <si>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</si>
  <si>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</si>
  <si>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</si>
  <si>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</si>
  <si>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</si>
  <si>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</si>
  <si>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</si>
  <si>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</si>
  <si>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</si>
  <si>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</si>
  <si>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</si>
  <si>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</si>
  <si>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</si>
  <si>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</si>
  <si>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</si>
  <si>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</si>
  <si>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</si>
  <si>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</si>
  <si>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</si>
  <si>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</si>
  <si>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</si>
  <si>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</si>
  <si>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</si>
  <si>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</si>
  <si>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</si>
  <si>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</si>
  <si>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</si>
  <si>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</si>
  <si>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</si>
  <si>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</si>
  <si>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</si>
  <si>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</si>
  <si>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</si>
  <si>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</si>
  <si>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</si>
  <si>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</si>
  <si>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</si>
  <si>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</si>
  <si>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</si>
  <si>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</si>
  <si>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</si>
  <si>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</si>
  <si>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</si>
  <si>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</si>
  <si>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</si>
  <si>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</si>
  <si>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</si>
  <si>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</si>
  <si>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</si>
  <si>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</si>
  <si>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</si>
  <si>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</si>
  <si>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</si>
  <si>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</si>
  <si>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</si>
  <si>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</si>
  <si>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</si>
  <si>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</si>
  <si>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</si>
  <si>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</si>
  <si>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</si>
  <si>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</si>
  <si>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</si>
  <si>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</si>
  <si>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</si>
  <si>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</si>
  <si>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</si>
  <si>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</si>
  <si>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</si>
  <si>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</si>
  <si>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</si>
  <si>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</si>
  <si>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</si>
  <si>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</si>
  <si>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</si>
  <si>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</si>
  <si>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</si>
  <si>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</si>
  <si>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</si>
  <si>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</si>
  <si>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</si>
  <si>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</si>
  <si>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</si>
  <si>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</si>
  <si>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</si>
  <si>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</si>
  <si>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</si>
  <si>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</si>
  <si>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</si>
  <si>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</si>
  <si>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</si>
  <si>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</si>
  <si>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</si>
  <si>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</si>
  <si>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</si>
  <si>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</si>
  <si>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</si>
  <si>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</si>
  <si>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</si>
  <si>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</si>
  <si>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</si>
  <si>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</si>
  <si>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</si>
  <si>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</si>
  <si>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</si>
  <si>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</si>
  <si>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</si>
  <si>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</si>
  <si>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</si>
  <si>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</si>
  <si>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</si>
  <si>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</si>
  <si>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</si>
  <si>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</si>
  <si>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</si>
  <si>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</si>
  <si>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</si>
  <si>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</si>
  <si>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</si>
  <si>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</si>
  <si>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</si>
  <si>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</si>
  <si>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</si>
  <si>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</si>
  <si>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</si>
  <si>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</si>
  <si>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</si>
  <si>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</si>
  <si>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</si>
  <si>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</si>
  <si>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</si>
  <si>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</si>
  <si>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</si>
  <si>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</si>
  <si>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</si>
  <si>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</si>
  <si>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</si>
  <si>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</si>
  <si>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</si>
  <si>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</si>
  <si>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</si>
  <si>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</si>
  <si>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</si>
  <si>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</si>
  <si>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</si>
  <si>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</si>
  <si>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</si>
  <si>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</si>
  <si>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</si>
  <si>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</si>
  <si>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</si>
  <si>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</si>
  <si>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</si>
  <si>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</si>
  <si>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</si>
  <si>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</si>
  <si>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</si>
  <si>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</si>
  <si>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</si>
  <si>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</si>
  <si>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</si>
  <si>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</si>
  <si>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</si>
  <si>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</si>
  <si>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</si>
  <si>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</si>
  <si>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</si>
  <si>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</si>
  <si>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</si>
  <si>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</si>
  <si>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</si>
  <si>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</si>
  <si>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</si>
  <si>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</si>
  <si>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</si>
  <si>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</si>
  <si>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</si>
  <si>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</si>
  <si>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</si>
  <si>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</si>
  <si>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</si>
  <si>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</si>
  <si>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</si>
  <si>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</si>
  <si>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</si>
  <si>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</si>
  <si>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</si>
  <si>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</si>
  <si>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</si>
  <si>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</si>
  <si>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</si>
  <si>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</si>
  <si>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</si>
  <si>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</si>
  <si>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</si>
  <si>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</si>
  <si>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</si>
  <si>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</si>
  <si>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</si>
  <si>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</si>
  <si>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</si>
  <si>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</si>
  <si>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</si>
  <si>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</si>
  <si>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</si>
  <si>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</si>
  <si>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</si>
  <si>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</si>
  <si>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</si>
  <si>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</si>
  <si>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</si>
  <si>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</si>
  <si>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</si>
  <si>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</si>
  <si>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</si>
  <si>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</si>
  <si>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</si>
  <si>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</si>
  <si>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</si>
  <si>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</si>
  <si>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</si>
  <si>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</si>
  <si>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</si>
  <si>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</si>
  <si>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</si>
  <si>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</si>
  <si>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</si>
  <si>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</si>
  <si>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</si>
  <si>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</si>
  <si>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</si>
  <si>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</si>
  <si>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</si>
  <si>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</si>
  <si>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</si>
  <si>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</si>
  <si>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</si>
  <si>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</si>
  <si>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</si>
  <si>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</si>
  <si>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</si>
  <si>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</si>
  <si>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</si>
  <si>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</si>
  <si>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</si>
  <si>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</si>
  <si>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</si>
  <si>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</si>
  <si>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</si>
  <si>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</si>
  <si>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</si>
  <si>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</si>
  <si>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</si>
  <si>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</si>
  <si>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</si>
  <si>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</si>
  <si>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</si>
  <si>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</si>
  <si>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</si>
  <si>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</si>
  <si>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</si>
  <si>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</si>
  <si>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</si>
  <si>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</si>
  <si>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</si>
  <si>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</si>
  <si>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</si>
  <si>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</si>
  <si>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</si>
  <si>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</si>
  <si>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</si>
  <si>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</si>
  <si>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</si>
  <si>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</si>
  <si>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</si>
  <si>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</si>
  <si>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</si>
  <si>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</si>
  <si>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</si>
  <si>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</si>
  <si>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</si>
  <si>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</si>
  <si>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</si>
  <si>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</si>
  <si>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</si>
  <si>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</si>
  <si>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</si>
  <si>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</si>
  <si>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</si>
  <si>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</si>
  <si>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</si>
  <si>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</si>
  <si>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</si>
  <si>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</si>
  <si>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</si>
  <si>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</si>
  <si>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</si>
  <si>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</si>
  <si>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</si>
  <si>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</si>
  <si>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</si>
  <si>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</si>
  <si>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</si>
  <si>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</si>
  <si>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</si>
  <si>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</si>
  <si>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</si>
  <si>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</si>
  <si>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</si>
  <si>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</si>
  <si>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</si>
  <si>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</si>
  <si>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</si>
  <si>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</si>
  <si>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</si>
  <si>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</si>
  <si>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</si>
  <si>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</si>
  <si>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</si>
  <si>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</si>
  <si>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</si>
  <si>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</si>
  <si>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</si>
  <si>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</si>
  <si>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</si>
  <si>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</si>
  <si>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</si>
  <si>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</si>
  <si>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</si>
  <si>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</si>
  <si>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</si>
  <si>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</si>
  <si>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</si>
  <si>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</si>
  <si>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</si>
  <si>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</si>
  <si>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</si>
  <si>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</si>
  <si>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</si>
  <si>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</si>
  <si>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</si>
  <si>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</si>
  <si>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</si>
  <si>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</si>
  <si>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</si>
  <si>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</si>
  <si>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</si>
  <si>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</si>
  <si>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</si>
  <si>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</si>
  <si>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</si>
  <si>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</si>
  <si>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</si>
  <si>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</si>
  <si>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</si>
  <si>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</si>
  <si>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</si>
  <si>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</si>
  <si>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</si>
  <si>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</si>
  <si>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</si>
  <si>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</si>
  <si>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</si>
  <si>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</si>
  <si>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</si>
  <si>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</si>
  <si>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</si>
  <si>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</si>
  <si>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</si>
  <si>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</si>
  <si>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</si>
  <si>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</si>
  <si>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</si>
  <si>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</si>
  <si>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</si>
  <si>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</si>
  <si>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</si>
  <si>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</si>
  <si>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</si>
  <si>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</si>
  <si>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</si>
  <si>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</si>
  <si>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</si>
  <si>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</si>
  <si>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</si>
  <si>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</si>
  <si>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</si>
  <si>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</si>
  <si>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</si>
  <si>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</si>
  <si>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</si>
  <si>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</si>
  <si>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</si>
  <si>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</si>
  <si>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</si>
  <si>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</si>
  <si>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</si>
  <si>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</si>
  <si>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</si>
  <si>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</si>
  <si>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</si>
  <si>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</si>
  <si>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</si>
  <si>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</si>
  <si>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</si>
  <si>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</si>
  <si>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</si>
  <si>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</si>
  <si>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</si>
  <si>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</si>
  <si>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</si>
  <si>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</si>
  <si>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</si>
  <si>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</si>
  <si>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</si>
  <si>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</si>
  <si>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</si>
  <si>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</si>
  <si>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</si>
  <si>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</si>
  <si>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</si>
  <si>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</si>
  <si>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</si>
  <si>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</si>
  <si>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</si>
  <si>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</si>
  <si>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</si>
  <si>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</si>
  <si>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</si>
  <si>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</si>
  <si>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</si>
  <si>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</si>
  <si>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</si>
  <si>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</si>
  <si>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</si>
  <si>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</si>
  <si>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</si>
  <si>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</si>
  <si>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</si>
  <si>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</si>
  <si>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</si>
  <si>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</si>
  <si>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</si>
  <si>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</si>
  <si>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</si>
  <si>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</si>
  <si>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</si>
  <si>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</si>
  <si>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</si>
  <si>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</si>
  <si>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</si>
  <si>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</si>
  <si>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</si>
  <si>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</si>
  <si>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</si>
  <si>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</si>
  <si>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</si>
  <si>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</si>
  <si>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</si>
  <si>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</si>
  <si>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</si>
  <si>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</si>
  <si>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</si>
  <si>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</si>
  <si>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</si>
  <si>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</si>
  <si>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</si>
  <si>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</si>
  <si>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</si>
  <si>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</si>
  <si>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</si>
  <si>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</si>
  <si>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</si>
  <si>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</si>
  <si>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</si>
  <si>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</si>
  <si>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</si>
  <si>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</si>
  <si>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</si>
  <si>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</si>
  <si>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</si>
  <si>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</si>
  <si>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</si>
  <si>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</si>
  <si>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</si>
  <si>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</si>
  <si>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</si>
  <si>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</si>
  <si>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</si>
  <si>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</si>
  <si>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</si>
  <si>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</si>
  <si>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</si>
  <si>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</si>
  <si>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</si>
  <si>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</si>
  <si>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</si>
  <si>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</si>
  <si>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</si>
  <si>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</si>
  <si>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</si>
  <si>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</si>
  <si>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</si>
  <si>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</si>
  <si>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</si>
  <si>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</si>
  <si>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</si>
  <si>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</si>
  <si>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</si>
  <si>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</si>
  <si>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</si>
  <si>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</si>
  <si>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</si>
  <si>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</si>
  <si>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</si>
  <si>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</si>
  <si>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</si>
  <si>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</si>
  <si>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</si>
  <si>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</si>
  <si>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</si>
  <si>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</si>
  <si>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</si>
  <si>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</si>
  <si>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</si>
  <si>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</si>
  <si>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</si>
  <si>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</si>
  <si>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</si>
  <si>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</si>
  <si>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</si>
  <si>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</si>
  <si>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</si>
  <si>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</si>
  <si>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</si>
  <si>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</si>
  <si>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</si>
  <si>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</si>
  <si>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</si>
  <si>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</si>
  <si>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</si>
  <si>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</si>
  <si>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</si>
  <si>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</si>
  <si>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</si>
  <si>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</si>
  <si>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</si>
  <si>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</si>
  <si>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</si>
  <si>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</si>
  <si>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</si>
  <si>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</si>
  <si>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</si>
  <si>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</si>
  <si>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</si>
  <si>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</si>
  <si>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</si>
  <si>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</si>
  <si>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</si>
  <si>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</si>
  <si>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</si>
  <si>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</si>
  <si>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</si>
  <si>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</si>
  <si>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</si>
  <si>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</si>
  <si>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</si>
  <si>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</si>
  <si>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</si>
  <si>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</si>
  <si>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</si>
  <si>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</si>
  <si>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</si>
  <si>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</si>
  <si>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</si>
  <si>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</si>
  <si>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</si>
  <si>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</si>
  <si>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</si>
  <si>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</si>
  <si>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</si>
  <si>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</si>
  <si>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</si>
  <si>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</si>
  <si>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</si>
  <si>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</si>
  <si>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</si>
  <si>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</si>
  <si>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</si>
  <si>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</si>
  <si>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</si>
  <si>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</si>
  <si>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</si>
  <si>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</si>
  <si>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</si>
  <si>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</si>
  <si>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</si>
  <si>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</si>
  <si>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</si>
  <si>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</si>
  <si>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</si>
  <si>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</si>
  <si>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</si>
  <si>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</si>
  <si>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</si>
  <si>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</si>
  <si>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</si>
  <si>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</si>
  <si>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</si>
  <si>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</si>
  <si>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</si>
  <si>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</si>
  <si>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</si>
  <si>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</si>
  <si>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</si>
  <si>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</si>
  <si>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</si>
  <si>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</si>
  <si>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</si>
  <si>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</si>
  <si>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</si>
  <si>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</si>
  <si>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</si>
  <si>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</si>
  <si>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</si>
  <si>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</si>
  <si>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</si>
  <si>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</si>
  <si>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</si>
  <si>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</si>
  <si>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</si>
  <si>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</si>
  <si>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</si>
  <si>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</si>
  <si>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</si>
  <si>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</si>
  <si>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</si>
  <si>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</si>
  <si>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</si>
  <si>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</si>
  <si>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</si>
  <si>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</si>
  <si>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</si>
  <si>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</si>
  <si>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</si>
  <si>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</si>
  <si>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</si>
  <si>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</si>
  <si>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</si>
  <si>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</si>
  <si>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</si>
  <si>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</si>
  <si>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</si>
  <si>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</si>
  <si>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</si>
  <si>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</si>
  <si>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</si>
  <si>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</si>
  <si>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</si>
  <si>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</si>
  <si>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</si>
  <si>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</si>
  <si>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</si>
  <si>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</si>
  <si>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</si>
  <si>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</si>
  <si>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</si>
  <si>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</si>
  <si>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</si>
  <si>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</si>
  <si>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</si>
  <si>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</si>
  <si>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</si>
  <si>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</si>
  <si>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</si>
  <si>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</si>
  <si>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</si>
  <si>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</si>
  <si>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</si>
  <si>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</si>
  <si>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</si>
  <si>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</si>
  <si>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</si>
  <si>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</si>
  <si>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</si>
  <si>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</si>
  <si>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</si>
  <si>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</si>
  <si>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</si>
  <si>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</si>
  <si>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</si>
  <si>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</si>
  <si>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</si>
  <si>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</si>
  <si>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</si>
  <si>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</si>
  <si>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</si>
  <si>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</si>
  <si>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</si>
  <si>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</si>
  <si>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</si>
  <si>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</si>
  <si>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</si>
  <si>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</si>
  <si>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</si>
  <si>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</si>
  <si>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</si>
  <si>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</si>
  <si>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</si>
  <si>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</si>
  <si>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</si>
  <si>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</si>
  <si>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</si>
  <si>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</si>
  <si>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</si>
  <si>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</si>
  <si>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</si>
  <si>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</si>
  <si>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</si>
  <si>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</si>
  <si>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</si>
  <si>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</si>
  <si>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</si>
  <si>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</si>
  <si>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</si>
  <si>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</si>
  <si>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</si>
  <si>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</si>
  <si>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</si>
  <si>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</si>
  <si>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</si>
  <si>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</si>
  <si>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</si>
  <si>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</si>
  <si>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</si>
  <si>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</si>
  <si>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</si>
  <si>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</si>
  <si>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</si>
  <si>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</si>
  <si>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</si>
  <si>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</si>
  <si>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</si>
  <si>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</si>
  <si>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</si>
  <si>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</si>
  <si>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</si>
  <si>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</si>
  <si>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</si>
  <si>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</si>
  <si>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</si>
  <si>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</si>
  <si>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</si>
  <si>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</si>
  <si>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</si>
  <si>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</si>
  <si>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</si>
  <si>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</si>
  <si>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</si>
  <si>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</si>
  <si>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</si>
  <si>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</si>
  <si>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</si>
  <si>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</si>
  <si>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</si>
  <si>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</si>
  <si>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</si>
  <si>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</si>
  <si>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</si>
  <si>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</si>
  <si>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</si>
  <si>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</si>
  <si>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</si>
  <si>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</si>
  <si>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</si>
  <si>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</si>
  <si>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</si>
  <si>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</si>
  <si>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</si>
  <si>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</si>
  <si>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</si>
  <si>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</si>
  <si>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</si>
  <si>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</si>
  <si>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</si>
  <si>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</si>
  <si>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</si>
  <si>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</si>
  <si>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</si>
  <si>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</si>
  <si>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</si>
  <si>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</si>
  <si>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</si>
  <si>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</si>
  <si>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</si>
  <si>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</si>
  <si>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</si>
  <si>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</si>
  <si>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</si>
  <si>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</si>
  <si>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</si>
  <si>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</si>
  <si>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</si>
  <si>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</si>
  <si>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</si>
  <si>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</si>
  <si>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</si>
  <si>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</si>
  <si>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</si>
  <si>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</si>
  <si>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</si>
  <si>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</si>
  <si>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</si>
  <si>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</si>
  <si>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</si>
  <si>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</si>
  <si>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</si>
  <si>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</si>
  <si>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</si>
  <si>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</si>
  <si>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</si>
  <si>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</si>
  <si>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</si>
  <si>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</si>
  <si>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</si>
  <si>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</si>
  <si>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</si>
  <si>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</si>
  <si>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</si>
  <si>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</si>
  <si>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</si>
  <si>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</si>
  <si>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</si>
  <si>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</si>
  <si>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</si>
  <si>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</si>
  <si>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</si>
  <si>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</si>
  <si>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</si>
  <si>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</si>
  <si>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</si>
  <si>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</si>
  <si>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</si>
  <si>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</si>
  <si>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</si>
  <si>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</si>
  <si>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</si>
  <si>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</si>
  <si>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</si>
  <si>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</si>
  <si>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</si>
  <si>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</si>
  <si>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</si>
  <si>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</si>
  <si>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</si>
  <si>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</si>
  <si>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</si>
  <si>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</si>
  <si>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</si>
  <si>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</si>
  <si>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</si>
  <si>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</si>
  <si>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</si>
  <si>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</si>
  <si>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</si>
  <si>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</si>
  <si>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</si>
  <si>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</si>
  <si>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</si>
  <si>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</si>
  <si>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</si>
  <si>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</si>
  <si>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</si>
  <si>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</si>
  <si>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</si>
  <si>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</si>
  <si>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</si>
  <si>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</si>
  <si>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</si>
  <si>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</si>
  <si>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</si>
  <si>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</si>
  <si>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</si>
  <si>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</si>
  <si>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</si>
  <si>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</si>
  <si>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</si>
  <si>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</si>
  <si>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</si>
  <si>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</si>
  <si>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</si>
  <si>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</si>
  <si>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</si>
  <si>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</si>
  <si>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</si>
  <si>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</si>
  <si>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</si>
  <si>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</si>
  <si>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</si>
  <si>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</si>
  <si>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</si>
  <si>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</si>
  <si>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</si>
  <si>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</si>
  <si>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</si>
  <si>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</si>
  <si>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</si>
  <si>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</si>
  <si>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</si>
  <si>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</si>
  <si>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</si>
  <si>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</si>
  <si>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</si>
  <si>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</si>
  <si>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</si>
  <si>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</si>
  <si>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</si>
  <si>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</si>
  <si>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</si>
  <si>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</si>
  <si>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</si>
  <si>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</si>
  <si>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</si>
  <si>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</si>
  <si>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</si>
  <si>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</si>
  <si>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</si>
  <si>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</si>
  <si>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</si>
  <si>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</si>
  <si>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</si>
  <si>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</si>
  <si>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</si>
  <si>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</si>
  <si>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</si>
  <si>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</si>
  <si>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</si>
  <si>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</si>
  <si>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</si>
  <si>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</si>
  <si>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</si>
  <si>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</si>
  <si>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</si>
  <si>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</si>
  <si>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</si>
  <si>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</si>
  <si>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</si>
  <si>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</si>
  <si>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</si>
  <si>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</si>
  <si>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</si>
  <si>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</si>
  <si>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</si>
  <si>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</si>
  <si>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</si>
  <si>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</si>
  <si>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</si>
  <si>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</si>
  <si>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</si>
  <si>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</si>
  <si>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</si>
  <si>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</si>
  <si>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</si>
  <si>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</si>
  <si>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</si>
  <si>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</si>
  <si>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</si>
  <si>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</si>
  <si>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</si>
  <si>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</si>
  <si>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</si>
  <si>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</si>
  <si>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</si>
  <si>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</si>
  <si>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</si>
  <si>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</si>
  <si>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</si>
  <si>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</si>
  <si>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</si>
  <si>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</si>
  <si>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</si>
  <si>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</si>
  <si>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</si>
  <si>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</si>
  <si>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</si>
  <si>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</si>
  <si>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</si>
  <si>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</si>
  <si>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</si>
  <si>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</si>
  <si>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</si>
  <si>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</si>
  <si>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</si>
  <si>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</si>
  <si>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</si>
  <si>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</si>
  <si>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</si>
  <si>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</si>
  <si>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</si>
  <si>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</si>
  <si>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</si>
  <si>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</si>
  <si>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</si>
  <si>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</si>
  <si>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</si>
  <si>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</si>
  <si>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</si>
  <si>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</si>
  <si>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</si>
  <si>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</si>
  <si>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</si>
  <si>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</si>
  <si>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</si>
  <si>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</si>
  <si>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</si>
  <si>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</si>
  <si>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</si>
  <si>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</si>
  <si>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</si>
  <si>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</si>
  <si>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</si>
  <si>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</si>
  <si>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</si>
  <si>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</si>
  <si>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</si>
  <si>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</si>
  <si>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</si>
  <si>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</si>
  <si>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</si>
  <si>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</si>
  <si>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</si>
  <si>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</si>
  <si>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</si>
  <si>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</si>
  <si>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</si>
  <si>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</si>
  <si>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</si>
  <si>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</si>
  <si>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</si>
  <si>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</si>
  <si>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</si>
  <si>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</si>
  <si>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</si>
  <si>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</si>
  <si>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</si>
  <si>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</si>
  <si>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</si>
  <si>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</si>
  <si>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</si>
  <si>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</si>
  <si>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</si>
  <si>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</si>
  <si>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</si>
  <si>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</si>
  <si>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</si>
  <si>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</si>
  <si>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</si>
  <si>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</si>
  <si>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</si>
  <si>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</si>
  <si>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</si>
  <si>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</si>
  <si>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</si>
  <si>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</si>
  <si>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</si>
  <si>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</si>
  <si>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</si>
  <si>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</si>
  <si>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</si>
  <si>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</si>
  <si>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</si>
  <si>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</si>
  <si>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</si>
  <si>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</si>
  <si>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</si>
  <si>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</si>
  <si>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</si>
  <si>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</si>
  <si>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</si>
  <si>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</si>
  <si>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</si>
  <si>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</si>
  <si>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</si>
  <si>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</si>
  <si>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</si>
  <si>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</si>
  <si>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</si>
  <si>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</si>
  <si>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</si>
  <si>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</si>
  <si>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</si>
  <si>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</si>
  <si>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</si>
  <si>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</si>
  <si>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</si>
  <si>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</si>
  <si>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</si>
  <si>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</si>
  <si>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</si>
  <si>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</si>
  <si>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</si>
  <si>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</si>
  <si>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</si>
  <si>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</si>
  <si>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</si>
  <si>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</si>
  <si>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</si>
  <si>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</si>
  <si>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</si>
  <si>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</si>
  <si>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</si>
  <si>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</si>
  <si>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</si>
  <si>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</si>
  <si>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</si>
  <si>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</si>
  <si>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</si>
  <si>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</si>
  <si>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</si>
  <si>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</si>
  <si>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</si>
  <si>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</si>
  <si>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</si>
  <si>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</si>
  <si>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</si>
  <si>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</si>
  <si>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</si>
  <si>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</si>
  <si>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</si>
  <si>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</si>
  <si>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</si>
  <si>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</si>
  <si>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</si>
  <si>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</si>
  <si>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</si>
  <si>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</si>
  <si>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</si>
  <si>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</si>
  <si>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</si>
  <si>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</si>
  <si>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</si>
  <si>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</si>
  <si>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</si>
  <si>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</si>
  <si>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</si>
  <si>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</si>
  <si>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</si>
  <si>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</si>
  <si>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</si>
  <si>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</si>
  <si>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</si>
  <si>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</si>
  <si>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</si>
  <si>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</si>
  <si>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</si>
  <si>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</si>
  <si>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</si>
  <si>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</si>
  <si>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</si>
  <si>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</si>
  <si>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</si>
  <si>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</si>
  <si>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</si>
  <si>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</si>
  <si>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</si>
  <si>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</si>
  <si>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</si>
  <si>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</si>
  <si>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</si>
  <si>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</si>
  <si>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</si>
  <si>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</si>
  <si>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</si>
  <si>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</si>
  <si>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</si>
  <si>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</si>
  <si>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</si>
  <si>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</si>
  <si>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</si>
  <si>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</si>
  <si>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</si>
  <si>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</si>
  <si>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</si>
  <si>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</si>
  <si>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</si>
  <si>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</si>
  <si>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</si>
  <si>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</si>
  <si>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</si>
  <si>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</si>
  <si>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</si>
  <si>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</si>
  <si>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</si>
  <si>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</si>
  <si>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</si>
  <si>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</si>
  <si>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</si>
  <si>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</si>
  <si>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</si>
  <si>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</si>
  <si>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</si>
  <si>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</si>
  <si>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</si>
  <si>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</si>
  <si>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</si>
  <si>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</si>
  <si>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</si>
  <si>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</si>
  <si>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</si>
  <si>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</si>
  <si>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</si>
  <si>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</si>
  <si>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</si>
  <si>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</si>
  <si>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</si>
  <si>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</si>
  <si>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</si>
  <si>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</si>
  <si>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</si>
  <si>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</si>
  <si>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</si>
  <si>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</si>
  <si>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</si>
  <si>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</si>
  <si>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</si>
  <si>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</si>
  <si>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</si>
  <si>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</si>
  <si>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</si>
  <si>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</si>
  <si>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</si>
  <si>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</si>
  <si>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</si>
  <si>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</si>
  <si>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</si>
  <si>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</si>
  <si>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</si>
  <si>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</si>
  <si>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</si>
  <si>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</si>
  <si>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</si>
  <si>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</si>
  <si>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</si>
  <si>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</si>
  <si>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</si>
  <si>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</si>
  <si>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</si>
  <si>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</si>
  <si>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</si>
  <si>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</si>
  <si>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</si>
  <si>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</si>
  <si>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</si>
  <si>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</si>
  <si>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</si>
  <si>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</si>
  <si>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</si>
  <si>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</si>
  <si>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</si>
  <si>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</si>
  <si>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</si>
  <si>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</si>
  <si>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</si>
  <si>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</si>
  <si>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</si>
  <si>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</si>
  <si>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</si>
  <si>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</si>
  <si>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</si>
  <si>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</si>
  <si>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</si>
  <si>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</si>
  <si>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</si>
  <si>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</si>
  <si>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</si>
  <si>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</si>
  <si>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</si>
  <si>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</si>
  <si>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</si>
  <si>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</si>
  <si>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</si>
  <si>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</si>
  <si>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</si>
  <si>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</si>
  <si>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</si>
  <si>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</si>
  <si>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</si>
  <si>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</si>
  <si>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</si>
  <si>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</si>
  <si>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</si>
  <si>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</si>
  <si>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</si>
  <si>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</si>
  <si>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</si>
  <si>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</si>
  <si>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</si>
  <si>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</si>
  <si>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</si>
  <si>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</si>
  <si>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</si>
  <si>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</si>
  <si>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</si>
  <si>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</si>
  <si>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</si>
  <si>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</si>
  <si>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</si>
  <si>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</si>
  <si>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</si>
  <si>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</si>
  <si>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</si>
  <si>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</si>
  <si>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</si>
  <si>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</si>
  <si>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</si>
  <si>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</si>
  <si>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</si>
  <si>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</si>
  <si>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</si>
  <si>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</si>
  <si>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</si>
  <si>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</si>
  <si>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</si>
  <si>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</si>
  <si>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</si>
  <si>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</si>
  <si>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</si>
  <si>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</si>
  <si>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</si>
  <si>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</si>
  <si>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</si>
  <si>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</si>
  <si>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</si>
  <si>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</si>
  <si>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</si>
  <si>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</si>
  <si>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</si>
  <si>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</si>
  <si>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</si>
  <si>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</si>
  <si>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</si>
  <si>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</si>
  <si>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</si>
  <si>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</si>
  <si>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</si>
  <si>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</si>
  <si>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</si>
  <si>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</si>
  <si>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</si>
  <si>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</si>
  <si>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</si>
  <si>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</si>
  <si>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</si>
  <si>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</si>
  <si>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</si>
  <si>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</si>
  <si>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</si>
  <si>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</si>
  <si>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</si>
  <si>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</si>
  <si>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</si>
  <si>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</si>
  <si>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</si>
  <si>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</si>
  <si>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</si>
  <si>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</si>
  <si>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</si>
  <si>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</si>
  <si>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</si>
  <si>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</si>
  <si>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</si>
  <si>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</si>
  <si>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</si>
  <si>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</si>
  <si>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</si>
  <si>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</si>
  <si>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</si>
  <si>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</si>
  <si>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</si>
  <si>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</si>
  <si>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</si>
  <si>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</si>
  <si>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</si>
  <si>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</si>
  <si>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</si>
  <si>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</si>
  <si>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</si>
  <si>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</si>
  <si>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</si>
  <si>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</si>
  <si>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</si>
  <si>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</si>
  <si>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</si>
  <si>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</si>
  <si>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</si>
  <si>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</si>
  <si>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</si>
  <si>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</si>
  <si>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</si>
  <si>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</si>
  <si>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</si>
  <si>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</si>
  <si>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</si>
  <si>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</si>
  <si>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</si>
  <si>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</si>
  <si>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</si>
  <si>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</si>
  <si>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</si>
  <si>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</si>
  <si>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</si>
  <si>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</si>
  <si>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</si>
  <si>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</si>
  <si>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</si>
  <si>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</si>
  <si>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</si>
  <si>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</si>
  <si>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</si>
  <si>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</si>
  <si>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</si>
  <si>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</si>
  <si>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</si>
  <si>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</si>
  <si>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</si>
  <si>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</si>
  <si>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</si>
  <si>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</si>
  <si>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</si>
  <si>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</si>
  <si>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</si>
  <si>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</si>
  <si>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</si>
  <si>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</si>
  <si>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</si>
  <si>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</si>
  <si>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</si>
  <si>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</si>
  <si>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</si>
  <si>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</si>
  <si>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</si>
  <si>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</si>
  <si>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</si>
  <si>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</si>
  <si>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</si>
  <si>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</si>
  <si>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</si>
  <si>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</si>
  <si>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</si>
  <si>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</si>
  <si>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</si>
  <si>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</si>
  <si>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</si>
  <si>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</si>
  <si>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</si>
  <si>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</si>
  <si>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</si>
  <si>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</si>
  <si>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</si>
  <si>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</si>
  <si>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</si>
  <si>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</si>
  <si>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</si>
  <si>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</si>
  <si>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</si>
  <si>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</si>
  <si>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</si>
  <si>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</si>
  <si>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</si>
  <si>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</si>
  <si>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</si>
  <si>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</si>
  <si>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</si>
  <si>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</si>
  <si>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</si>
  <si>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</si>
  <si>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</si>
  <si>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</si>
  <si>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</si>
  <si>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</si>
  <si>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</si>
  <si>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</si>
  <si>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</si>
  <si>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</si>
  <si>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</si>
  <si>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</si>
  <si>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</si>
  <si>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</si>
  <si>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</si>
  <si>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</si>
  <si>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</si>
  <si>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</si>
  <si>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</si>
  <si>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</si>
  <si>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</si>
  <si>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</si>
  <si>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</si>
  <si>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</si>
  <si>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</si>
  <si>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</si>
  <si>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</si>
  <si>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</si>
  <si>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</si>
  <si>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</si>
  <si>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</si>
  <si>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</si>
  <si>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</si>
  <si>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</si>
  <si>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</si>
  <si>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</si>
  <si>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</si>
  <si>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</si>
  <si>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</si>
  <si>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</si>
  <si>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</si>
  <si>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&lt;div class="card-text" style="top:20px;"&gt;&lt;div style="position:relative; top:15px;"&gt;&lt;div style="line-height:16px;"&gt; \
&lt;div style="display:inline;"&gt;&lt;div style="display:inline; font-size:18px;"&gt;Choississez deux option différentes :&lt;/div&gt;&lt;/div&gt;&lt;br&gt; \
&lt;div style="display:inline;"&gt;&lt;div style="display:inline; font-size:18px;"&gt;&lt;div style="display: inline; font-weight: bold;"&gt;+1 Achat&lt;/div&gt;; &lt;div style="display: inline; font-weight: bold;"&gt;+     &lt;/div&gt;; &lt;div style="display: inline; font-weight: bold;"&gt;+1 Faveur&lt;/div&gt;; &lt;/div&gt;&lt;/div&gt;&lt;br&gt; \
&lt;div style="display:inline;"&gt;&lt;div style="display:inline; font-size:18px;"&gt;à ce tour, quand vous recevez&lt;/div&gt;&lt;/div&gt;&lt;br&gt; \
&lt;div style="display:inline;"&gt;&lt;div style="display:inline; font-size:18px;"&gt;une carte, vous pouvez&lt;/div&gt;&lt;/div&gt;&lt;br&gt; \
&lt;div style="display:inline;"&gt;&lt;div style="display:inline; font-size:18px;"&gt;la placer sur votre pioche.&lt;/div&gt;&lt;/div&gt; \
&lt;br&gt;&lt;/div&gt;&lt;/div&gt;\
&lt;div class="card-text-coin-icon" style="transform:scale(0.15); top:38px; display: inline;left:130px;"&gt;\
&lt;div class="card-text-coin-text-container" style="display:inline;"&gt;\
&lt;div class="card-text-coin-text" style="color: black; display:inline; top:8px;"&gt;1&lt;/div&gt;&lt;/div&gt;&lt;/div&gt;\
&lt;/div&gt;</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</si>
  <si>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</si>
  <si>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</si>
  <si>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</si>
  <si>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</si>
  <si>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</si>
  <si>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</si>
  <si>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</si>
  <si>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</si>
  <si>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</si>
  <si>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</si>
  <si>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</si>
  <si>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</si>
  <si>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</si>
  <si>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</si>
  <si>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</si>
  <si>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</si>
  <si>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</si>
  <si>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</si>
  <si>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</si>
  <si>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</si>
  <si>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</si>
  <si>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</si>
  <si>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</si>
  <si>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</si>
  <si>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</si>
  <si>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</si>
  <si>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</si>
  <si>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</si>
  <si>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</si>
  <si>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</si>
  <si>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</si>
  <si>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</si>
  <si>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</si>
  <si>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</si>
  <si>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</si>
  <si>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</si>
  <si>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</si>
  <si>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</si>
  <si>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</si>
  <si>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</si>
  <si>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</si>
  <si>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</si>
  <si>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</si>
  <si>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</si>
  <si>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</si>
  <si>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</si>
  <si>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</si>
  <si>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</si>
  <si>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</si>
  <si>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</si>
  <si>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</si>
  <si>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</si>
  <si>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</si>
  <si>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</si>
  <si>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</si>
  <si>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</si>
  <si>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</si>
  <si>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</si>
  <si>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</si>
  <si>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</si>
  <si>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</si>
  <si>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</si>
  <si>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</si>
  <si>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</si>
  <si>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</si>
  <si>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</si>
  <si>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</si>
  <si>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</si>
  <si>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</si>
  <si>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</si>
  <si>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</si>
  <si>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</si>
  <si>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</si>
  <si>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</si>
  <si>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</si>
  <si>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</si>
  <si>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</si>
  <si>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</si>
  <si>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</si>
  <si>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</si>
  <si>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</si>
  <si>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</si>
  <si>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</si>
  <si>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</si>
  <si>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</si>
  <si>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</si>
  <si>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</si>
  <si>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</si>
  <si>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</si>
  <si>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</si>
  <si>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</si>
  <si>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</si>
  <si>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</si>
  <si>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</si>
  <si>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</si>
  <si>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</si>
  <si>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</si>
  <si>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</si>
  <si>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</si>
  <si>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</si>
  <si>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</si>
  <si>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</si>
  <si>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</si>
  <si>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</si>
  <si>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</si>
  <si>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</si>
  <si>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</si>
  <si>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</si>
  <si>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</si>
  <si>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</si>
  <si>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</si>
  <si>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</si>
  <si>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</si>
  <si>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</si>
  <si>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</si>
  <si>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</si>
  <si>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</si>
  <si>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</si>
  <si>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</si>
  <si>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</si>
  <si>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</si>
  <si>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</si>
  <si>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</si>
  <si>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</si>
  <si>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</si>
  <si>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</si>
  <si>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</si>
  <si>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</si>
  <si>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</si>
  <si>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</si>
  <si>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</si>
  <si>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</si>
  <si>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</si>
  <si>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</si>
  <si>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</si>
  <si>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</si>
  <si>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</si>
  <si>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</si>
  <si>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</si>
  <si>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</si>
  <si>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</si>
  <si>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</si>
  <si>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</si>
  <si>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</si>
  <si>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</si>
  <si>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</si>
  <si>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</si>
  <si>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</si>
  <si>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</si>
  <si>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</si>
  <si>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</si>
  <si>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</si>
  <si>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</si>
  <si>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</si>
  <si>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</si>
  <si>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</si>
  <si>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</si>
  <si>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</si>
  <si>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</si>
  <si>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</si>
  <si>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</si>
  <si>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</si>
  <si>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</si>
  <si>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</si>
  <si>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</si>
  <si>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</si>
  <si>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</si>
  <si>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</si>
  <si>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</si>
  <si>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</si>
  <si>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</si>
  <si>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</si>
  <si>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</si>
  <si>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</si>
  <si>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</si>
  <si>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</si>
  <si>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</si>
  <si>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</si>
  <si>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</si>
  <si>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</si>
  <si>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</si>
  <si>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</si>
  <si>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</si>
  <si>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</si>
  <si>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</si>
  <si>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</si>
  <si>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</si>
  <si>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</si>
  <si>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</si>
  <si>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</si>
  <si>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</si>
  <si>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</si>
  <si>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</si>
  <si>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</si>
  <si>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</si>
  <si>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</si>
  <si>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</si>
  <si>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</si>
  <si>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</si>
  <si>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</si>
  <si>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</si>
  <si>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</si>
  <si>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</si>
  <si>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</si>
  <si>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</si>
  <si>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</si>
  <si>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</si>
  <si>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</si>
  <si>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</si>
  <si>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</si>
  <si>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</si>
  <si>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</si>
  <si>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</si>
  <si>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</si>
  <si>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</si>
  <si>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</si>
  <si>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</si>
  <si>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</si>
  <si>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</si>
  <si>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top:15px;"&gt;&lt;div style="line-height:14px;"&gt;&lt;div style="display:inline;"&gt;&lt;div style="display:inline; font-size:28px;"&gt;&lt;div style="display: inline; font-weight: bold;"&gt;+1 Action&lt;/div&gt;&lt;/div&gt;&lt;/div&gt;&lt;br&gt; &lt;div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 &lt;div style="display:inline;"&gt;&lt;div style="display:inline; font-size:16px;"&gt;+     et vous pouvez écarter.&lt;/div&gt;&lt;/div&gt;&lt;br&gt; &lt;div style="display:inline;"&gt;&lt;div style="display:inline; font-size:16px;"&gt;une carte de votre main.&lt;/div&gt;&lt;/div&gt;&lt;br&gt; &lt;/div&gt;&lt;/div&gt;&lt;div class="card-text-coin-icon" style="transform:scale(0.13); top:88px; display: inline;left:68px;"&gt;&lt;div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</si>
  <si>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 style="line-height:14px;"&gt;&lt;div style="display:inline;"&gt;&lt;div style="display:inline; font-size:16px;"&gt;Dévoilez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</si>
  <si>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</si>
  <si>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</si>
  <si>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top:55px;"&gt;&lt;div style="display:inline;"&gt;&lt;div style="display:inline; font-size:32px;"&gt;&lt;div style="display: inline; font-weight: bold;"&gt;+ 1 Achat&lt;/div&gt;&lt;/div&gt;&lt;/div&gt;&lt;br&gt;&lt;/div&gt;&lt;/div&gt;&lt;div class="card-text-coin-icon" style="transform:scale(0.35); top:60px; display: inline;left:120px;"&gt;&lt;div class="card-text-coin-text-container" style="display:inline;"&gt;&lt;div class="card-text-coin-text" style="color: black; display:inline; top:8px;"&gt;1&lt;/div&gt;&lt;/div&gt;&lt;/div&gt;&lt;/div&gt;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</si>
  <si>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</si>
  <si>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</si>
  <si>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</si>
  <si>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</si>
  <si>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font-size:26px; font-weight: bold;"&gt;+ 1 Carte&lt;/div&gt;&lt;/div&gt;&lt;/div&gt;&lt;br&gt;&lt;div style="display:inline;"&gt;&lt;div style="display:inline; font-size:24px;"&gt;par Trésor dévoilé.&lt;/div&gt;&lt;/div&gt;&lt;br&gt;&lt;/div&gt;&lt;/div&gt;&lt;/div&gt;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</si>
  <si>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top:10px;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</si>
  <si>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margin-top:15px;"&gt;&lt;/div&gt;&lt;div style="position:relative; top:0x;"&gt;&lt;div style="line-height:18px;"&gt;&lt;div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top:02px; display: inline;left:140px;"&gt;&lt;div class="card-text-coin-text-container" style="display:inline;"&gt;&lt;div class="card-text-coin-text" style="color: black; display:inline; top:8px;"&gt;3&lt;/div&gt;&lt;/div&gt;&lt;/div&gt;&lt;div class="card-text-coin-icon" style="transform:scale(0.15); top:135px; display: inline;left:240px;"&gt;&lt;div class="card-text-coin-text-container" style="display:inline;"&gt;&lt;div class="card-text-coin-text" style="color: black; display:inline; top:8px;"&gt;1&lt;/div&gt;&lt;/div&gt;&lt;/div&gt;&lt;/div&gt;</t>
  </si>
  <si>
    <t>&lt;div class="card-text" style="top:20px;"&gt;&lt;div style="position:relative; top:15px;"&gt;&lt;div style="line-height:26px;"&gt;&lt;div style="display:inline;"&gt;&lt;div style="display:inline; font-size:28px;"&gt;&lt;div style="display: inline; font-weight: bold;"&gt;+1 Achat&lt;/div&gt;&lt;/div&gt;&lt;/div&gt;&lt;br&gt;&lt;/div&gt;&lt;div style="line-height:16px; position:relative; top:05px;""&gt;&lt;div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</si>
  <si>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</si>
  <si>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</si>
  <si>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style="line-height:18px;"&gt;&lt;div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</si>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</sst>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D35" sqref="D35"/>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opLeftCell="F619" zoomScale="85" zoomScaleNormal="85" workbookViewId="0">
      <selection activeCell="K630" sqref="K630:K639"/>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5468</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5494</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5495</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t="s">
        <v>5491</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5496</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5490</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5492</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5497</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5498</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5493</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5507</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5505</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5506</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5501</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5500</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5489</v>
      </c>
      <c r="I636" s="3" t="s">
        <v>5038</v>
      </c>
      <c r="J636" t="s">
        <v>5028</v>
      </c>
      <c r="K636" t="s">
        <v>5503</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5499</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5504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5270</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J652" t="s">
        <v>5140</v>
      </c>
      <c r="L652" t="str">
        <f t="shared" si="79"/>
        <v>/images/6/6e/Royal_BlacksmithArt.jpg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79"/>
        <v>/images/5/5e/Merchant_GuildArt.jpg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J689" t="s">
        <v>5126</v>
      </c>
      <c r="L689" t="str">
        <f t="shared" si="88"/>
        <v>/images/f/fb/Town_CrierArt.jpg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J697" t="s">
        <v>5132</v>
      </c>
      <c r="L697" t="str">
        <f t="shared" si="88"/>
        <v>/images/c/c1/Treasure_HunterArt.jpg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G99" sqref="G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5462</v>
      </c>
    </row>
    <row r="172" spans="3:10" x14ac:dyDescent="0.25">
      <c r="D172" t="s">
        <v>4927</v>
      </c>
      <c r="E172" t="s">
        <v>5458</v>
      </c>
      <c r="H172" t="s">
        <v>5463</v>
      </c>
    </row>
    <row r="173" spans="3:10" x14ac:dyDescent="0.25">
      <c r="D173" t="s">
        <v>3199</v>
      </c>
      <c r="E173" t="s">
        <v>3199</v>
      </c>
      <c r="H173" t="s">
        <v>5464</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5475</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5271</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5301</v>
      </c>
      <c r="K180" t="s">
        <v>3284</v>
      </c>
      <c r="L180" t="s">
        <v>3281</v>
      </c>
      <c r="M180" t="s">
        <v>3286</v>
      </c>
      <c r="N180" t="s">
        <v>3290</v>
      </c>
      <c r="O180" t="s">
        <v>3280</v>
      </c>
      <c r="P180" t="s">
        <v>3285</v>
      </c>
      <c r="Q180" t="s">
        <v>5302</v>
      </c>
      <c r="R180" t="s">
        <v>3289</v>
      </c>
      <c r="S180" t="s">
        <v>3287</v>
      </c>
      <c r="T180" t="s">
        <v>3291</v>
      </c>
      <c r="U180" t="s">
        <v>3292</v>
      </c>
      <c r="V180" t="s">
        <v>3283</v>
      </c>
      <c r="W180" t="s">
        <v>3279</v>
      </c>
      <c r="X180" t="s">
        <v>3288</v>
      </c>
      <c r="Y180" t="s">
        <v>3282</v>
      </c>
    </row>
    <row r="181" spans="3:67" x14ac:dyDescent="0.25">
      <c r="C181" t="s">
        <v>3211</v>
      </c>
      <c r="D181" t="s">
        <v>5476</v>
      </c>
      <c r="F181">
        <f t="shared" si="5777"/>
        <v>0</v>
      </c>
      <c r="G181" t="str">
        <f t="shared" si="5778"/>
        <v>Alejandro Gutiérrez Franco</v>
      </c>
      <c r="H181" t="str">
        <f t="shared" si="5779"/>
        <v>Ambassador, Lookout</v>
      </c>
      <c r="I181" s="6"/>
      <c r="J181" t="s">
        <v>5481</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5272</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5273</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5303</v>
      </c>
      <c r="K184" t="s">
        <v>3312</v>
      </c>
      <c r="L184" t="s">
        <v>3308</v>
      </c>
      <c r="M184" t="s">
        <v>3301</v>
      </c>
      <c r="N184" t="s">
        <v>3304</v>
      </c>
      <c r="O184" t="s">
        <v>3306</v>
      </c>
      <c r="P184" t="s">
        <v>3311</v>
      </c>
      <c r="Q184" t="s">
        <v>5304</v>
      </c>
      <c r="R184" t="s">
        <v>5305</v>
      </c>
      <c r="S184" t="s">
        <v>3302</v>
      </c>
      <c r="T184" t="s">
        <v>3299</v>
      </c>
      <c r="U184" t="s">
        <v>3300</v>
      </c>
      <c r="V184" t="s">
        <v>3305</v>
      </c>
      <c r="W184" t="s">
        <v>3307</v>
      </c>
      <c r="X184" t="s">
        <v>3309</v>
      </c>
      <c r="Y184" t="s">
        <v>5306</v>
      </c>
      <c r="Z184" t="s">
        <v>3303</v>
      </c>
      <c r="AA184" t="s">
        <v>4932</v>
      </c>
      <c r="AB184" t="s">
        <v>4933</v>
      </c>
      <c r="AC184" t="s">
        <v>4931</v>
      </c>
      <c r="AD184" t="s">
        <v>3310</v>
      </c>
      <c r="AE184" t="s">
        <v>4930</v>
      </c>
      <c r="AF184" t="s">
        <v>5307</v>
      </c>
      <c r="AG184" t="s">
        <v>5308</v>
      </c>
      <c r="AH184" t="s">
        <v>5309</v>
      </c>
      <c r="AI184" t="s">
        <v>5310</v>
      </c>
      <c r="AJ184" t="s">
        <v>5311</v>
      </c>
      <c r="AK184" t="s">
        <v>5312</v>
      </c>
    </row>
    <row r="185" spans="3:67" x14ac:dyDescent="0.25">
      <c r="C185" t="s">
        <v>3216</v>
      </c>
      <c r="D185" t="s">
        <v>5274</v>
      </c>
      <c r="F185">
        <f t="shared" si="5777"/>
        <v>0</v>
      </c>
      <c r="G185" t="str">
        <f t="shared" si="5778"/>
        <v>Christof Tisch</v>
      </c>
      <c r="H185" t="str">
        <f t="shared" si="5779"/>
        <v>Workshop, Duke, Minion, Sea Hag</v>
      </c>
      <c r="I185" s="6"/>
      <c r="J185" t="s">
        <v>5313</v>
      </c>
      <c r="K185" t="s">
        <v>5314</v>
      </c>
      <c r="L185" t="s">
        <v>3313</v>
      </c>
      <c r="M185" t="s">
        <v>3314</v>
      </c>
    </row>
    <row r="186" spans="3:67" x14ac:dyDescent="0.25">
      <c r="C186" t="s">
        <v>5477</v>
      </c>
      <c r="D186" t="s">
        <v>4913</v>
      </c>
      <c r="F186">
        <f t="shared" si="5777"/>
        <v>1</v>
      </c>
      <c r="G186" t="str">
        <f t="shared" si="5778"/>
        <v>Claus Stephan</v>
      </c>
      <c r="H186" t="str">
        <f t="shared" si="5779"/>
        <v>Box art: Alchemy, Empires</v>
      </c>
      <c r="I186" s="6"/>
      <c r="J186" t="s">
        <v>3315</v>
      </c>
      <c r="K186" t="s">
        <v>4934</v>
      </c>
    </row>
    <row r="187" spans="3:67" x14ac:dyDescent="0.25">
      <c r="C187" t="s">
        <v>5275</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5315</v>
      </c>
      <c r="K187" t="s">
        <v>3354</v>
      </c>
      <c r="L187" t="s">
        <v>3339</v>
      </c>
      <c r="M187" t="s">
        <v>3321</v>
      </c>
      <c r="N187" t="s">
        <v>3340</v>
      </c>
      <c r="O187" t="s">
        <v>3322</v>
      </c>
      <c r="P187" t="s">
        <v>3346</v>
      </c>
      <c r="Q187" t="s">
        <v>3330</v>
      </c>
      <c r="R187" t="s">
        <v>4935</v>
      </c>
      <c r="S187" t="s">
        <v>3341</v>
      </c>
      <c r="T187" t="s">
        <v>4940</v>
      </c>
      <c r="U187" t="s">
        <v>3669</v>
      </c>
      <c r="V187" t="s">
        <v>3351</v>
      </c>
      <c r="W187" t="s">
        <v>5316</v>
      </c>
      <c r="X187" t="s">
        <v>3329</v>
      </c>
      <c r="Y187" t="s">
        <v>5317</v>
      </c>
      <c r="Z187" t="s">
        <v>3331</v>
      </c>
      <c r="AA187" t="s">
        <v>3338</v>
      </c>
      <c r="AB187" t="s">
        <v>3343</v>
      </c>
      <c r="AC187" t="s">
        <v>3345</v>
      </c>
      <c r="AD187" t="s">
        <v>5318</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5319</v>
      </c>
      <c r="BD187" t="s">
        <v>5320</v>
      </c>
      <c r="BE187" t="s">
        <v>5321</v>
      </c>
      <c r="BF187" t="s">
        <v>5322</v>
      </c>
      <c r="BG187" t="s">
        <v>5323</v>
      </c>
      <c r="BH187" t="s">
        <v>5324</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5276</v>
      </c>
      <c r="F189">
        <f t="shared" si="5777"/>
        <v>0</v>
      </c>
      <c r="G189" t="str">
        <f t="shared" si="5778"/>
        <v>Dennis Lohausen</v>
      </c>
      <c r="H189" t="str">
        <f t="shared" si="5779"/>
        <v>Saboteur, Explorer, Kings Court, Stables, Ironmonger, Count</v>
      </c>
      <c r="I189" s="6"/>
      <c r="J189" t="s">
        <v>1147</v>
      </c>
      <c r="K189" t="s">
        <v>3355</v>
      </c>
      <c r="L189" t="s">
        <v>5325</v>
      </c>
      <c r="M189" t="s">
        <v>3357</v>
      </c>
      <c r="N189" t="s">
        <v>3356</v>
      </c>
      <c r="O189" t="s">
        <v>5326</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5277</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5327</v>
      </c>
      <c r="K192" t="s">
        <v>3364</v>
      </c>
      <c r="L192" t="s">
        <v>3366</v>
      </c>
      <c r="M192" t="s">
        <v>3368</v>
      </c>
      <c r="N192" t="s">
        <v>5328</v>
      </c>
      <c r="O192" t="s">
        <v>3367</v>
      </c>
      <c r="P192" t="s">
        <v>3372</v>
      </c>
      <c r="Q192" t="s">
        <v>3369</v>
      </c>
      <c r="R192" t="s">
        <v>3370</v>
      </c>
      <c r="S192" t="s">
        <v>3371</v>
      </c>
      <c r="T192" t="s">
        <v>4942</v>
      </c>
      <c r="U192" t="s">
        <v>4943</v>
      </c>
      <c r="V192" t="s">
        <v>3365</v>
      </c>
      <c r="W192" t="s">
        <v>4944</v>
      </c>
      <c r="X192" t="s">
        <v>5329</v>
      </c>
      <c r="Y192" t="s">
        <v>5330</v>
      </c>
      <c r="Z192" t="s">
        <v>3363</v>
      </c>
    </row>
    <row r="193" spans="3:55" x14ac:dyDescent="0.25">
      <c r="C193" t="s">
        <v>3223</v>
      </c>
      <c r="D193" t="s">
        <v>5278</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5331</v>
      </c>
      <c r="K193" t="s">
        <v>3384</v>
      </c>
      <c r="L193" t="s">
        <v>3373</v>
      </c>
      <c r="M193" t="s">
        <v>3378</v>
      </c>
      <c r="N193" t="s">
        <v>3374</v>
      </c>
      <c r="O193" t="s">
        <v>3379</v>
      </c>
      <c r="P193" t="s">
        <v>3380</v>
      </c>
      <c r="Q193" t="s">
        <v>3376</v>
      </c>
      <c r="R193" t="s">
        <v>3382</v>
      </c>
      <c r="S193" t="s">
        <v>3385</v>
      </c>
      <c r="T193" t="s">
        <v>3377</v>
      </c>
      <c r="U193" t="s">
        <v>3375</v>
      </c>
      <c r="V193" t="s">
        <v>3383</v>
      </c>
      <c r="W193" t="s">
        <v>5332</v>
      </c>
      <c r="X193" t="s">
        <v>5333</v>
      </c>
      <c r="Y193" t="s">
        <v>3381</v>
      </c>
      <c r="Z193" t="s">
        <v>5334</v>
      </c>
      <c r="AA193" t="s">
        <v>5335</v>
      </c>
    </row>
    <row r="194" spans="3:55" x14ac:dyDescent="0.25">
      <c r="C194" t="s">
        <v>3224</v>
      </c>
      <c r="D194" t="s">
        <v>5279</v>
      </c>
      <c r="F194">
        <f t="shared" si="5777"/>
        <v>1</v>
      </c>
      <c r="G194" t="str">
        <f t="shared" si="5778"/>
        <v>Franz Vohwinkel</v>
      </c>
      <c r="H194" t="str">
        <f t="shared" si="5779"/>
        <v>Box art: Seaside (First Edition), Plunder</v>
      </c>
      <c r="I194" s="6"/>
      <c r="J194" t="s">
        <v>4914</v>
      </c>
      <c r="K194" t="s">
        <v>3465</v>
      </c>
    </row>
    <row r="195" spans="3:55" x14ac:dyDescent="0.25">
      <c r="C195" t="s">
        <v>5280</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5336</v>
      </c>
      <c r="K195" t="s">
        <v>3393</v>
      </c>
      <c r="L195" t="s">
        <v>3396</v>
      </c>
      <c r="M195" t="s">
        <v>3389</v>
      </c>
      <c r="N195" t="s">
        <v>3394</v>
      </c>
      <c r="O195" t="s">
        <v>3392</v>
      </c>
      <c r="P195" t="s">
        <v>3388</v>
      </c>
      <c r="Q195" t="s">
        <v>5337</v>
      </c>
      <c r="R195" t="s">
        <v>5338</v>
      </c>
      <c r="S195" t="s">
        <v>3390</v>
      </c>
      <c r="T195" t="s">
        <v>3395</v>
      </c>
      <c r="U195" t="s">
        <v>3386</v>
      </c>
      <c r="V195" t="s">
        <v>3397</v>
      </c>
      <c r="W195" t="s">
        <v>3391</v>
      </c>
      <c r="X195" t="s">
        <v>5339</v>
      </c>
      <c r="Y195" t="s">
        <v>5340</v>
      </c>
      <c r="Z195" t="s">
        <v>5341</v>
      </c>
      <c r="AA195" t="s">
        <v>5488</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5281</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5342</v>
      </c>
      <c r="K197" t="s">
        <v>3403</v>
      </c>
      <c r="L197" t="s">
        <v>5343</v>
      </c>
      <c r="M197" t="s">
        <v>5344</v>
      </c>
      <c r="N197" t="s">
        <v>3398</v>
      </c>
      <c r="O197" t="s">
        <v>3407</v>
      </c>
      <c r="P197" t="s">
        <v>3405</v>
      </c>
      <c r="Q197" t="s">
        <v>3399</v>
      </c>
      <c r="R197" t="s">
        <v>4946</v>
      </c>
      <c r="S197" t="s">
        <v>3401</v>
      </c>
      <c r="T197" t="s">
        <v>4945</v>
      </c>
      <c r="U197" t="s">
        <v>3408</v>
      </c>
      <c r="V197" t="s">
        <v>5345</v>
      </c>
      <c r="W197" t="s">
        <v>5346</v>
      </c>
      <c r="X197" t="s">
        <v>5347</v>
      </c>
      <c r="Y197" t="s">
        <v>5348</v>
      </c>
      <c r="Z197" t="s">
        <v>5349</v>
      </c>
      <c r="AA197" t="s">
        <v>3406</v>
      </c>
      <c r="AB197" t="s">
        <v>3404</v>
      </c>
      <c r="AC197" t="s">
        <v>5350</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5282</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5351</v>
      </c>
      <c r="T199" t="s">
        <v>3410</v>
      </c>
      <c r="U199" t="s">
        <v>3415</v>
      </c>
      <c r="V199" t="s">
        <v>3416</v>
      </c>
      <c r="W199" t="s">
        <v>5352</v>
      </c>
      <c r="X199" t="s">
        <v>5353</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5283</v>
      </c>
      <c r="F201">
        <f t="shared" si="5777"/>
        <v>0</v>
      </c>
      <c r="G201" t="str">
        <f t="shared" si="5778"/>
        <v>Hans Krill</v>
      </c>
      <c r="H201" t="str">
        <f t="shared" si="5779"/>
        <v>Augurs, Herb Gatherer, Acolyte, Sorceress, Sibyl, Sinister Plot, Guildhall, Toil, Seize the Day, Alliance, Populate, Way of the Sheep,</v>
      </c>
      <c r="I201" s="6"/>
      <c r="J201" t="s">
        <v>5354</v>
      </c>
      <c r="K201" t="s">
        <v>5355</v>
      </c>
      <c r="L201" t="s">
        <v>5356</v>
      </c>
      <c r="M201" t="s">
        <v>5357</v>
      </c>
      <c r="N201" t="s">
        <v>5358</v>
      </c>
      <c r="O201" t="s">
        <v>3418</v>
      </c>
      <c r="P201" t="s">
        <v>4950</v>
      </c>
      <c r="Q201" t="s">
        <v>3419</v>
      </c>
      <c r="R201" t="s">
        <v>4951</v>
      </c>
      <c r="S201" t="s">
        <v>5359</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5459</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5360</v>
      </c>
      <c r="V203" t="s">
        <v>5361</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5362</v>
      </c>
      <c r="AL203" t="s">
        <v>5363</v>
      </c>
      <c r="AM203" t="s">
        <v>5364</v>
      </c>
      <c r="AN203" t="s">
        <v>5365</v>
      </c>
      <c r="AO203" t="s">
        <v>5366</v>
      </c>
      <c r="AP203" t="s">
        <v>5367</v>
      </c>
      <c r="AQ203" t="s">
        <v>5368</v>
      </c>
      <c r="AR203" t="s">
        <v>5369</v>
      </c>
      <c r="AS203" t="s">
        <v>5370</v>
      </c>
      <c r="AT203" t="s">
        <v>5371</v>
      </c>
      <c r="AU203" t="s">
        <v>3431</v>
      </c>
      <c r="AV203" t="s">
        <v>5465</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5460</v>
      </c>
      <c r="F206">
        <f t="shared" si="5780"/>
        <v>0</v>
      </c>
      <c r="G206" t="str">
        <f t="shared" si="5781"/>
        <v>Jason Slavin</v>
      </c>
      <c r="H206" t="str">
        <f t="shared" si="5779"/>
        <v>Royal Seal, Ill-Gotten Gains, Cultist, Changeling, Experiment, Villain, Bad Omens, Envy</v>
      </c>
      <c r="I206" s="6"/>
      <c r="J206" t="s">
        <v>5372</v>
      </c>
      <c r="K206" t="s">
        <v>4959</v>
      </c>
      <c r="L206" t="s">
        <v>3450</v>
      </c>
      <c r="M206" t="s">
        <v>3449</v>
      </c>
      <c r="N206" t="s">
        <v>3451</v>
      </c>
      <c r="O206" t="s">
        <v>3452</v>
      </c>
      <c r="P206" t="s">
        <v>5466</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5284</v>
      </c>
      <c r="F209">
        <f t="shared" si="5780"/>
        <v>0</v>
      </c>
      <c r="G209" t="str">
        <f t="shared" si="5781"/>
        <v>Jesse Mead</v>
      </c>
      <c r="H209" t="str">
        <f t="shared" si="5779"/>
        <v>Rogue, Quest, Raid, Training</v>
      </c>
      <c r="I209" s="6"/>
      <c r="J209" t="s">
        <v>5373</v>
      </c>
      <c r="K209" t="s">
        <v>5374</v>
      </c>
      <c r="L209" t="s">
        <v>3455</v>
      </c>
      <c r="M209" t="s">
        <v>3456</v>
      </c>
    </row>
    <row r="210" spans="3:81" x14ac:dyDescent="0.25">
      <c r="C210" t="s">
        <v>3715</v>
      </c>
      <c r="D210" t="s">
        <v>5461</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5375</v>
      </c>
      <c r="K210" t="s">
        <v>3474</v>
      </c>
      <c r="L210" t="s">
        <v>3459</v>
      </c>
      <c r="M210" t="s">
        <v>3463</v>
      </c>
      <c r="N210" t="s">
        <v>3466</v>
      </c>
      <c r="O210" t="s">
        <v>3457</v>
      </c>
      <c r="P210" t="s">
        <v>3471</v>
      </c>
      <c r="Q210" t="s">
        <v>3461</v>
      </c>
      <c r="R210" t="s">
        <v>3470</v>
      </c>
      <c r="S210" t="s">
        <v>3458</v>
      </c>
      <c r="T210" t="s">
        <v>3465</v>
      </c>
      <c r="U210" t="s">
        <v>3469</v>
      </c>
      <c r="V210" t="s">
        <v>5376</v>
      </c>
      <c r="W210" t="s">
        <v>3462</v>
      </c>
      <c r="X210" t="s">
        <v>3468</v>
      </c>
      <c r="Y210" t="s">
        <v>5377</v>
      </c>
      <c r="Z210" t="s">
        <v>5378</v>
      </c>
      <c r="AA210" t="s">
        <v>5467</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5285</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5379</v>
      </c>
      <c r="K212" t="s">
        <v>3485</v>
      </c>
      <c r="L212" t="s">
        <v>3723</v>
      </c>
      <c r="M212" t="s">
        <v>3484</v>
      </c>
      <c r="N212" t="s">
        <v>3483</v>
      </c>
      <c r="O212" t="s">
        <v>3493</v>
      </c>
      <c r="P212" t="s">
        <v>3489</v>
      </c>
      <c r="Q212" t="s">
        <v>3487</v>
      </c>
      <c r="R212" t="s">
        <v>3477</v>
      </c>
      <c r="S212" t="s">
        <v>3479</v>
      </c>
      <c r="T212" t="s">
        <v>3478</v>
      </c>
      <c r="U212" t="s">
        <v>3488</v>
      </c>
      <c r="V212" t="s">
        <v>3490</v>
      </c>
      <c r="W212" t="s">
        <v>5380</v>
      </c>
      <c r="X212" t="s">
        <v>3480</v>
      </c>
      <c r="Y212" t="s">
        <v>3482</v>
      </c>
      <c r="Z212" t="s">
        <v>3492</v>
      </c>
      <c r="AA212" t="s">
        <v>5381</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5286</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5382</v>
      </c>
      <c r="S214" t="s">
        <v>3540</v>
      </c>
      <c r="T214" t="s">
        <v>3514</v>
      </c>
      <c r="U214" t="s">
        <v>5383</v>
      </c>
      <c r="V214" t="s">
        <v>3521</v>
      </c>
      <c r="W214" t="s">
        <v>5384</v>
      </c>
      <c r="X214" t="s">
        <v>5385</v>
      </c>
      <c r="Y214" t="s">
        <v>3504</v>
      </c>
      <c r="Z214" t="s">
        <v>3523</v>
      </c>
      <c r="AA214" t="s">
        <v>3501</v>
      </c>
      <c r="AB214" t="s">
        <v>3513</v>
      </c>
      <c r="AC214" t="s">
        <v>5386</v>
      </c>
      <c r="AD214" t="s">
        <v>3508</v>
      </c>
      <c r="AE214" t="s">
        <v>3502</v>
      </c>
      <c r="AF214" t="s">
        <v>3524</v>
      </c>
      <c r="AG214" t="s">
        <v>3506</v>
      </c>
      <c r="AH214" t="s">
        <v>3516</v>
      </c>
      <c r="AI214" t="s">
        <v>3525</v>
      </c>
      <c r="AJ214" t="s">
        <v>3503</v>
      </c>
      <c r="AK214" t="s">
        <v>3510</v>
      </c>
      <c r="AL214" t="s">
        <v>4991</v>
      </c>
      <c r="AM214" t="s">
        <v>5387</v>
      </c>
      <c r="AN214" t="s">
        <v>3507</v>
      </c>
      <c r="AO214" t="s">
        <v>3509</v>
      </c>
      <c r="AP214" t="s">
        <v>3518</v>
      </c>
      <c r="AQ214" t="s">
        <v>3520</v>
      </c>
      <c r="AR214" t="s">
        <v>3519</v>
      </c>
      <c r="AS214" t="s">
        <v>5388</v>
      </c>
      <c r="AT214" t="s">
        <v>5389</v>
      </c>
      <c r="AU214" t="s">
        <v>5390</v>
      </c>
      <c r="AV214" t="s">
        <v>5391</v>
      </c>
      <c r="AW214" t="s">
        <v>5392</v>
      </c>
      <c r="AX214" t="s">
        <v>5393</v>
      </c>
      <c r="AY214" t="s">
        <v>5394</v>
      </c>
      <c r="AZ214" t="s">
        <v>5395</v>
      </c>
      <c r="BA214" t="s">
        <v>5396</v>
      </c>
      <c r="BB214" t="s">
        <v>5397</v>
      </c>
      <c r="BC214" t="s">
        <v>5398</v>
      </c>
      <c r="BD214" t="s">
        <v>5399</v>
      </c>
      <c r="BE214" t="s">
        <v>5400</v>
      </c>
      <c r="BF214" t="s">
        <v>5401</v>
      </c>
      <c r="BG214" t="s">
        <v>5402</v>
      </c>
      <c r="BH214" t="s">
        <v>5403</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5287</v>
      </c>
      <c r="F215">
        <f t="shared" si="5780"/>
        <v>0</v>
      </c>
      <c r="G215" t="str">
        <f t="shared" si="5781"/>
        <v>Kelli Stakenas</v>
      </c>
      <c r="H215" t="str">
        <f t="shared" si="5779"/>
        <v>Candlestick Maker, Masterpiece, Royal Carriage, Gladiator, Fortune</v>
      </c>
      <c r="I215" s="6"/>
      <c r="J215" t="s">
        <v>5470</v>
      </c>
      <c r="K215" t="s">
        <v>5471</v>
      </c>
      <c r="L215" t="s">
        <v>5472</v>
      </c>
      <c r="M215" t="s">
        <v>5473</v>
      </c>
      <c r="N215" t="s">
        <v>5474</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5288</v>
      </c>
      <c r="F217">
        <f t="shared" si="5780"/>
        <v>0</v>
      </c>
      <c r="G217" t="str">
        <f t="shared" si="5781"/>
        <v>Kieron O'Gorman</v>
      </c>
      <c r="H217" t="str">
        <f t="shared" si="5779"/>
        <v>Possession, Mountebank, Jack of all Trades</v>
      </c>
      <c r="I217" s="6"/>
      <c r="J217" t="s">
        <v>979</v>
      </c>
      <c r="K217" t="s">
        <v>3543</v>
      </c>
      <c r="L217" t="s">
        <v>5404</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5486</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5405</v>
      </c>
      <c r="K220" t="s">
        <v>5469</v>
      </c>
      <c r="L220" t="s">
        <v>5406</v>
      </c>
      <c r="M220" t="s">
        <v>3548</v>
      </c>
      <c r="N220" t="s">
        <v>3549</v>
      </c>
      <c r="O220" t="s">
        <v>3547</v>
      </c>
      <c r="P220" t="s">
        <v>3544</v>
      </c>
      <c r="Q220" t="s">
        <v>3546</v>
      </c>
      <c r="R220" t="s">
        <v>3545</v>
      </c>
      <c r="S220" t="s">
        <v>5487</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5289</v>
      </c>
      <c r="F223">
        <f t="shared" si="5780"/>
        <v>2</v>
      </c>
      <c r="G223" t="str">
        <f t="shared" si="5781"/>
        <v>Lorraine Schleter</v>
      </c>
      <c r="H223" t="str">
        <f t="shared" si="5782"/>
        <v>Diplomat, Followers, Trader, Market Square, Dame Anna, Stonemason, Doctor</v>
      </c>
      <c r="I223" s="6"/>
      <c r="J223" t="s">
        <v>5407</v>
      </c>
      <c r="K223" t="s">
        <v>3551</v>
      </c>
      <c r="L223" t="s">
        <v>3554</v>
      </c>
      <c r="M223" t="s">
        <v>3552</v>
      </c>
      <c r="N223" t="s">
        <v>5408</v>
      </c>
      <c r="O223" t="s">
        <v>3553</v>
      </c>
      <c r="P223" t="s">
        <v>3550</v>
      </c>
    </row>
    <row r="224" spans="3:81" x14ac:dyDescent="0.25">
      <c r="C224" t="s">
        <v>3252</v>
      </c>
      <c r="D224" t="s">
        <v>5290</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5409</v>
      </c>
      <c r="K224" t="s">
        <v>5410</v>
      </c>
      <c r="L224" t="s">
        <v>3566</v>
      </c>
      <c r="M224" t="s">
        <v>3564</v>
      </c>
      <c r="N224" t="s">
        <v>3560</v>
      </c>
      <c r="O224" t="s">
        <v>3561</v>
      </c>
      <c r="P224" t="s">
        <v>3555</v>
      </c>
      <c r="Q224" t="s">
        <v>3558</v>
      </c>
      <c r="R224" t="s">
        <v>5411</v>
      </c>
      <c r="S224" t="s">
        <v>3559</v>
      </c>
      <c r="T224" t="s">
        <v>3562</v>
      </c>
      <c r="U224" t="s">
        <v>5412</v>
      </c>
      <c r="V224" t="s">
        <v>5413</v>
      </c>
      <c r="W224" t="s">
        <v>5414</v>
      </c>
      <c r="X224" t="s">
        <v>3557</v>
      </c>
      <c r="Y224" t="s">
        <v>3556</v>
      </c>
      <c r="Z224" t="s">
        <v>3563</v>
      </c>
      <c r="AA224" t="s">
        <v>3565</v>
      </c>
    </row>
    <row r="225" spans="3:59" x14ac:dyDescent="0.25">
      <c r="C225" t="s">
        <v>5478</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5291</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5415</v>
      </c>
      <c r="T226" t="s">
        <v>5416</v>
      </c>
      <c r="U226" t="s">
        <v>5417</v>
      </c>
      <c r="V226" t="s">
        <v>3576</v>
      </c>
      <c r="W226" t="s">
        <v>3572</v>
      </c>
      <c r="X226" t="s">
        <v>5418</v>
      </c>
      <c r="Y226" t="s">
        <v>3568</v>
      </c>
      <c r="Z226" t="s">
        <v>3569</v>
      </c>
      <c r="AA226" t="s">
        <v>3570</v>
      </c>
      <c r="AB226" t="s">
        <v>3580</v>
      </c>
      <c r="AC226" t="s">
        <v>4972</v>
      </c>
      <c r="AD226" t="s">
        <v>4970</v>
      </c>
      <c r="AE226" t="s">
        <v>4971</v>
      </c>
      <c r="AF226" t="s">
        <v>3726</v>
      </c>
    </row>
    <row r="227" spans="3:59" x14ac:dyDescent="0.25">
      <c r="C227" t="s">
        <v>3253</v>
      </c>
      <c r="D227" t="s">
        <v>5292</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5419</v>
      </c>
      <c r="K227" t="s">
        <v>5420</v>
      </c>
      <c r="L227" t="s">
        <v>5421</v>
      </c>
      <c r="M227" t="s">
        <v>3586</v>
      </c>
      <c r="N227" t="s">
        <v>3588</v>
      </c>
      <c r="O227" t="s">
        <v>3585</v>
      </c>
      <c r="P227" t="s">
        <v>3589</v>
      </c>
      <c r="Q227" t="s">
        <v>3597</v>
      </c>
      <c r="R227" t="s">
        <v>3598</v>
      </c>
      <c r="S227" t="s">
        <v>3590</v>
      </c>
      <c r="T227" t="s">
        <v>3593</v>
      </c>
      <c r="U227" t="s">
        <v>3594</v>
      </c>
      <c r="V227" t="s">
        <v>3601</v>
      </c>
      <c r="W227" t="s">
        <v>3591</v>
      </c>
      <c r="X227" t="s">
        <v>3602</v>
      </c>
      <c r="Y227" t="s">
        <v>5422</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5423</v>
      </c>
      <c r="AT227" t="s">
        <v>3603</v>
      </c>
      <c r="AU227" t="s">
        <v>4979</v>
      </c>
      <c r="AV227" t="s">
        <v>4980</v>
      </c>
      <c r="AW227" t="s">
        <v>3604</v>
      </c>
      <c r="AX227" t="s">
        <v>4949</v>
      </c>
      <c r="AY227" t="s">
        <v>5424</v>
      </c>
      <c r="AZ227" t="s">
        <v>5425</v>
      </c>
      <c r="BA227" t="s">
        <v>5426</v>
      </c>
      <c r="BB227" t="s">
        <v>5427</v>
      </c>
      <c r="BC227" t="s">
        <v>5428</v>
      </c>
      <c r="BD227" t="s">
        <v>5429</v>
      </c>
    </row>
    <row r="228" spans="3:59" x14ac:dyDescent="0.25">
      <c r="C228" t="s">
        <v>3254</v>
      </c>
      <c r="D228" t="s">
        <v>5479</v>
      </c>
      <c r="F228">
        <f t="shared" si="5780"/>
        <v>0</v>
      </c>
      <c r="G228" t="str">
        <f t="shared" si="5781"/>
        <v>Mark Poole</v>
      </c>
      <c r="H228" t="str">
        <f t="shared" si="5782"/>
        <v>Trusty Steed, Remake, Cartographer, Port, Den of Sin, Raider, Ferry, Inheritance, Delve, Palace,</v>
      </c>
      <c r="I228" s="6"/>
      <c r="J228" t="s">
        <v>5430</v>
      </c>
      <c r="K228" t="s">
        <v>3611</v>
      </c>
      <c r="L228" t="s">
        <v>5431</v>
      </c>
      <c r="M228" t="s">
        <v>3609</v>
      </c>
      <c r="N228" t="s">
        <v>3608</v>
      </c>
      <c r="O228" t="s">
        <v>3610</v>
      </c>
      <c r="P228" t="s">
        <v>5482</v>
      </c>
      <c r="Q228" t="s">
        <v>5483</v>
      </c>
      <c r="R228" t="s">
        <v>5484</v>
      </c>
      <c r="S228" t="s">
        <v>5485</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5293</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5432</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5433</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5434</v>
      </c>
      <c r="BC230" t="s">
        <v>5435</v>
      </c>
      <c r="BD230" t="s">
        <v>5436</v>
      </c>
      <c r="BE230" t="s">
        <v>5437</v>
      </c>
      <c r="BF230" t="s">
        <v>5438</v>
      </c>
      <c r="BG230" t="s">
        <v>5439</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5294</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5440</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5441</v>
      </c>
      <c r="AK233" t="s">
        <v>3647</v>
      </c>
      <c r="AL233" t="s">
        <v>3648</v>
      </c>
      <c r="AM233" t="s">
        <v>3658</v>
      </c>
      <c r="AN233" t="s">
        <v>3653</v>
      </c>
      <c r="AO233" t="s">
        <v>3650</v>
      </c>
      <c r="AP233" t="s">
        <v>3672</v>
      </c>
      <c r="AQ233" t="s">
        <v>3675</v>
      </c>
      <c r="AR233" t="s">
        <v>3668</v>
      </c>
      <c r="AS233" t="s">
        <v>3659</v>
      </c>
      <c r="AT233" t="s">
        <v>5442</v>
      </c>
      <c r="AU233" t="s">
        <v>3674</v>
      </c>
      <c r="AV233" t="s">
        <v>3671</v>
      </c>
      <c r="AW233" t="s">
        <v>4989</v>
      </c>
      <c r="AX233" t="s">
        <v>3681</v>
      </c>
      <c r="AY233" t="s">
        <v>5443</v>
      </c>
    </row>
    <row r="234" spans="3:59" x14ac:dyDescent="0.25">
      <c r="C234" t="s">
        <v>3259</v>
      </c>
      <c r="D234" t="s">
        <v>5295</v>
      </c>
      <c r="F234">
        <f t="shared" si="5780"/>
        <v>0</v>
      </c>
      <c r="G234" t="str">
        <f t="shared" si="5781"/>
        <v>Maura Kalusky</v>
      </c>
      <c r="H234" t="str">
        <f t="shared" si="5782"/>
        <v>Shanty Town, Harem, Pearl Diver, Navigator</v>
      </c>
      <c r="I234" s="6"/>
      <c r="J234" t="s">
        <v>5444</v>
      </c>
      <c r="K234" t="s">
        <v>5445</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5296</v>
      </c>
      <c r="F236">
        <f t="shared" si="5780"/>
        <v>0</v>
      </c>
      <c r="G236" t="str">
        <f t="shared" si="5781"/>
        <v>Ossi Hiekkala</v>
      </c>
      <c r="H236" t="str">
        <f t="shared" si="5782"/>
        <v>Sauna, Avanto</v>
      </c>
      <c r="I236" s="6"/>
      <c r="J236" t="s">
        <v>1855</v>
      </c>
      <c r="K236" t="s">
        <v>5446</v>
      </c>
    </row>
    <row r="237" spans="3:59" x14ac:dyDescent="0.25">
      <c r="C237" t="s">
        <v>3263</v>
      </c>
      <c r="D237" t="s">
        <v>5297</v>
      </c>
      <c r="F237">
        <f t="shared" si="5780"/>
        <v>0</v>
      </c>
      <c r="G237" t="str">
        <f t="shared" si="5781"/>
        <v>Raina Kuptz</v>
      </c>
      <c r="H237" t="str">
        <f t="shared" si="5782"/>
        <v>Tax, Salt the Earth</v>
      </c>
      <c r="I237" s="6"/>
      <c r="J237" t="s">
        <v>5447</v>
      </c>
      <c r="K237" t="s">
        <v>5448</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5298</v>
      </c>
      <c r="F240">
        <f t="shared" si="5780"/>
        <v>0</v>
      </c>
      <c r="G240" t="str">
        <f t="shared" si="5781"/>
        <v>RC Torres</v>
      </c>
      <c r="H240" t="str">
        <f t="shared" si="5782"/>
        <v>Smugglers, Salvager, Contraband, Rabble, Cache, Band of Misfits, Bandit Camp, Raze</v>
      </c>
      <c r="I240" s="6"/>
      <c r="J240" t="s">
        <v>5449</v>
      </c>
      <c r="K240" t="s">
        <v>3691</v>
      </c>
      <c r="L240" t="s">
        <v>3688</v>
      </c>
      <c r="M240" t="s">
        <v>3689</v>
      </c>
      <c r="N240" t="s">
        <v>3687</v>
      </c>
      <c r="O240" t="s">
        <v>5450</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5299</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5451</v>
      </c>
      <c r="K244" t="s">
        <v>3722</v>
      </c>
      <c r="L244" t="s">
        <v>3720</v>
      </c>
      <c r="M244" t="s">
        <v>5452</v>
      </c>
      <c r="N244" t="s">
        <v>3711</v>
      </c>
      <c r="O244" t="s">
        <v>3693</v>
      </c>
      <c r="P244" t="s">
        <v>3704</v>
      </c>
      <c r="Q244" t="s">
        <v>3710</v>
      </c>
      <c r="R244" t="s">
        <v>3692</v>
      </c>
      <c r="S244" t="s">
        <v>3721</v>
      </c>
      <c r="T244" t="s">
        <v>3698</v>
      </c>
      <c r="U244" t="s">
        <v>5453</v>
      </c>
      <c r="V244" t="s">
        <v>3696</v>
      </c>
      <c r="W244" t="s">
        <v>5454</v>
      </c>
      <c r="X244" t="s">
        <v>3709</v>
      </c>
      <c r="Y244" t="s">
        <v>3695</v>
      </c>
      <c r="Z244" t="s">
        <v>3706</v>
      </c>
      <c r="AA244" t="s">
        <v>3694</v>
      </c>
      <c r="AB244" t="s">
        <v>3697</v>
      </c>
      <c r="AC244" t="s">
        <v>3707</v>
      </c>
      <c r="AD244" t="s">
        <v>3699</v>
      </c>
      <c r="AE244" t="s">
        <v>3700</v>
      </c>
      <c r="AF244" t="s">
        <v>3701</v>
      </c>
      <c r="AG244" t="s">
        <v>3708</v>
      </c>
      <c r="AH244" t="s">
        <v>3703</v>
      </c>
      <c r="AI244" t="s">
        <v>5455</v>
      </c>
      <c r="AJ244" t="s">
        <v>3705</v>
      </c>
      <c r="AK244" t="s">
        <v>3702</v>
      </c>
    </row>
    <row r="245" spans="3:37" x14ac:dyDescent="0.25">
      <c r="C245" t="s">
        <v>5480</v>
      </c>
      <c r="D245" t="s">
        <v>5300</v>
      </c>
      <c r="F245">
        <f t="shared" si="5780"/>
        <v>0</v>
      </c>
      <c r="G245" t="str">
        <f t="shared" si="5781"/>
        <v>Simon Jannerland</v>
      </c>
      <c r="H245" t="str">
        <f t="shared" si="5782"/>
        <v>Wharf, Alchemist, Loan, Hunting Grounds</v>
      </c>
      <c r="I245" s="6"/>
      <c r="J245" t="s">
        <v>5456</v>
      </c>
      <c r="K245" t="s">
        <v>5457</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abSelected="1" topLeftCell="A1872" zoomScale="70" zoomScaleNormal="70" workbookViewId="0">
      <selection activeCell="A1890" sqref="A1890:C1916"/>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top:55px;"&gt;&lt;div style="display:inline;"&gt;&lt;div style="display:inline; font-size:32px;"&gt;&lt;div style="display: inline; font-weight: bold;"&gt;+ 1 Achat&lt;/div&gt;&lt;/div&gt;&lt;/div&gt;&lt;br&gt;&lt;/div&gt;&lt;/div&gt;&lt;div class="card-text-coin-icon" style="transform:scale(0.35); top:60px;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 style="line-height:14px;"&gt;&lt;div style="display:inline;"&gt;&lt;div style="display:inline; font-size:16px;"&gt;Dévoilez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 &lt;div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 &lt;div style="display:inline;"&gt;&lt;div style="display:inline; font-size:16px;"&gt;+     et vous pouvez écarter.&lt;/div&gt;&lt;/div&gt;&lt;br&gt; &lt;div style="display:inline;"&gt;&lt;div style="display:inline; font-size:16px;"&gt;une carte de votre main.&lt;/div&gt;&lt;/div&gt;&lt;br&gt; &lt;/div&gt;&lt;/div&gt;&lt;div class="card-text-coin-icon" style="transform:scale(0.13); top:88px; display: inline;left:68px;"&gt;&lt;div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style="line-height:18px;"&gt;&lt;div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top:15px;"&gt;&lt;div style="line-height:26px;"&gt;&lt;div style="display:inline;"&gt;&lt;div style="display:inline; font-size:28px;"&gt;&lt;div style="display: inline; font-weight: bold;"&gt;+1 Achat&lt;/div&gt;&lt;/div&gt;&lt;/div&gt;&lt;br&gt;&lt;/div&gt;&lt;div style="line-height:16px; position:relative; top:05px;""&gt;&lt;div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margin-top:15px;"&gt;&lt;/div&gt;&lt;div style="position:relative; top:0x;"&gt;&lt;div style="line-height:18px;"&gt;&lt;div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top:02px; display: inline;left:140px;"&gt;&lt;div class="card-text-coin-text-container" style="display:inline;"&gt;&lt;div class="card-text-coin-text" style="color: black; display:inline; top:8px;"&gt;3&lt;/div&gt;&lt;/div&gt;&lt;/div&gt;&lt;div class="card-text-coin-icon" style="transform:scale(0.15); top:135px;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top:10px;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top:05px;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font-size:26px;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inline;left:130px;"&gt;&lt;div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"http://wiki.dominionstrategy.com/images/6/6e/Royal_BlacksmithArt.jpg",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"http://wiki.dominionstrategy.com/images/5/5e/Merchant_GuildArt.jpg",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"http://wiki.dominionstrategy.com/images/f/fb/Town_CrierArt.jpg",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"http://wiki.dominionstrategy.com/images/c/c1/Treasure_HunterArt.jpg",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A16" sqref="A14:U16"/>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5489</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2022-09-24T22:33:52Z</dcterms:modified>
</cp:coreProperties>
</file>