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rosg\Documents\Personnel\GitKraken\Vite-KingdomCreator-New\process\resources\"/>
    </mc:Choice>
  </mc:AlternateContent>
  <xr:revisionPtr revIDLastSave="0" documentId="13_ncr:1_{E9C2159F-1D02-4EAB-9158-147F3AB30DCA}" xr6:coauthVersionLast="47" xr6:coauthVersionMax="47" xr10:uidLastSave="{00000000-0000-0000-0000-000000000000}"/>
  <bookViews>
    <workbookView xWindow="7200" yWindow="3345" windowWidth="21600" windowHeight="11385" tabRatio="500" xr2:uid="{00000000-000D-0000-FFFF-FFFF00000000}"/>
  </bookViews>
  <sheets>
    <sheet name="Pages" sheetId="1" r:id="rId1"/>
  </sheets>
  <externalReferences>
    <externalReference r:id="rId2"/>
  </externalReferences>
  <definedNames>
    <definedName name="_xlnm._FilterDatabase" localSheetId="0" hidden="1">Pages!$A$2:$I$2564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21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3" i="1"/>
  <c r="K821" i="1" l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</calcChain>
</file>

<file path=xl/sharedStrings.xml><?xml version="1.0" encoding="utf-8"?>
<sst xmlns="http://schemas.openxmlformats.org/spreadsheetml/2006/main" count="6896" uniqueCount="5668">
  <si>
    <t>sep=</t>
  </si>
  <si>
    <t>PageName</t>
  </si>
  <si>
    <t>id</t>
  </si>
  <si>
    <t>en</t>
  </si>
  <si>
    <t>nl</t>
  </si>
  <si>
    <t>de</t>
  </si>
  <si>
    <t>fr</t>
  </si>
  <si>
    <t>es</t>
  </si>
  <si>
    <t>pl</t>
  </si>
  <si>
    <t>it</t>
  </si>
  <si>
    <t>languages</t>
  </si>
  <si>
    <t>German</t>
  </si>
  <si>
    <t>Duits</t>
  </si>
  <si>
    <t>Deutsch</t>
  </si>
  <si>
    <t>Allemand</t>
  </si>
  <si>
    <t>Alemán</t>
  </si>
  <si>
    <t>Niemiecki</t>
  </si>
  <si>
    <t>Tedesco</t>
  </si>
  <si>
    <t>English</t>
  </si>
  <si>
    <t>Engels</t>
  </si>
  <si>
    <t>Englisch</t>
  </si>
  <si>
    <t>Anglais</t>
  </si>
  <si>
    <t>Inglés</t>
  </si>
  <si>
    <t>Angielski</t>
  </si>
  <si>
    <t>Inglese</t>
  </si>
  <si>
    <t>French</t>
  </si>
  <si>
    <t>Frans</t>
  </si>
  <si>
    <t>Französisch</t>
  </si>
  <si>
    <t>Français</t>
  </si>
  <si>
    <t>Francés</t>
  </si>
  <si>
    <t>Francuski</t>
  </si>
  <si>
    <t>Francese</t>
  </si>
  <si>
    <t>Dutch</t>
  </si>
  <si>
    <t>Nederlands</t>
  </si>
  <si>
    <t>Niederländisch</t>
  </si>
  <si>
    <t>Néerlandais</t>
  </si>
  <si>
    <t>Holandés</t>
  </si>
  <si>
    <t>Niderlandzki</t>
  </si>
  <si>
    <t>Danese</t>
  </si>
  <si>
    <t>Spanish</t>
  </si>
  <si>
    <t>Spaans</t>
  </si>
  <si>
    <t>Spanisch</t>
  </si>
  <si>
    <t>Espagnol</t>
  </si>
  <si>
    <t>Español</t>
  </si>
  <si>
    <t>Hiszpański</t>
  </si>
  <si>
    <t>Spagnolo</t>
  </si>
  <si>
    <t>Polish</t>
  </si>
  <si>
    <t>Pools</t>
  </si>
  <si>
    <t>Polnisch</t>
  </si>
  <si>
    <t>Polonais</t>
  </si>
  <si>
    <t>Polaco</t>
  </si>
  <si>
    <t>Polski</t>
  </si>
  <si>
    <t>Polacco</t>
  </si>
  <si>
    <t>Italian</t>
  </si>
  <si>
    <t>Italiaans</t>
  </si>
  <si>
    <t>Italienisch</t>
  </si>
  <si>
    <t>Italien</t>
  </si>
  <si>
    <t>Italiano</t>
  </si>
  <si>
    <t>Włoski</t>
  </si>
  <si>
    <t>common</t>
  </si>
  <si>
    <t>addon_description_format_2</t>
  </si>
  <si>
    <t>{one} &amp; {two}</t>
  </si>
  <si>
    <t>addon_description_format_3</t>
  </si>
  <si>
    <t>{one}, {two} &amp; {three}</t>
  </si>
  <si>
    <t>addon_description_format_4</t>
  </si>
  <si>
    <t>{one}, {two}, {three} &amp; {four}</t>
  </si>
  <si>
    <t>addon_description_format_5</t>
  </si>
  <si>
    <t>{one}, {two}, {three}, {four} &amp; {five}</t>
  </si>
  <si>
    <t>addon_events</t>
  </si>
  <si>
    <t>Events</t>
  </si>
  <si>
    <t>Ereignisse</t>
  </si>
  <si>
    <t>Evénements</t>
  </si>
  <si>
    <t>Eventos</t>
  </si>
  <si>
    <t>Eventi</t>
  </si>
  <si>
    <t>addon_landmarks</t>
  </si>
  <si>
    <t>Landmarks</t>
  </si>
  <si>
    <t>Landmarke</t>
  </si>
  <si>
    <t>Repères</t>
  </si>
  <si>
    <t>Hitos</t>
  </si>
  <si>
    <t>addon_projects</t>
  </si>
  <si>
    <t>Projects</t>
  </si>
  <si>
    <t>Projekte</t>
  </si>
  <si>
    <t>Projets</t>
  </si>
  <si>
    <t>Proyectos</t>
  </si>
  <si>
    <t>addon_ways</t>
  </si>
  <si>
    <t>Ways</t>
  </si>
  <si>
    <t>Wege</t>
  </si>
  <si>
    <t>Voies</t>
  </si>
  <si>
    <t>Sendas</t>
  </si>
  <si>
    <t>addon_allies</t>
  </si>
  <si>
    <t>Allies</t>
  </si>
  <si>
    <t>Verbündete</t>
  </si>
  <si>
    <t>Alliés</t>
  </si>
  <si>
    <t>addon_ally</t>
  </si>
  <si>
    <t>Ally</t>
  </si>
  <si>
    <t>Allié</t>
  </si>
  <si>
    <t>addon_traits</t>
  </si>
  <si>
    <t>Traits</t>
  </si>
  <si>
    <t>Comportements</t>
  </si>
  <si>
    <t>Caratteristiche</t>
  </si>
  <si>
    <t>addon_prophecy</t>
  </si>
  <si>
    <t>Prophecy</t>
  </si>
  <si>
    <t>Prophétie</t>
  </si>
  <si>
    <t>github_info</t>
  </si>
  <si>
    <t>Source is on {source}. Feature requests and complaints go {issues}!</t>
  </si>
  <si>
    <t>Quellcode ist auf {source}. Funktionsanfragen und Beschwerden bitte {issues}!</t>
  </si>
  <si>
    <t>Le code source est disponible sur {source}. Pour une demande de fonctionnalité ou un problème, s’adresser {issues} !</t>
  </si>
  <si>
    <t>Código fuente:  {source}. Solictudes, dudas y errores {issues}!</t>
  </si>
  <si>
    <t>Kod źródłowy znajduje się w repozytorium {source}. Propozycje zmian oraz uwagi można zgłaszać {issues}!</t>
  </si>
  <si>
    <t>Il codice sorgente è disponibile su {source}. Per richiedere funzionalità o segnalare problemi su {issues}!</t>
  </si>
  <si>
    <t>github_info_source</t>
  </si>
  <si>
    <t>Github</t>
  </si>
  <si>
    <t>github_info_issues</t>
  </si>
  <si>
    <t>here</t>
  </si>
  <si>
    <t>hier</t>
  </si>
  <si>
    <t>ici</t>
  </si>
  <si>
    <t>aquí</t>
  </si>
  <si>
    <t>tu</t>
  </si>
  <si>
    <t>qui</t>
  </si>
  <si>
    <t>disclaimers_and_credits</t>
  </si>
  <si>
    <t>Dominion is by Donald X. Vaccarino and published by Rio Grande Games. This site has no affiliation with either party. Card images are provided by {wiki}. Icons made by {smashicons} from {flaticon} and is licensed by {creativecommons}.</t>
  </si>
  <si>
    <t>Dominion est un jeu de Donald X. Vaccarino, publié par Rio Grande Games. Ce site n’est affilié avec aucun des deux. Les visuels des cartes sont fournis par {wiki}. Les icones sont faits par {smashicons} de {flaticon}, sous licence {creativecommons}.</t>
  </si>
  <si>
    <t>Dominion, creado por Donald X. Vaccarino y publicado por Rio Grande Games. Esta página no tiene relación con ninguna de las partes. Ls imágenes de las cartas provienen de {wiki}. Los iconos han sido creador por {smashicons} de {flaticon} y están licenciados por {creativecommons}.</t>
  </si>
  <si>
    <t>Autorem gry Dominion jest Donald X. Vaccarino a wydawcą Rio Grande Games. Ta strona nie ma relacji z autorem ani wydawcą. Obrazy kart są dostarczone z {wiki}. Ikony dostarczył {smashicons} od {flaticon} na licencji {creativecommons}.</t>
  </si>
  <si>
    <t>Dominion è stato creato da Donald X. Vaccarino and pubblicato da Rio Grande Games. Questo sito non ha alcuna affialiazione con due citate. Le immagini delle carte sono fornite dalla {wiki}. Le icono sono realizzate {smashicons} da {flaticon} ed è sotto licenza {creativecommons}.</t>
  </si>
  <si>
    <t>disclaimers_and_credits_wiki</t>
  </si>
  <si>
    <t>Dominion Strategy Wiki</t>
  </si>
  <si>
    <t>disclaimers_and_credits_smashicons</t>
  </si>
  <si>
    <t>Smashicons</t>
  </si>
  <si>
    <t>disclaimers_and_credits_creative_commons</t>
  </si>
  <si>
    <t>CC 3.0 BY</t>
  </si>
  <si>
    <t>page-boxes</t>
  </si>
  <si>
    <t>boxes_page_subtitle</t>
  </si>
  <si>
    <t>Content of Dominion boxes</t>
  </si>
  <si>
    <t>Contenu des boites Dominion</t>
  </si>
  <si>
    <t>Contenuto delle scatole di Dominion</t>
  </si>
  <si>
    <t>boxes_page_description</t>
  </si>
  <si>
    <t>All cards available in this dominion set. Card type are kingdom, ruin, victory, treasure, event, landmark, project, boon, hex, ...</t>
  </si>
  <si>
    <t>Toutes les cartes présentés dans les boites de Dominion. Les types de cartes sont : royaunme, ruine, victoire, trésor, événement, repère, projet, aubaine, sortilèges, ...</t>
  </si>
  <si>
    <t>Tutte le carte disponibili in questo set di dominion. I tipi di carte disponibili sono regno, vittoria, tesoro, evento, …</t>
  </si>
  <si>
    <t>Sets content</t>
  </si>
  <si>
    <t>Boîtes</t>
  </si>
  <si>
    <t>Contenuti dei set</t>
  </si>
  <si>
    <t>Kingdoms Cards</t>
  </si>
  <si>
    <t>Cartes Royaume</t>
  </si>
  <si>
    <t>Carte Regno</t>
  </si>
  <si>
    <t>Boons</t>
  </si>
  <si>
    <t>Prophecies</t>
  </si>
  <si>
    <t>Prophéties</t>
  </si>
  <si>
    <t>States</t>
  </si>
  <si>
    <t>Hexes</t>
  </si>
  <si>
    <t>Artifacts</t>
  </si>
  <si>
    <t>Non-Supply Cards - Heirlooms</t>
  </si>
  <si>
    <t>Non-Supply Cards</t>
  </si>
  <si>
    <t>Carte non nella Riserva</t>
  </si>
  <si>
    <t>Supply Cards - Travellers - Peasant Progression</t>
  </si>
  <si>
    <t>Carte Riserva - Viaggiatori - Progressione Contadino</t>
  </si>
  <si>
    <t>Supply Cards - Travellers - Page Progression</t>
  </si>
  <si>
    <t>Carte Riserva - Viaggiatori - Progressione Paggio</t>
  </si>
  <si>
    <t>Supply Cards Split Piles</t>
  </si>
  <si>
    <t>Basic Cards - Shelters</t>
  </si>
  <si>
    <t>Carte Base – Rifugi</t>
  </si>
  <si>
    <t>Basic Cards - Ruins</t>
  </si>
  <si>
    <t xml:space="preserve">Basic Cards - Ruins </t>
  </si>
  <si>
    <t>Carte Base – Rovina</t>
  </si>
  <si>
    <t>Basic Cards</t>
  </si>
  <si>
    <t>Carte Base</t>
  </si>
  <si>
    <t>Supply Cards - Castles</t>
  </si>
  <si>
    <t>Supply Cards - Knights</t>
  </si>
  <si>
    <t>Loot Cards</t>
  </si>
  <si>
    <t>Cost</t>
  </si>
  <si>
    <t>Costo</t>
  </si>
  <si>
    <t>Tokens included in box</t>
  </si>
  <si>
    <t>Pièces incluses dans la boite</t>
  </si>
  <si>
    <t>Segnalini inclusi nella scatola</t>
  </si>
  <si>
    <t>Randomizer</t>
  </si>
  <si>
    <t>Mat included in box</t>
  </si>
  <si>
    <t>Plateaux incluses dans la boite</t>
  </si>
  <si>
    <t>Plancia inclusa nella scatola</t>
  </si>
  <si>
    <t>Tokens</t>
  </si>
  <si>
    <t>Pièces</t>
  </si>
  <si>
    <t>Cards</t>
  </si>
  <si>
    <t>Cartes</t>
  </si>
  <si>
    <t xml:space="preserve">Carte </t>
  </si>
  <si>
    <t>Rules</t>
  </si>
  <si>
    <t>Regole</t>
  </si>
  <si>
    <t>Recommended Kingdoms</t>
  </si>
  <si>
    <t>Set raccomandati</t>
  </si>
  <si>
    <t xml:space="preserve">Box content </t>
  </si>
  <si>
    <t>Box content</t>
  </si>
  <si>
    <t>Contenuto della scatola</t>
  </si>
  <si>
    <t>page-index</t>
  </si>
  <si>
    <t>index_page_subtitle</t>
  </si>
  <si>
    <t>Dominion card picker for desktop and mobile</t>
  </si>
  <si>
    <t>Zufällige Kartenauswahl aus gewählten Erweiterungs-Sets</t>
  </si>
  <si>
    <t>Tirage de cartes de Dominion pour desktop et mobile</t>
  </si>
  <si>
    <t>Generador de cartas alatorias de Dominion versión escritorio y móvil</t>
  </si>
  <si>
    <t>Selettore carte di dominion per desktop e mobile</t>
  </si>
  <si>
    <t>colonies_and_platinums</t>
  </si>
  <si>
    <t>Colonies &amp; Platinums</t>
  </si>
  <si>
    <t>Kolonie &amp; Platina</t>
  </si>
  <si>
    <t>Kolonie &amp; Platin</t>
  </si>
  <si>
    <t>Colonies &amp; Platines</t>
  </si>
  <si>
    <t>Colonias y Platinos</t>
  </si>
  <si>
    <t>Colonie e Platino</t>
  </si>
  <si>
    <t>shelters</t>
  </si>
  <si>
    <t>Shelters</t>
  </si>
  <si>
    <t>Onderdak</t>
  </si>
  <si>
    <t>Unterschlupf</t>
  </si>
  <si>
    <t>Refuges</t>
  </si>
  <si>
    <t>Refugios</t>
  </si>
  <si>
    <t>Shelters (schronienia)</t>
  </si>
  <si>
    <t>Rifugi</t>
  </si>
  <si>
    <t>3Plus_Alchemy_Cards</t>
  </si>
  <si>
    <t>3+ Alchemy Cards</t>
  </si>
  <si>
    <t>3+ Cartes Alchimie</t>
  </si>
  <si>
    <t>3+ Carte Alchimia</t>
  </si>
  <si>
    <t>Selezione casuale</t>
  </si>
  <si>
    <t>alertRandomizeNoSets</t>
  </si>
  <si>
    <t>No Set selected! \n\nSelect at least 1 set for randomize to work.</t>
  </si>
  <si>
    <t>Aucun Set sélectionné ! \n\nChoississez au moins 1 set pour obtenir un résultat.</t>
  </si>
  <si>
    <t>Nessun set selezionato! \n\nSeleziona almeno un set per far funzionare la selezione casuale.</t>
  </si>
  <si>
    <t>contenu des boites</t>
  </si>
  <si>
    <t>Régles</t>
  </si>
  <si>
    <t>Sets</t>
  </si>
  <si>
    <t xml:space="preserve">Set </t>
  </si>
  <si>
    <t>Require +2 Action</t>
  </si>
  <si>
    <t>Mit +2 Aktionen</t>
  </si>
  <si>
    <t>Aggiungi +2 Azioni</t>
  </si>
  <si>
    <t>Require Drawer</t>
  </si>
  <si>
    <t>Mit Kartenziehen</t>
  </si>
  <si>
    <t>Aggiungi Pesca</t>
  </si>
  <si>
    <t>Require Buy</t>
  </si>
  <si>
    <t>Mit Kauf</t>
  </si>
  <si>
    <t>Aggiungi Acquista</t>
  </si>
  <si>
    <t>Allow Attacks</t>
  </si>
  <si>
    <t>Attacken Erlauben</t>
  </si>
  <si>
    <t>Permetti Attacchi</t>
  </si>
  <si>
    <t>Require Reaction</t>
  </si>
  <si>
    <t>Mit Reaktion</t>
  </si>
  <si>
    <t>Aggiungi Reazione</t>
  </si>
  <si>
    <t>Require Trashing</t>
  </si>
  <si>
    <t>Mit Entsorgung</t>
  </si>
  <si>
    <t>Aggiungi Elimina</t>
  </si>
  <si>
    <t>Distribute Cost</t>
  </si>
  <si>
    <t>Kosten Verteilen</t>
  </si>
  <si>
    <t>Distribuisci il Costo</t>
  </si>
  <si>
    <t>Prioritize Set</t>
  </si>
  <si>
    <t xml:space="preserve">Prioritize Set  </t>
  </si>
  <si>
    <t>Priorisiere Set</t>
  </si>
  <si>
    <t>Prioritize Sets</t>
  </si>
  <si>
    <t>Dai la priorità</t>
  </si>
  <si>
    <t>Set</t>
  </si>
  <si>
    <t>Nach Set</t>
  </si>
  <si>
    <t>par Set</t>
  </si>
  <si>
    <t>Alphabetical</t>
  </si>
  <si>
    <t>Alphabetisch</t>
  </si>
  <si>
    <t>Alphabétique</t>
  </si>
  <si>
    <t>Alfabetico</t>
  </si>
  <si>
    <t>Nach Kosten</t>
  </si>
  <si>
    <t>par Coût</t>
  </si>
  <si>
    <t>Choose set</t>
  </si>
  <si>
    <t>Choose set...</t>
  </si>
  <si>
    <t>Wähle Set...</t>
  </si>
  <si>
    <t>Scegli Set…</t>
  </si>
  <si>
    <t>Options</t>
  </si>
  <si>
    <t>Optionen</t>
  </si>
  <si>
    <t>Opzioni</t>
  </si>
  <si>
    <t>Replace</t>
  </si>
  <si>
    <t>Ersetzen!</t>
  </si>
  <si>
    <t>Sostituisci!</t>
  </si>
  <si>
    <t>Randomize</t>
  </si>
  <si>
    <t>Randomize!</t>
  </si>
  <si>
    <t>Randomisieren!</t>
  </si>
  <si>
    <t>Selezione casuale!</t>
  </si>
  <si>
    <t>Sort</t>
  </si>
  <si>
    <t>Sortieren</t>
  </si>
  <si>
    <t>Tri</t>
  </si>
  <si>
    <t>Ordina</t>
  </si>
  <si>
    <t>1st</t>
  </si>
  <si>
    <t>1º</t>
  </si>
  <si>
    <t>2nd</t>
  </si>
  <si>
    <t>2º</t>
  </si>
  <si>
    <t>Warning</t>
  </si>
  <si>
    <t>Warning:</t>
  </si>
  <si>
    <t>Avertissement :</t>
  </si>
  <si>
    <t>Attenzione:</t>
  </si>
  <si>
    <t>Constraint_violated</t>
  </si>
  <si>
    <t>kingdom not following setting constraints</t>
  </si>
  <si>
    <t>Royaume ne respectant pas les contraintes de paramétrage</t>
  </si>
  <si>
    <t>le carte Regno non seguono le restrizioni impostate</t>
  </si>
  <si>
    <t>Cards_not_in_sets</t>
  </si>
  <si>
    <t>Card not present in selected sets</t>
  </si>
  <si>
    <t>Carte non présente dans les extensions sélectionnées</t>
  </si>
  <si>
    <t>Carte non presenti nei set selezionati</t>
  </si>
  <si>
    <t>Cards_excluded</t>
  </si>
  <si>
    <t>Excluded card according to settings</t>
  </si>
  <si>
    <t>Carte exclue selon les paramètres de configuration</t>
  </si>
  <si>
    <t>Carte escluse come da impostazioni</t>
  </si>
  <si>
    <t>Card_rule_problem</t>
  </si>
  <si>
    <t>Card rule problem</t>
  </si>
  <si>
    <t>Problème de suivi de régles</t>
  </si>
  <si>
    <t>Problemi di regole delle carte</t>
  </si>
  <si>
    <t>YW_needs_bane</t>
  </si>
  <si>
    <t>"Young Witch" requires a bane card</t>
  </si>
  <si>
    <t>"Jeune Sorcière" nécessite une Carte Fléau.</t>
  </si>
  <si>
    <t>“Giovane strega” necessita di una carta Scongiuro</t>
  </si>
  <si>
    <t>Bane_needs_YW</t>
  </si>
  <si>
    <t>The presence of a bane card requires a "young Witch"</t>
  </si>
  <si>
    <t>La présence d'une carte fléau (bane card) nécessite une "Jeune Sorcière"</t>
  </si>
  <si>
    <t>La presenza di una carta Scoungiuro richiede la “Giovane Strega”</t>
  </si>
  <si>
    <t>Bane_Cost</t>
  </si>
  <si>
    <t>The bane card must have a cost between  {MIN_COST} and {MAX_COST}</t>
  </si>
  <si>
    <r>
      <rPr>
        <sz val="11"/>
        <color theme="1"/>
        <rFont val="Calibri"/>
        <family val="2"/>
        <charset val="1"/>
      </rPr>
      <t xml:space="preserve">La carte fléau (bane card) doit avoir un coût entre </t>
    </r>
    <r>
      <rPr>
        <sz val="11"/>
        <color rgb="FF6C7A80"/>
        <rFont val="Consolas"/>
        <family val="3"/>
        <charset val="1"/>
      </rPr>
      <t>{</t>
    </r>
    <r>
      <rPr>
        <sz val="11"/>
        <color rgb="FFC5C8C6"/>
        <rFont val="Consolas"/>
        <family val="3"/>
        <charset val="1"/>
      </rPr>
      <t>MIN_COST}</t>
    </r>
    <r>
      <rPr>
        <sz val="11"/>
        <color rgb="FFB5BD68"/>
        <rFont val="Consolas"/>
        <family val="3"/>
        <charset val="1"/>
      </rPr>
      <t xml:space="preserve"> et </t>
    </r>
    <r>
      <rPr>
        <sz val="11"/>
        <color rgb="FF6C7A80"/>
        <rFont val="Consolas"/>
        <family val="3"/>
        <charset val="1"/>
      </rPr>
      <t>{</t>
    </r>
    <r>
      <rPr>
        <sz val="11"/>
        <color rgb="FFC5C8C6"/>
        <rFont val="Consolas"/>
        <family val="3"/>
        <charset val="1"/>
      </rPr>
      <t>MAX_COST}</t>
    </r>
  </si>
  <si>
    <t>La carta Scoungiuro deve avere un costo compreso tra {MIN_COST} e {MAX_COST}</t>
  </si>
  <si>
    <t>FM_needs_ferrymancard</t>
  </si>
  <si>
    <t>"Ferryman" requires a ferryman gain card</t>
  </si>
  <si>
    <t>"Passeur" nécessite une carte ferryman</t>
  </si>
  <si>
    <t>Ferrymancard_needs_FM</t>
  </si>
  <si>
    <t>The presence of a ferryman gain card requires a "Ferryman"</t>
  </si>
  <si>
    <t>La présence d'une carte ferryman nécessite un "Passeur"</t>
  </si>
  <si>
    <t>Ferryman_Cost</t>
  </si>
  <si>
    <t>The ferryman gain card must have a cost between  {MIN_COST} and {MAX_COST}</t>
  </si>
  <si>
    <r>
      <rPr>
        <sz val="11"/>
        <color theme="1"/>
        <rFont val="Calibri"/>
        <family val="2"/>
        <charset val="1"/>
      </rPr>
      <t xml:space="preserve">La carte ferryman doit avoir un coût entre </t>
    </r>
    <r>
      <rPr>
        <sz val="11"/>
        <color rgb="FF6C7A80"/>
        <rFont val="Consolas"/>
        <family val="3"/>
        <charset val="1"/>
      </rPr>
      <t>{</t>
    </r>
    <r>
      <rPr>
        <sz val="11"/>
        <color rgb="FFC5C8C6"/>
        <rFont val="Consolas"/>
        <family val="3"/>
        <charset val="1"/>
      </rPr>
      <t>MIN_COST}</t>
    </r>
    <r>
      <rPr>
        <sz val="11"/>
        <color rgb="FFB5BD68"/>
        <rFont val="Consolas"/>
        <family val="3"/>
        <charset val="1"/>
      </rPr>
      <t xml:space="preserve"> et </t>
    </r>
    <r>
      <rPr>
        <sz val="11"/>
        <color rgb="FF6C7A80"/>
        <rFont val="Consolas"/>
        <family val="3"/>
        <charset val="1"/>
      </rPr>
      <t>{</t>
    </r>
    <r>
      <rPr>
        <sz val="11"/>
        <color rgb="FFC5C8C6"/>
        <rFont val="Consolas"/>
        <family val="3"/>
        <charset val="1"/>
      </rPr>
      <t>MAX_COST}</t>
    </r>
  </si>
  <si>
    <t>MW_needs_mousewaycard</t>
  </si>
  <si>
    <t>"Mouse Way" requires a mouseway  card</t>
  </si>
  <si>
    <t>"Voie de la souris" nécessite une Carte mouseway</t>
  </si>
  <si>
    <t>mousewaycard_needs_MW</t>
  </si>
  <si>
    <t>The presence of a mouse way card requires a "Mouse Way"</t>
  </si>
  <si>
    <t>La présence d'une carte mouseway nécessite la "Voie de la Souris"</t>
  </si>
  <si>
    <t>Mouseway_Cost</t>
  </si>
  <si>
    <t>The mouse way card must have a cost between  {MIN_COST} and {MAX_COST}</t>
  </si>
  <si>
    <r>
      <rPr>
        <sz val="11"/>
        <color theme="1"/>
        <rFont val="Calibri"/>
        <family val="2"/>
        <charset val="1"/>
      </rPr>
      <t xml:space="preserve">La carte mouseway doit avoir un coût entre </t>
    </r>
    <r>
      <rPr>
        <sz val="11"/>
        <color rgb="FF6C7A80"/>
        <rFont val="Consolas"/>
        <family val="3"/>
        <charset val="1"/>
      </rPr>
      <t>{</t>
    </r>
    <r>
      <rPr>
        <sz val="11"/>
        <color rgb="FFC5C8C6"/>
        <rFont val="Consolas"/>
        <family val="3"/>
        <charset val="1"/>
      </rPr>
      <t>MIN_COST}</t>
    </r>
    <r>
      <rPr>
        <sz val="11"/>
        <color rgb="FFB5BD68"/>
        <rFont val="Consolas"/>
        <family val="3"/>
        <charset val="1"/>
      </rPr>
      <t xml:space="preserve"> et </t>
    </r>
    <r>
      <rPr>
        <sz val="11"/>
        <color rgb="FF6C7A80"/>
        <rFont val="Consolas"/>
        <family val="3"/>
        <charset val="1"/>
      </rPr>
      <t>{</t>
    </r>
    <r>
      <rPr>
        <sz val="11"/>
        <color rgb="FFC5C8C6"/>
        <rFont val="Consolas"/>
        <family val="3"/>
        <charset val="1"/>
      </rPr>
      <t>MAX_COST}</t>
    </r>
  </si>
  <si>
    <t>OBE_needs_obeliskcard</t>
  </si>
  <si>
    <t>"Obelisk" landmark requires an obeliskAction  card</t>
  </si>
  <si>
    <t>Le repère "Obélisque" nécessite une carte obeliskAction</t>
  </si>
  <si>
    <t>obeliskcard_needs_OBE</t>
  </si>
  <si>
    <t>The presence of an obeliskAction card requires an "Obelisk" landmark</t>
  </si>
  <si>
    <t>La présence d'une carte obeliskAction nécessite le repère "Obélisque"</t>
  </si>
  <si>
    <t>obelisk_Cardtype</t>
  </si>
  <si>
    <t>obeliskAction card must have be type Action</t>
  </si>
  <si>
    <t>La carte obeliskAction doit être de type "Action"</t>
  </si>
  <si>
    <t>TooMany_Traits</t>
  </si>
  <si>
    <t>Too many traits provided</t>
  </si>
  <si>
    <t>Trop de comportement fournis</t>
  </si>
  <si>
    <t>Troppe caratteristiche scelte</t>
  </si>
  <si>
    <t>EachTrait_has_TraitSupply</t>
  </si>
  <si>
    <t>Each Trait should have a traitsupply</t>
  </si>
  <si>
    <t>Chaque Comportement doit avoir une action comportementale (traitsupply)</t>
  </si>
  <si>
    <t>EachTraitSupply_has_Trait</t>
  </si>
  <si>
    <t>Each traitsupply should have a Trait</t>
  </si>
  <si>
    <t>chaque action comportementale (traitsupply) doit être liée à un comportement</t>
  </si>
  <si>
    <t>invalid_trait_type</t>
  </si>
  <si>
    <t xml:space="preserve">traitsupply must be of type Actioin or Treasure </t>
  </si>
  <si>
    <t>Les actions comportementales doivent être de type Action ou Trésor</t>
  </si>
  <si>
    <t>Liaison_needs_Ally</t>
  </si>
  <si>
    <t>Liaison in supplies needs an Ally</t>
  </si>
  <si>
    <t>une ou plusieurs liaisons nécessitent un Allié</t>
  </si>
  <si>
    <t>Ally_needs_Liaison</t>
  </si>
  <si>
    <t>An Ally needs at least one Liaison</t>
  </si>
  <si>
    <t>Un Allié nécessite une ou des Liaisons</t>
  </si>
  <si>
    <t>Omen_needs_Prophecy</t>
  </si>
  <si>
    <t xml:space="preserve">One or more Omens need a Prophecy </t>
  </si>
  <si>
    <t>Un ou des présages (Omen) impliquent une Prophétie</t>
  </si>
  <si>
    <t>Prophecy_needs_Omen</t>
  </si>
  <si>
    <t>A Prophecy needs at least one Omen</t>
  </si>
  <si>
    <t>Une Prophétie nécéssite au moins un présage (Omen)</t>
  </si>
  <si>
    <t>DRUID_needs_boons</t>
  </si>
  <si>
    <t>Druid needs boons</t>
  </si>
  <si>
    <t>"Druide" nécéssite des aubaines (boons)</t>
  </si>
  <si>
    <t>NB_of_Boons</t>
  </si>
  <si>
    <t>3 boons are required for Druid</t>
  </si>
  <si>
    <t>3 aubaines (boons sont nécessaires au "Druide"</t>
  </si>
  <si>
    <t>boons_for_DRUID</t>
  </si>
  <si>
    <t>Boons are for Druid</t>
  </si>
  <si>
    <t>les aubaines nécessitent le "Druide"</t>
  </si>
  <si>
    <t>RB_needs_riverboatcard</t>
  </si>
  <si>
    <t>"Riverboat" requires a riverboat carry card</t>
  </si>
  <si>
    <t>"Bateau fluvial" nécessite une carte riverboat</t>
  </si>
  <si>
    <t>riverboat_Cardtype</t>
  </si>
  <si>
    <t xml:space="preserve">the riverboat carry card must have be type Action and is a non-Duration card </t>
  </si>
  <si>
    <t>La carte riverboat doit être de type "Action" et n'est pas de type Durée</t>
  </si>
  <si>
    <t>Riverboatcard_needs_RB</t>
  </si>
  <si>
    <t>The presence of a riverboat carry card requires a "Riverboat"</t>
  </si>
  <si>
    <t>La présence d'une carte riveboat nécessite un "Bateau fluvial"</t>
  </si>
  <si>
    <t>APA_needs_aApproachingarmycard</t>
  </si>
  <si>
    <t>Approaching Army Prophecy requires an approaching army card</t>
  </si>
  <si>
    <t>le prophétie "armée en approche" nécessite une carte armée en approche</t>
  </si>
  <si>
    <t>approachingarmycard_Cardtype</t>
  </si>
  <si>
    <t>the approachiong army card must have be type Attack</t>
  </si>
  <si>
    <t>La carte armée en approche doit être de type "Attaque"</t>
  </si>
  <si>
    <t>approachingarmy_needs_APA</t>
  </si>
  <si>
    <t>La présence d'une carte armée en approche nécessite la prophétie "Armée en approche"</t>
  </si>
  <si>
    <t>page-rules</t>
  </si>
  <si>
    <t>rules_page_subtitle</t>
  </si>
  <si>
    <t>Original rule books of Dominion Sets</t>
  </si>
  <si>
    <t>Originale Regelbücher der Dominion Erweiterungen</t>
  </si>
  <si>
    <t>Livrets de règles officiels des jeux Dominion</t>
  </si>
  <si>
    <t>Libros de reglas originales de Dominion</t>
  </si>
  <si>
    <t>Oryginalne instrukcje zestawów Dominion</t>
  </si>
  <si>
    <t>Manuali originali dei Set Dominion</t>
  </si>
  <si>
    <t>rules_page_description</t>
  </si>
  <si>
    <t>Below are the rulebooks published with each set of dominion. Rulebooks contain descriptions of kingdom card and how they interact with other kingdom cards.</t>
  </si>
  <si>
    <t>Nachfolgend die Spielanleitungen der Erweiterungen zu Dominion auf englisch. Darin enthalten sind auch detailierte Erklärungen der einzelnen Karten.</t>
  </si>
  <si>
    <t>Ci-dessous, les livrets de règles publiés avec chaque boîte de Dominion. Les livrets contiennent une description de chaque carte royaume, qui explicite leurs interactions avec les autres cartes.</t>
  </si>
  <si>
    <t>A continuación se encuentran los libros de reglas (en inglés) publicados con cada juego de Dominion. Los libros de reglas conienen las descripciones de las cartas de reino y como interactúan con otras cartas de reino.</t>
  </si>
  <si>
    <t>Poniżej znajdują się podręczniki opublikowane z każdym zestawem gry Dominium. Instrukcje zawierają opisy kart królestwa oraz ich interakcje z innymi kartami królestw.</t>
  </si>
  <si>
    <t>A seguire ci sono i manuali pubblicati per ogni set di Dominion. I manuali contengono le descrizioni di ogni carta regno e come interagiscono con le altre carte regno.</t>
  </si>
  <si>
    <t>page-sets</t>
  </si>
  <si>
    <t>sets_page_subtitle</t>
  </si>
  <si>
    <t>Recommended Sets of 10</t>
  </si>
  <si>
    <t>Empfohlene Königreiche / Kartensätze</t>
  </si>
  <si>
    <t>Ensembles de 10 cartes Royaume recommandés,</t>
  </si>
  <si>
    <t>Ideas de Partidas</t>
  </si>
  <si>
    <t>Rekomendowane zestawy po 10</t>
  </si>
  <si>
    <t>Set raccomandati di 10 carte</t>
  </si>
  <si>
    <t>sets_page_description</t>
  </si>
  <si>
    <t>Players can play Dominion with any set of 10 Kingdom cards, but these sets have been specially picked out to be entertaining and show off card interactions and strategies.</t>
  </si>
  <si>
    <t>Diese Kartensätze wurden händisch zusammengestellt, um ein besonders unterhaltsames Spielerlebnis zu bieten und verschiedene Karten-Interaktionen und Strategien vorzustellen.</t>
  </si>
  <si>
    <t>Vous pouvez jouer à Dominion avec n’importe quelle combinaison de 10 cartes Royaume. Les ensembles suivants mettent en valeur certaines combinaisons de cartes et différentes stratégies.</t>
  </si>
  <si>
    <t>Se puede jugar a Dominion con cualquier grupo de 10 cartas de Reino, pero estos grupos están pensados para resaltar ciertas combinaciones interesantes de cartas y estrategias de juego.</t>
  </si>
  <si>
    <t>Gracze Dominion mogą brać z dowolnym zestawem 10 kart królestwa, jednak poniższe zestawy zostały przygotowane z myślą o rozrywce oraz demonstracji interakcji pomiędzy kartami i strategii użycia kart.</t>
  </si>
  <si>
    <t>I giocatori possono giocare con un qualsiasi set di 10 carte Regno, ma questi set sono stati specialmente selezionati per essere divertenti e mostrare le interazioni tra le carte e varie strategie.</t>
  </si>
  <si>
    <t>sets_page Sets</t>
  </si>
  <si>
    <t>Extensions</t>
  </si>
  <si>
    <t>Use Platinums/Colonies</t>
  </si>
  <si>
    <t>Utiliser Platines/Colonies</t>
  </si>
  <si>
    <t>Usa Platino/Colonie</t>
  </si>
  <si>
    <t>Use Shelters</t>
  </si>
  <si>
    <t>Utiliser les Refuges</t>
  </si>
  <si>
    <t>Usi Rifugi</t>
  </si>
  <si>
    <t>To Filter Sets</t>
  </si>
  <si>
    <t>Filter par extensions</t>
  </si>
  <si>
    <t>Filtra Set</t>
  </si>
  <si>
    <t>Recommended Kingdoms Sets</t>
  </si>
  <si>
    <t>{n} Recommended Kingdoms Set|{n} Recommended Kingdoms Set|{n} Recommended Kingdoms Sets</t>
  </si>
  <si>
    <t>{n} Ensemble de Royaumes recommandé|{n} Ensemble de Royaumes recommandé|{n} Ensembles de Royaumes recommandés</t>
  </si>
  <si>
    <t>{n} Set Raccomandati |{n} Set Raccomandati|{n} Set Raccomandati</t>
  </si>
  <si>
    <t>Recommended Kingdom Set</t>
  </si>
  <si>
    <t>Recommended Kingdoms Set</t>
  </si>
  <si>
    <t>Ensemble de Royaumes recommandés</t>
  </si>
  <si>
    <t>Set di regni raccomandati</t>
  </si>
  <si>
    <t>show filter</t>
  </si>
  <si>
    <t>afficher le filtre</t>
  </si>
  <si>
    <t>mostra filtro</t>
  </si>
  <si>
    <t>hide filter</t>
  </si>
  <si>
    <t>masquer le filtre</t>
  </si>
  <si>
    <t>nascondi filtro</t>
  </si>
  <si>
    <t>reset filter</t>
  </si>
  <si>
    <t>reset filtro</t>
  </si>
  <si>
    <t>show Kingdoms list</t>
  </si>
  <si>
    <t>afficher la liste des noms de jeux</t>
  </si>
  <si>
    <t>motra la lista dei Regni</t>
  </si>
  <si>
    <t>hide Kingdoms list</t>
  </si>
  <si>
    <t>masquer la liste des noms de jeux</t>
  </si>
  <si>
    <t>nascondi la lista dei Regni</t>
  </si>
  <si>
    <t>mykingdoms</t>
  </si>
  <si>
    <t>I miei regni</t>
  </si>
  <si>
    <t>All recommended sets</t>
  </si>
  <si>
    <t>Tutti I set raccomdati</t>
  </si>
  <si>
    <t>Personal sets</t>
  </si>
  <si>
    <t>Set personali</t>
  </si>
  <si>
    <t>Bane</t>
  </si>
  <si>
    <t>Fléau</t>
  </si>
  <si>
    <t>Scongiuro</t>
  </si>
  <si>
    <t>Filter Games</t>
  </si>
  <si>
    <t>Filtrer les jeux</t>
  </si>
  <si>
    <t>Filtra le partite</t>
  </si>
  <si>
    <t>All Games</t>
  </si>
  <si>
    <t>tous les jeux</t>
  </si>
  <si>
    <t>Tutte le partite</t>
  </si>
  <si>
    <t>Played Games</t>
  </si>
  <si>
    <t>Déjà joués</t>
  </si>
  <si>
    <t>Partite giocate</t>
  </si>
  <si>
    <t>Not played Games</t>
  </si>
  <si>
    <t>Pas encore joués</t>
  </si>
  <si>
    <t>Partite non giocate</t>
  </si>
  <si>
    <t>sets</t>
  </si>
  <si>
    <t>adventures</t>
  </si>
  <si>
    <t>Avonturen</t>
  </si>
  <si>
    <t>Abenteuer</t>
  </si>
  <si>
    <t>Aventures</t>
  </si>
  <si>
    <t>Aventuras</t>
  </si>
  <si>
    <t>Avventure</t>
  </si>
  <si>
    <t>alchemy</t>
  </si>
  <si>
    <t>De Alchemisten</t>
  </si>
  <si>
    <t>Die Alchemisten</t>
  </si>
  <si>
    <t>Alchimie</t>
  </si>
  <si>
    <t>Alquimia</t>
  </si>
  <si>
    <t>Alchemy</t>
  </si>
  <si>
    <t>Alchimia</t>
  </si>
  <si>
    <t>allies</t>
  </si>
  <si>
    <t>baseset2add</t>
  </si>
  <si>
    <t>Dominion Updatepack</t>
  </si>
  <si>
    <t>Dominion updatepack</t>
  </si>
  <si>
    <t>baseset2</t>
  </si>
  <si>
    <t>Dominion II</t>
  </si>
  <si>
    <t>Dominion (2nd ed)</t>
  </si>
  <si>
    <t>Dominion 2ª Ed.</t>
  </si>
  <si>
    <t>baseset</t>
  </si>
  <si>
    <t>Dominion</t>
  </si>
  <si>
    <t>cornucopia</t>
  </si>
  <si>
    <t>Overvloed</t>
  </si>
  <si>
    <t>Reiche Ernte</t>
  </si>
  <si>
    <t>Abondance</t>
  </si>
  <si>
    <t>Cornucopia</t>
  </si>
  <si>
    <t>Róg obfitości</t>
  </si>
  <si>
    <t>darkages</t>
  </si>
  <si>
    <t>Middeleeuwen</t>
  </si>
  <si>
    <t>Dark Ages</t>
  </si>
  <si>
    <t>L'âge des ténèbres</t>
  </si>
  <si>
    <t>Edad Oscura</t>
  </si>
  <si>
    <t>Secoli Bui</t>
  </si>
  <si>
    <t>empires</t>
  </si>
  <si>
    <t>Keizerrijken</t>
  </si>
  <si>
    <t>Empires</t>
  </si>
  <si>
    <t>Imperios</t>
  </si>
  <si>
    <t>Imperium</t>
  </si>
  <si>
    <t>guilds</t>
  </si>
  <si>
    <t>De Gilden</t>
  </si>
  <si>
    <t>Die Gilden</t>
  </si>
  <si>
    <t>Guildes</t>
  </si>
  <si>
    <t>Gremios</t>
  </si>
  <si>
    <t>Guilds</t>
  </si>
  <si>
    <t>guildscornucopia</t>
  </si>
  <si>
    <t>De Gilden  / Overloed</t>
  </si>
  <si>
    <t>Die Gilden / Reiche Ernte</t>
  </si>
  <si>
    <t>Guildes / Abondance</t>
  </si>
  <si>
    <t>Gremios / Cornucopia</t>
  </si>
  <si>
    <t>Guilds / Róg obfitości</t>
  </si>
  <si>
    <t>guildscornucopia2</t>
  </si>
  <si>
    <t>De Gilden  / Overloed II</t>
  </si>
  <si>
    <t>Die Gilden / Reiche Ernte II</t>
  </si>
  <si>
    <t>Guildes / Abondance (2nd ed)</t>
  </si>
  <si>
    <t>Gremios / Cornucopia 2ª Ed.</t>
  </si>
  <si>
    <t>Guilds / Róg obfitości II</t>
  </si>
  <si>
    <t>guildscornucopia2add</t>
  </si>
  <si>
    <t>Die Gilden / Reiche Ernte Updatepack</t>
  </si>
  <si>
    <t>Guildes / Abondance updatepack</t>
  </si>
  <si>
    <t>hinterlands</t>
  </si>
  <si>
    <t>Het Achterland</t>
  </si>
  <si>
    <t>Hinterland</t>
  </si>
  <si>
    <t>L'Arrière-Pays</t>
  </si>
  <si>
    <t>Comarcas</t>
  </si>
  <si>
    <t>Nuovi Orizzonti</t>
  </si>
  <si>
    <t>hinterlands2</t>
  </si>
  <si>
    <t>Het Achterland II</t>
  </si>
  <si>
    <t>Hinterland II</t>
  </si>
  <si>
    <t>L'Arrière-Pays (2nd ed)</t>
  </si>
  <si>
    <t>Comarcas 2ª Ed.</t>
  </si>
  <si>
    <t>hinterlands2add</t>
  </si>
  <si>
    <t>Hinterland Updatepack</t>
  </si>
  <si>
    <t>L'Arrière-Pays updatepack</t>
  </si>
  <si>
    <t>intrigue2add</t>
  </si>
  <si>
    <t>Die Intrige Updatepack</t>
  </si>
  <si>
    <t>L'Intrigue updatepack</t>
  </si>
  <si>
    <t>Intryga updatepack</t>
  </si>
  <si>
    <t>intrigue2</t>
  </si>
  <si>
    <t>Intrige II</t>
  </si>
  <si>
    <t>Die Intrige II</t>
  </si>
  <si>
    <t>L'Intrigue (2nd ed)</t>
  </si>
  <si>
    <t>Intriga 2ª Ed.</t>
  </si>
  <si>
    <t>Intryga II</t>
  </si>
  <si>
    <t>Intrigo (2nd ed)</t>
  </si>
  <si>
    <t>intrigue</t>
  </si>
  <si>
    <t>Intrige</t>
  </si>
  <si>
    <t>Die Intrige</t>
  </si>
  <si>
    <t>L'Intrigue</t>
  </si>
  <si>
    <t>Intriga</t>
  </si>
  <si>
    <t>Intryga</t>
  </si>
  <si>
    <t xml:space="preserve">Intrigo </t>
  </si>
  <si>
    <t>menagerie</t>
  </si>
  <si>
    <t>Menagerie</t>
  </si>
  <si>
    <t>Ménagerie</t>
  </si>
  <si>
    <t>Bestiario</t>
  </si>
  <si>
    <t>nocturne</t>
  </si>
  <si>
    <t>Nocturne</t>
  </si>
  <si>
    <t>Nocturno</t>
  </si>
  <si>
    <t>Pieśń nocy</t>
  </si>
  <si>
    <t>promos</t>
  </si>
  <si>
    <t>Promos</t>
  </si>
  <si>
    <t>prosperity</t>
  </si>
  <si>
    <t>Welvaart</t>
  </si>
  <si>
    <t>Blütezeit</t>
  </si>
  <si>
    <t>Prospérité</t>
  </si>
  <si>
    <t>Prosperidad</t>
  </si>
  <si>
    <t>Złoty wiek</t>
  </si>
  <si>
    <t>Prosperità</t>
  </si>
  <si>
    <t>prosperity2add</t>
  </si>
  <si>
    <t>Welvaart updatepack</t>
  </si>
  <si>
    <t>Blütezeit updatepack</t>
  </si>
  <si>
    <t>Prospérité updatepack</t>
  </si>
  <si>
    <t>Prosperidad updatepack</t>
  </si>
  <si>
    <t>Złoty wiek updatepack</t>
  </si>
  <si>
    <t>prosperity2</t>
  </si>
  <si>
    <t>Blütezeit II</t>
  </si>
  <si>
    <t>Prospérité (2nd ed)</t>
  </si>
  <si>
    <t>Prosperidad 2ª Ed.</t>
  </si>
  <si>
    <t>Złoty wiek II</t>
  </si>
  <si>
    <t>renaissance</t>
  </si>
  <si>
    <t>Renaissance</t>
  </si>
  <si>
    <t>Renacimiento</t>
  </si>
  <si>
    <t>seaside</t>
  </si>
  <si>
    <t>Hijs de Zeilen</t>
  </si>
  <si>
    <t>Seaside</t>
  </si>
  <si>
    <t>Rivages</t>
  </si>
  <si>
    <t>Terramar</t>
  </si>
  <si>
    <t>Przystań</t>
  </si>
  <si>
    <t>seaside2</t>
  </si>
  <si>
    <t>Hijs de Zeilen II</t>
  </si>
  <si>
    <t>Seaside II</t>
  </si>
  <si>
    <t>Rivages (2nd ed)</t>
  </si>
  <si>
    <t>Terramar 2ª Ed.</t>
  </si>
  <si>
    <t>Przystań II</t>
  </si>
  <si>
    <t>seaside2add</t>
  </si>
  <si>
    <t>Seaside Updatepack</t>
  </si>
  <si>
    <t>Rivages updatepack</t>
  </si>
  <si>
    <t>Przystań updatepack</t>
  </si>
  <si>
    <t>plunder</t>
  </si>
  <si>
    <t>Plünderer</t>
  </si>
  <si>
    <t>Pillage</t>
  </si>
  <si>
    <t>page-settings</t>
  </si>
  <si>
    <t>settings_page_subtitle</t>
  </si>
  <si>
    <t>Customize your game experience</t>
  </si>
  <si>
    <t>Personnalisez votre expérience de jeu</t>
  </si>
  <si>
    <t>Personaliza tu experiencia de juego ajustando la configuración del tamaño del reino, los complementos y los tipos de cartas individuales.</t>
  </si>
  <si>
    <t>Personalizza la tua esperienza di gioco</t>
  </si>
  <si>
    <t>settings_subtitle_desksize</t>
  </si>
  <si>
    <t>Adjust settings for kingdom size, add-ons, and individual card types.</t>
  </si>
  <si>
    <t>Ajuster le nombres de cartes royaume, ainsi que des addons individuellement ou collectivement.</t>
  </si>
  <si>
    <t>Cambia le impostazioni per la dimensione del Regno, aggiunte e I tipi individuali di carte.</t>
  </si>
  <si>
    <t>settings_subtitle_owned_sets</t>
  </si>
  <si>
    <t>Réduiser l'affichage aux extensions que vous possédez</t>
  </si>
  <si>
    <t>Mostra solo i set posseduti</t>
  </si>
  <si>
    <t>settings_subtitle_constraint</t>
  </si>
  <si>
    <t>Remove cards from randomizer selection</t>
  </si>
  <si>
    <t>Ecarter des cartes pour qu'elles ne soient pas utilisées lors de la génération</t>
  </si>
  <si>
    <t>Rimuovi le carte dal selettore casuale</t>
  </si>
  <si>
    <t>settings_page_subtitle2</t>
  </si>
  <si>
    <t>Customize your game experience by adjusting settings for kingdom size, add-ons, and individual card types.</t>
  </si>
  <si>
    <t>Passen Sie Ihr Spielerlebnis durch Anpassen der Einstellungen für Königreichgröße, Add-Ons und einzelne Kartentypen an.</t>
  </si>
  <si>
    <t>Personnalisez votre expérience de jeu en ajustant les paramètres de la taille du royaume, des extensions et des types de cartes individuels.</t>
  </si>
  <si>
    <t>Personalizza la tua esperienza di gioco cambiando la dimensione del Regno, aggiunte e I tipi individuali di carte.</t>
  </si>
  <si>
    <t>Owned sets Settings</t>
  </si>
  <si>
    <t>Paramètres relatif à l'affichage des extensions</t>
  </si>
  <si>
    <t>Impostazioni dei Set in possesso</t>
  </si>
  <si>
    <t>Desk Size Setting</t>
  </si>
  <si>
    <t>Desk Size Settings</t>
  </si>
  <si>
    <t>Paramètres relatif au nb de cartes</t>
  </si>
  <si>
    <t>Impostazioni della grandezza del mazzo</t>
  </si>
  <si>
    <t>Use Custom Configuration for DeckSize</t>
  </si>
  <si>
    <t>Utiliser la configuration spécifique</t>
  </si>
  <si>
    <t>Usa impostazioni personalizzate per le dimensioni del deck</t>
  </si>
  <si>
    <t>Use Custom Configuration for Set Display</t>
  </si>
  <si>
    <t>Usa impostazioni personalizzate per mostrare i Set</t>
  </si>
  <si>
    <t>NB of kingdom for the Game</t>
  </si>
  <si>
    <t>Nb de royaumes à utiliser</t>
  </si>
  <si>
    <t>NR di regni per il gioco</t>
  </si>
  <si>
    <t>Addons</t>
  </si>
  <si>
    <t>Aggiunte</t>
  </si>
  <si>
    <t>Force Addons usage</t>
  </si>
  <si>
    <t>Forcer l'utilisation des Addons</t>
  </si>
  <si>
    <t>Forza l’uso di aggiunte</t>
  </si>
  <si>
    <t>cards_removed</t>
  </si>
  <si>
    <t>carte à ne pas utiliser|carte à ne pas utiliser|cartes à ne pas utiliser</t>
  </si>
  <si>
    <t>carta rimossa|carte rimosse</t>
  </si>
  <si>
    <t>baseset2_harbinger</t>
  </si>
  <si>
    <t>Harbinger</t>
  </si>
  <si>
    <t>Voorbode</t>
  </si>
  <si>
    <t>Vorbotin</t>
  </si>
  <si>
    <t>Présage</t>
  </si>
  <si>
    <t>Emisario</t>
  </si>
  <si>
    <t>Avanscoperta</t>
  </si>
  <si>
    <t>baseset2_merchant</t>
  </si>
  <si>
    <t>Merchant</t>
  </si>
  <si>
    <t>Koopman</t>
  </si>
  <si>
    <t>Händlerin</t>
  </si>
  <si>
    <t>Marchand</t>
  </si>
  <si>
    <t>Tendera</t>
  </si>
  <si>
    <t>Banco del Mercato</t>
  </si>
  <si>
    <t>baseset2_vassal</t>
  </si>
  <si>
    <t>Vassal</t>
  </si>
  <si>
    <t>Vazal</t>
  </si>
  <si>
    <t>Vasall</t>
  </si>
  <si>
    <t>Vasallo</t>
  </si>
  <si>
    <t>Vassallo</t>
  </si>
  <si>
    <t>baseset2_poacher</t>
  </si>
  <si>
    <t>Poacher</t>
  </si>
  <si>
    <t>Wilddief</t>
  </si>
  <si>
    <t>Wilddiebin</t>
  </si>
  <si>
    <t>Braconnier</t>
  </si>
  <si>
    <t>Cazadora</t>
  </si>
  <si>
    <t>Bracconiere</t>
  </si>
  <si>
    <t>baseset2_bandit</t>
  </si>
  <si>
    <t>Bandit</t>
  </si>
  <si>
    <t>Bandiet</t>
  </si>
  <si>
    <t>Banditin</t>
  </si>
  <si>
    <t>Brigand</t>
  </si>
  <si>
    <t>Bandida</t>
  </si>
  <si>
    <t>Bandito</t>
  </si>
  <si>
    <t>baseset2_sentry</t>
  </si>
  <si>
    <t>Sentry</t>
  </si>
  <si>
    <t>Cipier</t>
  </si>
  <si>
    <t>Torwächterin</t>
  </si>
  <si>
    <t>Sentinelle</t>
  </si>
  <si>
    <t>Protectora</t>
  </si>
  <si>
    <t>Sentinella</t>
  </si>
  <si>
    <t>baseset2_artisan</t>
  </si>
  <si>
    <t>Artisan</t>
  </si>
  <si>
    <t>Ambachtsman</t>
  </si>
  <si>
    <t>Töpferei</t>
  </si>
  <si>
    <t>Artesana</t>
  </si>
  <si>
    <t>Arti e Mestieri</t>
  </si>
  <si>
    <t>baseset_adventurer</t>
  </si>
  <si>
    <t>Adventurer</t>
  </si>
  <si>
    <t>Avonturier</t>
  </si>
  <si>
    <t>Abenteurer</t>
  </si>
  <si>
    <t>Aventurier</t>
  </si>
  <si>
    <t>Aventurero</t>
  </si>
  <si>
    <t>Odkrywca</t>
  </si>
  <si>
    <t>Avventuriero</t>
  </si>
  <si>
    <t>baseset_bureaucrat</t>
  </si>
  <si>
    <t>Bureaucrat</t>
  </si>
  <si>
    <t>Bureaucraat</t>
  </si>
  <si>
    <t>Bürokrat</t>
  </si>
  <si>
    <t>Bureaucrate</t>
  </si>
  <si>
    <t>Burócrata</t>
  </si>
  <si>
    <t>Urzędnik</t>
  </si>
  <si>
    <t>Burocrate</t>
  </si>
  <si>
    <t>baseset_cellar</t>
  </si>
  <si>
    <t>Cellar</t>
  </si>
  <si>
    <t>Kelder</t>
  </si>
  <si>
    <t>Keller</t>
  </si>
  <si>
    <t>Cave</t>
  </si>
  <si>
    <t>Sótano</t>
  </si>
  <si>
    <t>Piwnica</t>
  </si>
  <si>
    <t>Sotterraneo</t>
  </si>
  <si>
    <t>baseset_chancellor</t>
  </si>
  <si>
    <t>Chancellor</t>
  </si>
  <si>
    <t>Raadsheer</t>
  </si>
  <si>
    <t>Kanzler</t>
  </si>
  <si>
    <t>Chancelier</t>
  </si>
  <si>
    <t>Canciller</t>
  </si>
  <si>
    <t>Cancelliere</t>
  </si>
  <si>
    <t>baseset_chapel</t>
  </si>
  <si>
    <t>Chapel</t>
  </si>
  <si>
    <t>Kapel</t>
  </si>
  <si>
    <t>Kapelle</t>
  </si>
  <si>
    <t>Chapelle</t>
  </si>
  <si>
    <t>Kaplica</t>
  </si>
  <si>
    <t>Cappella</t>
  </si>
  <si>
    <t>baseset_councilroom</t>
  </si>
  <si>
    <t>Council Room</t>
  </si>
  <si>
    <t>Raadszaal</t>
  </si>
  <si>
    <t>Ratsversammlung</t>
  </si>
  <si>
    <t>Chambre du conseil</t>
  </si>
  <si>
    <t>Sala del Consejo</t>
  </si>
  <si>
    <t>Sala obrad</t>
  </si>
  <si>
    <t>Sala del Consiglio</t>
  </si>
  <si>
    <t>baseset_feast</t>
  </si>
  <si>
    <t>Feast</t>
  </si>
  <si>
    <t>Feest</t>
  </si>
  <si>
    <t>Festmahl</t>
  </si>
  <si>
    <t>Festin</t>
  </si>
  <si>
    <t>Banquete</t>
  </si>
  <si>
    <t>Uczta</t>
  </si>
  <si>
    <t>Banchetto</t>
  </si>
  <si>
    <t>baseset_festival</t>
  </si>
  <si>
    <t>Festival</t>
  </si>
  <si>
    <t>Jahrmarkt</t>
  </si>
  <si>
    <t>Festyn</t>
  </si>
  <si>
    <t>Fiera</t>
  </si>
  <si>
    <t>baseset_gardens</t>
  </si>
  <si>
    <t>Gardens</t>
  </si>
  <si>
    <t>Tuinen</t>
  </si>
  <si>
    <t>Gärten</t>
  </si>
  <si>
    <t>Jardins</t>
  </si>
  <si>
    <t>Jardines</t>
  </si>
  <si>
    <t>Ogrody</t>
  </si>
  <si>
    <t>Giardini</t>
  </si>
  <si>
    <t>baseset_laboratory</t>
  </si>
  <si>
    <t>Laboratory</t>
  </si>
  <si>
    <t>Laboratorium</t>
  </si>
  <si>
    <t>Laboratoire</t>
  </si>
  <si>
    <t>Laboratorio</t>
  </si>
  <si>
    <t>baseset_library</t>
  </si>
  <si>
    <t>Library</t>
  </si>
  <si>
    <t>Bibliotheek</t>
  </si>
  <si>
    <t>Bibliothek</t>
  </si>
  <si>
    <t>Bibliothèque</t>
  </si>
  <si>
    <t>Biblioteca</t>
  </si>
  <si>
    <t>Biblioteka</t>
  </si>
  <si>
    <t>baseset_market</t>
  </si>
  <si>
    <t>Market</t>
  </si>
  <si>
    <t>Markt</t>
  </si>
  <si>
    <t>Marché</t>
  </si>
  <si>
    <t>Mercado</t>
  </si>
  <si>
    <t>Targowisko</t>
  </si>
  <si>
    <t>Mercato</t>
  </si>
  <si>
    <t>baseset_militia</t>
  </si>
  <si>
    <t>Militia</t>
  </si>
  <si>
    <t>Militie</t>
  </si>
  <si>
    <t>Miliz</t>
  </si>
  <si>
    <t>Milice</t>
  </si>
  <si>
    <t>Milicia</t>
  </si>
  <si>
    <t>Milicja</t>
  </si>
  <si>
    <t>Milizia</t>
  </si>
  <si>
    <t>baseset_mine</t>
  </si>
  <si>
    <t>Mine</t>
  </si>
  <si>
    <t>Mijn</t>
  </si>
  <si>
    <t>Mina</t>
  </si>
  <si>
    <t>Kopalnia</t>
  </si>
  <si>
    <t>Miniera</t>
  </si>
  <si>
    <t>baseset_moat</t>
  </si>
  <si>
    <t>Moat</t>
  </si>
  <si>
    <t>Slotgracht</t>
  </si>
  <si>
    <t>Burggraben</t>
  </si>
  <si>
    <t>Douves</t>
  </si>
  <si>
    <t>Foso</t>
  </si>
  <si>
    <t>Fosa</t>
  </si>
  <si>
    <t>Fossato</t>
  </si>
  <si>
    <t>baseset_moneylender</t>
  </si>
  <si>
    <t>Moneylender</t>
  </si>
  <si>
    <t>Geldschieter</t>
  </si>
  <si>
    <t>Geldverleiher</t>
  </si>
  <si>
    <t>Prêteur sur gages</t>
  </si>
  <si>
    <t>Prestamista</t>
  </si>
  <si>
    <t>Lichwiarz</t>
  </si>
  <si>
    <t>Usuraio</t>
  </si>
  <si>
    <t>baseset_remodel</t>
  </si>
  <si>
    <t>Remodel</t>
  </si>
  <si>
    <t>Verbouwing</t>
  </si>
  <si>
    <t>Umbau</t>
  </si>
  <si>
    <t>Rénovation</t>
  </si>
  <si>
    <t>Remodelar</t>
  </si>
  <si>
    <t>Przebudowa</t>
  </si>
  <si>
    <t>Miglioria</t>
  </si>
  <si>
    <t>baseset_smithy</t>
  </si>
  <si>
    <t>Smithy</t>
  </si>
  <si>
    <t>Smidse</t>
  </si>
  <si>
    <t>Schmiede</t>
  </si>
  <si>
    <t>Forgeron</t>
  </si>
  <si>
    <t>Herrería</t>
  </si>
  <si>
    <t>Kuźnia</t>
  </si>
  <si>
    <t>Fucina</t>
  </si>
  <si>
    <t>baseset_spy</t>
  </si>
  <si>
    <t>Spy</t>
  </si>
  <si>
    <t>Spion</t>
  </si>
  <si>
    <t>Espion</t>
  </si>
  <si>
    <t>Espía</t>
  </si>
  <si>
    <t>Spia</t>
  </si>
  <si>
    <t>baseset_thief</t>
  </si>
  <si>
    <t>Thief</t>
  </si>
  <si>
    <t>Dief</t>
  </si>
  <si>
    <t>Dieb</t>
  </si>
  <si>
    <t>Voleur</t>
  </si>
  <si>
    <t>Ladrón</t>
  </si>
  <si>
    <t>Złodziej</t>
  </si>
  <si>
    <t>Ladro</t>
  </si>
  <si>
    <t>baseset_throneroom</t>
  </si>
  <si>
    <t>Throne Room</t>
  </si>
  <si>
    <t>Troonzaal</t>
  </si>
  <si>
    <t>Thronsaal</t>
  </si>
  <si>
    <t>Salle du trône</t>
  </si>
  <si>
    <t>Salón del Trono</t>
  </si>
  <si>
    <t>Sala tronowa</t>
  </si>
  <si>
    <t>Sala del Trono</t>
  </si>
  <si>
    <t>baseset_village</t>
  </si>
  <si>
    <t>Village</t>
  </si>
  <si>
    <t>Dorp</t>
  </si>
  <si>
    <t>Dorf</t>
  </si>
  <si>
    <t>Aldea</t>
  </si>
  <si>
    <t>Wioska</t>
  </si>
  <si>
    <t>Villaggio</t>
  </si>
  <si>
    <t>baseset_witch</t>
  </si>
  <si>
    <t>Witch</t>
  </si>
  <si>
    <t>Heks</t>
  </si>
  <si>
    <t>Hexe</t>
  </si>
  <si>
    <t>Sorcière</t>
  </si>
  <si>
    <t>Bruja</t>
  </si>
  <si>
    <t>Wiedźma</t>
  </si>
  <si>
    <t>Strega</t>
  </si>
  <si>
    <t>baseset_woodcutter</t>
  </si>
  <si>
    <t>Woodcutter</t>
  </si>
  <si>
    <t>Houthakker</t>
  </si>
  <si>
    <t>Holzfäller</t>
  </si>
  <si>
    <t>Bûcheron</t>
  </si>
  <si>
    <t>Leñadores</t>
  </si>
  <si>
    <t>Drwal</t>
  </si>
  <si>
    <t>Taglialegna</t>
  </si>
  <si>
    <t>baseset_workshop</t>
  </si>
  <si>
    <t>Workshop</t>
  </si>
  <si>
    <t>Werkplaats</t>
  </si>
  <si>
    <t>Werkstatt</t>
  </si>
  <si>
    <t>Atelier</t>
  </si>
  <si>
    <t>Taller</t>
  </si>
  <si>
    <t>Warsztat</t>
  </si>
  <si>
    <t>Officina</t>
  </si>
  <si>
    <t>intrigue2_nobles</t>
  </si>
  <si>
    <t>Nobles</t>
  </si>
  <si>
    <t>Adel</t>
  </si>
  <si>
    <t>Adelige</t>
  </si>
  <si>
    <t>Nobili</t>
  </si>
  <si>
    <t>intrigue2_conspirator</t>
  </si>
  <si>
    <t>Conspirator</t>
  </si>
  <si>
    <t>Samenzweerder</t>
  </si>
  <si>
    <t>Verschwörer</t>
  </si>
  <si>
    <t>Conspirateur</t>
  </si>
  <si>
    <t>Conspirador</t>
  </si>
  <si>
    <t>Cospiratore</t>
  </si>
  <si>
    <t>intrigue2_miningvillage</t>
  </si>
  <si>
    <t>Mining Village</t>
  </si>
  <si>
    <t>Mijndorp</t>
  </si>
  <si>
    <t>Bergwerk</t>
  </si>
  <si>
    <t>Village minier</t>
  </si>
  <si>
    <t>Aldea Minera</t>
  </si>
  <si>
    <t>Villaggio Minerario</t>
  </si>
  <si>
    <t>intrigue2_pawn</t>
  </si>
  <si>
    <t>Pawn</t>
  </si>
  <si>
    <t>Pion</t>
  </si>
  <si>
    <t>Handlanger</t>
  </si>
  <si>
    <t>Peón</t>
  </si>
  <si>
    <t>Pedina</t>
  </si>
  <si>
    <t>intrigue2_courtyard</t>
  </si>
  <si>
    <t>Courtyard</t>
  </si>
  <si>
    <t>Binnenplaats</t>
  </si>
  <si>
    <t>Burghof</t>
  </si>
  <si>
    <t>Cour</t>
  </si>
  <si>
    <t>Patio</t>
  </si>
  <si>
    <t>Cortile di Campagna</t>
  </si>
  <si>
    <t>intrigue2_tradingpost</t>
  </si>
  <si>
    <t>Trading Post</t>
  </si>
  <si>
    <t>Handelspost</t>
  </si>
  <si>
    <t>Handelsposten</t>
  </si>
  <si>
    <t>Comptoir</t>
  </si>
  <si>
    <t>Puesto Comercial</t>
  </si>
  <si>
    <t>Stazione Commerciale</t>
  </si>
  <si>
    <t>intrigue2_duke</t>
  </si>
  <si>
    <t>Duke</t>
  </si>
  <si>
    <t>Hertog</t>
  </si>
  <si>
    <t>Herzog</t>
  </si>
  <si>
    <t>Duc</t>
  </si>
  <si>
    <t>Duque</t>
  </si>
  <si>
    <t>Duca</t>
  </si>
  <si>
    <t>intrigue2_baron</t>
  </si>
  <si>
    <t>Baron</t>
  </si>
  <si>
    <t>Barón</t>
  </si>
  <si>
    <t>Barone</t>
  </si>
  <si>
    <t>intrigue2_swindler</t>
  </si>
  <si>
    <t>Swindler</t>
  </si>
  <si>
    <t>Oplichter</t>
  </si>
  <si>
    <t>Trickser</t>
  </si>
  <si>
    <t>Escroc</t>
  </si>
  <si>
    <t>Embaucador</t>
  </si>
  <si>
    <t>Truffatore</t>
  </si>
  <si>
    <t>intrigue2_bridge</t>
  </si>
  <si>
    <t>Bridge</t>
  </si>
  <si>
    <t>Brug</t>
  </si>
  <si>
    <t>Brücke</t>
  </si>
  <si>
    <t>Pont</t>
  </si>
  <si>
    <t>Puente</t>
  </si>
  <si>
    <t>Ponte</t>
  </si>
  <si>
    <t>intrigue2_torturer</t>
  </si>
  <si>
    <t>Torturer</t>
  </si>
  <si>
    <t>Folteraar</t>
  </si>
  <si>
    <t>Kerkermeister</t>
  </si>
  <si>
    <t>Bourreau</t>
  </si>
  <si>
    <t>Torturador</t>
  </si>
  <si>
    <t>Carceriere</t>
  </si>
  <si>
    <t>intrigue2_wishingwell</t>
  </si>
  <si>
    <t>Wishing Well</t>
  </si>
  <si>
    <t>Wensput</t>
  </si>
  <si>
    <t>Wunschbrunnen</t>
  </si>
  <si>
    <t>Puits aux souhaits</t>
  </si>
  <si>
    <t>Pozo de los Deseos</t>
  </si>
  <si>
    <t>Pozzo dei Desideri</t>
  </si>
  <si>
    <t>intrigue2_masquerade</t>
  </si>
  <si>
    <t>Masquerade</t>
  </si>
  <si>
    <t>Maskerade</t>
  </si>
  <si>
    <t>Mascarade</t>
  </si>
  <si>
    <t>Mascarada</t>
  </si>
  <si>
    <t>Ballo in Maschera</t>
  </si>
  <si>
    <t>intrigue2_ironworks</t>
  </si>
  <si>
    <t>Ironworks</t>
  </si>
  <si>
    <t>IJzergieterij</t>
  </si>
  <si>
    <t>Eisenhütte</t>
  </si>
  <si>
    <t>Fonderie</t>
  </si>
  <si>
    <t>Fundición</t>
  </si>
  <si>
    <t>Fonderia</t>
  </si>
  <si>
    <t>intrigue2_steward</t>
  </si>
  <si>
    <t>Steward</t>
  </si>
  <si>
    <t>Lakei</t>
  </si>
  <si>
    <t>Verwalter</t>
  </si>
  <si>
    <t>Intendant</t>
  </si>
  <si>
    <t>Mayordomo</t>
  </si>
  <si>
    <t>Maggiordomo</t>
  </si>
  <si>
    <t>intrigue2_harem</t>
  </si>
  <si>
    <t>Harem</t>
  </si>
  <si>
    <t>Harén</t>
  </si>
  <si>
    <t>intrigue2_minion</t>
  </si>
  <si>
    <t>Minion</t>
  </si>
  <si>
    <t>Dienaar</t>
  </si>
  <si>
    <t>Lakai</t>
  </si>
  <si>
    <t>Larbin</t>
  </si>
  <si>
    <t>Esbirro</t>
  </si>
  <si>
    <t>Tirapiedi</t>
  </si>
  <si>
    <t>intrigue2_upgrade</t>
  </si>
  <si>
    <t>Upgrade</t>
  </si>
  <si>
    <t>Opwaardering</t>
  </si>
  <si>
    <t>Anbau</t>
  </si>
  <si>
    <t>Mise à niveau</t>
  </si>
  <si>
    <t>Mejora</t>
  </si>
  <si>
    <t>Potenziamento</t>
  </si>
  <si>
    <t>intrigue2_shantytown</t>
  </si>
  <si>
    <t>Shanty Town</t>
  </si>
  <si>
    <t>Sloppenwijk</t>
  </si>
  <si>
    <t>Armenviertel</t>
  </si>
  <si>
    <t>Taudis</t>
  </si>
  <si>
    <t>Chabolas</t>
  </si>
  <si>
    <t>Baraccopoli</t>
  </si>
  <si>
    <t>intrigue2_lurker</t>
  </si>
  <si>
    <t>Lurker</t>
  </si>
  <si>
    <t>Voyeur</t>
  </si>
  <si>
    <t>Herumtreiberin</t>
  </si>
  <si>
    <t>Rôdeur</t>
  </si>
  <si>
    <t>Acechador</t>
  </si>
  <si>
    <t>Osservatore</t>
  </si>
  <si>
    <t>intrigue2_diplomat</t>
  </si>
  <si>
    <t>Diplomat</t>
  </si>
  <si>
    <t>Diplomaat</t>
  </si>
  <si>
    <t>Diplomatin</t>
  </si>
  <si>
    <t>Diplomate</t>
  </si>
  <si>
    <t>Diplomática</t>
  </si>
  <si>
    <t>Diplomatico</t>
  </si>
  <si>
    <t>intrigue2_mill</t>
  </si>
  <si>
    <t>Mill</t>
  </si>
  <si>
    <t>Molen</t>
  </si>
  <si>
    <t>Mühle</t>
  </si>
  <si>
    <t>Moulin</t>
  </si>
  <si>
    <t>Molino</t>
  </si>
  <si>
    <t>Mulino a Vento</t>
  </si>
  <si>
    <t>intrigue2_secretpassage</t>
  </si>
  <si>
    <t>Secret Passage</t>
  </si>
  <si>
    <t>Geheime Doorgang</t>
  </si>
  <si>
    <t>Geheimgang</t>
  </si>
  <si>
    <t>Passage secret</t>
  </si>
  <si>
    <t>Pasadizo Secreto</t>
  </si>
  <si>
    <t>Passaggio Segreto</t>
  </si>
  <si>
    <t>intrigue2_patrol</t>
  </si>
  <si>
    <t>Patrol</t>
  </si>
  <si>
    <t>Patrouille</t>
  </si>
  <si>
    <t>Patrulla</t>
  </si>
  <si>
    <t>Pattuglia</t>
  </si>
  <si>
    <t>intrigue2_courtier</t>
  </si>
  <si>
    <t>Courtier</t>
  </si>
  <si>
    <t>Makelaar</t>
  </si>
  <si>
    <t>Höflinge</t>
  </si>
  <si>
    <t>Courtisan</t>
  </si>
  <si>
    <t>Cortesano</t>
  </si>
  <si>
    <t>Cortigiano</t>
  </si>
  <si>
    <t>intrigue2_replace</t>
  </si>
  <si>
    <t>Vervanging</t>
  </si>
  <si>
    <t>Austausch</t>
  </si>
  <si>
    <t>Remplacement</t>
  </si>
  <si>
    <t>Reemplazar</t>
  </si>
  <si>
    <t>Sostituzione</t>
  </si>
  <si>
    <t>intrigue_nobles</t>
  </si>
  <si>
    <t>Szlachta</t>
  </si>
  <si>
    <t>intrigue_conspirator</t>
  </si>
  <si>
    <t>Spiskowiec</t>
  </si>
  <si>
    <t>intrigue_miningvillage</t>
  </si>
  <si>
    <t>Osada górnicza</t>
  </si>
  <si>
    <t>intrigue_secretchamber</t>
  </si>
  <si>
    <t>Secret Chamber</t>
  </si>
  <si>
    <t>Geheime Kamer</t>
  </si>
  <si>
    <t>Geheimkammer</t>
  </si>
  <si>
    <t>Chambre secrète</t>
  </si>
  <si>
    <t>Cámara Secreta</t>
  </si>
  <si>
    <t>Tajna komnata</t>
  </si>
  <si>
    <t>Stanza Segreta</t>
  </si>
  <si>
    <t>intrigue_coppersmith</t>
  </si>
  <si>
    <t>Coppersmith</t>
  </si>
  <si>
    <t>Kopersmid</t>
  </si>
  <si>
    <t>Kupferschmied</t>
  </si>
  <si>
    <t>Chaudronnier</t>
  </si>
  <si>
    <t>Artesano del Cobre</t>
  </si>
  <si>
    <t>Mennica</t>
  </si>
  <si>
    <t>Battirame</t>
  </si>
  <si>
    <t>intrigue_pawn</t>
  </si>
  <si>
    <t>Giermek</t>
  </si>
  <si>
    <t>intrigue_courtyard</t>
  </si>
  <si>
    <t>Dziedziniec</t>
  </si>
  <si>
    <t>intrigue_tradingpost</t>
  </si>
  <si>
    <t>Faktoria</t>
  </si>
  <si>
    <t>intrigue_scout</t>
  </si>
  <si>
    <t>Scout</t>
  </si>
  <si>
    <t>Verkenner</t>
  </si>
  <si>
    <t>Späher</t>
  </si>
  <si>
    <t>Éclaireur</t>
  </si>
  <si>
    <t>Explorador</t>
  </si>
  <si>
    <t>Zwiadowca</t>
  </si>
  <si>
    <t>intrigue_duke</t>
  </si>
  <si>
    <t>Starosta</t>
  </si>
  <si>
    <t>intrigue_baron</t>
  </si>
  <si>
    <t>intrigue_swindler</t>
  </si>
  <si>
    <t>Kanciarz</t>
  </si>
  <si>
    <t>intrigue_bridge</t>
  </si>
  <si>
    <t>Most</t>
  </si>
  <si>
    <t>intrigue_torturer</t>
  </si>
  <si>
    <t>Oprawca</t>
  </si>
  <si>
    <t>intrigue_wishingwell</t>
  </si>
  <si>
    <t>Studnia życzeń</t>
  </si>
  <si>
    <t>intrigue_masquerade</t>
  </si>
  <si>
    <t>Maskarada</t>
  </si>
  <si>
    <t>intrigue_ironworks</t>
  </si>
  <si>
    <t>Huta żelaza</t>
  </si>
  <si>
    <t>intrigue_steward</t>
  </si>
  <si>
    <t>Zarządca</t>
  </si>
  <si>
    <t>intrigue_harem</t>
  </si>
  <si>
    <t>intrigue_minion</t>
  </si>
  <si>
    <t>Sługus</t>
  </si>
  <si>
    <t>intrigue_saboteur</t>
  </si>
  <si>
    <t>Saboteur</t>
  </si>
  <si>
    <t>Saboteador</t>
  </si>
  <si>
    <t>Sabotażysta</t>
  </si>
  <si>
    <t>Sabotatore</t>
  </si>
  <si>
    <t>intrigue_upgrade</t>
  </si>
  <si>
    <t>Rozbudowa</t>
  </si>
  <si>
    <t>intrigue_tribute</t>
  </si>
  <si>
    <t>Tribute</t>
  </si>
  <si>
    <t>Tolheffing</t>
  </si>
  <si>
    <t>Tribut</t>
  </si>
  <si>
    <t>Hommage</t>
  </si>
  <si>
    <t>Tributo</t>
  </si>
  <si>
    <t>Danina</t>
  </si>
  <si>
    <t>intrigue_greathall</t>
  </si>
  <si>
    <t>Great Hall</t>
  </si>
  <si>
    <t>Grote Zaal</t>
  </si>
  <si>
    <t>Grosse Halle</t>
  </si>
  <si>
    <t>Grand hall</t>
  </si>
  <si>
    <t>Gran Sala</t>
  </si>
  <si>
    <t>Westybul</t>
  </si>
  <si>
    <t>Grande Salone</t>
  </si>
  <si>
    <t>intrigue_shantytown</t>
  </si>
  <si>
    <t>seaside_ghostship</t>
  </si>
  <si>
    <t>Ghost Ship</t>
  </si>
  <si>
    <t>De Vliegende Hollander</t>
  </si>
  <si>
    <t>Geisterschiff</t>
  </si>
  <si>
    <t>Vaisseau fantôme</t>
  </si>
  <si>
    <t>Barco Fantasma</t>
  </si>
  <si>
    <t>Okręt widmo</t>
  </si>
  <si>
    <t>Nave Fantasma</t>
  </si>
  <si>
    <t>seaside_smugglers</t>
  </si>
  <si>
    <t>Smugglers</t>
  </si>
  <si>
    <t>Smokkelaar</t>
  </si>
  <si>
    <t>Schmuggler</t>
  </si>
  <si>
    <t>Contrebandiers</t>
  </si>
  <si>
    <t>Contrabandistas</t>
  </si>
  <si>
    <t>Przemytnicy</t>
  </si>
  <si>
    <t>Contrabbandieri</t>
  </si>
  <si>
    <t>seaside_salvager</t>
  </si>
  <si>
    <t>Salvager</t>
  </si>
  <si>
    <t>Afvalverwerker</t>
  </si>
  <si>
    <t>Müllverwerter</t>
  </si>
  <si>
    <t>Sauveteur</t>
  </si>
  <si>
    <t>Rescatador</t>
  </si>
  <si>
    <t>Wyławiacz</t>
  </si>
  <si>
    <t>Recupero</t>
  </si>
  <si>
    <t>seaside_haven</t>
  </si>
  <si>
    <t>Haven</t>
  </si>
  <si>
    <t>Hafen</t>
  </si>
  <si>
    <t>Havre</t>
  </si>
  <si>
    <t>Puerto</t>
  </si>
  <si>
    <t>Rada</t>
  </si>
  <si>
    <t>seaside_ambassador</t>
  </si>
  <si>
    <t>Ambassador</t>
  </si>
  <si>
    <t>Boodschapper</t>
  </si>
  <si>
    <t>Botschafter</t>
  </si>
  <si>
    <t>Ambassadeur</t>
  </si>
  <si>
    <t>Embajador</t>
  </si>
  <si>
    <t>Ambasador</t>
  </si>
  <si>
    <t>Ambasciatore</t>
  </si>
  <si>
    <t>seaside_seahag</t>
  </si>
  <si>
    <t>Sea Hag</t>
  </si>
  <si>
    <t>Zeeheks</t>
  </si>
  <si>
    <t>Seehexe</t>
  </si>
  <si>
    <t>Sorcière de mer</t>
  </si>
  <si>
    <t>Bruja del Mar</t>
  </si>
  <si>
    <t>Morska wiedźma</t>
  </si>
  <si>
    <t>Megera dei Mari</t>
  </si>
  <si>
    <t>seaside_nativevillage</t>
  </si>
  <si>
    <t>Native Village</t>
  </si>
  <si>
    <t>Inheems Dorp</t>
  </si>
  <si>
    <t>Eingeborenendorf</t>
  </si>
  <si>
    <t>Village indigène</t>
  </si>
  <si>
    <t>Poblado Indígena</t>
  </si>
  <si>
    <t>Wioska tubylców</t>
  </si>
  <si>
    <t>Villaggio Indigeno</t>
  </si>
  <si>
    <t>seaside_navigator</t>
  </si>
  <si>
    <t>Navigator</t>
  </si>
  <si>
    <t>Navigateur</t>
  </si>
  <si>
    <t>Navegante</t>
  </si>
  <si>
    <t>Nawigator</t>
  </si>
  <si>
    <t>Navigatore</t>
  </si>
  <si>
    <t>seaside_tactician</t>
  </si>
  <si>
    <t>Tactician</t>
  </si>
  <si>
    <t>Strateeg</t>
  </si>
  <si>
    <t>Taktiker</t>
  </si>
  <si>
    <t>Tacticien</t>
  </si>
  <si>
    <t>Estratega</t>
  </si>
  <si>
    <t>Strateg</t>
  </si>
  <si>
    <t>Stratega</t>
  </si>
  <si>
    <t>seaside_fishingvillage</t>
  </si>
  <si>
    <t>Fishing Village</t>
  </si>
  <si>
    <t>Vissersdorp</t>
  </si>
  <si>
    <t>Fischerdorf</t>
  </si>
  <si>
    <t>Village de pêcheurs</t>
  </si>
  <si>
    <t>Pueblo de Pescadores</t>
  </si>
  <si>
    <t>Wioska rybacka</t>
  </si>
  <si>
    <t>Villaggio dei Pescatori</t>
  </si>
  <si>
    <t>seaside_island</t>
  </si>
  <si>
    <t>Island</t>
  </si>
  <si>
    <t>Eiland</t>
  </si>
  <si>
    <t>Insel</t>
  </si>
  <si>
    <t>Île</t>
  </si>
  <si>
    <t>Isla</t>
  </si>
  <si>
    <t>Wyspa</t>
  </si>
  <si>
    <t>Isola</t>
  </si>
  <si>
    <t>seaside_wharf</t>
  </si>
  <si>
    <t>Wharf</t>
  </si>
  <si>
    <t>Scheepswerf</t>
  </si>
  <si>
    <t>Werft</t>
  </si>
  <si>
    <t>Quai</t>
  </si>
  <si>
    <t>Muelle</t>
  </si>
  <si>
    <t>Nabrzeże</t>
  </si>
  <si>
    <t>Molo</t>
  </si>
  <si>
    <t>seaside_bazaar</t>
  </si>
  <si>
    <t>Bazaar</t>
  </si>
  <si>
    <t>Bazar</t>
  </si>
  <si>
    <t>seaside_treasuremap</t>
  </si>
  <si>
    <t>Treasure Map</t>
  </si>
  <si>
    <t>Schatkaart</t>
  </si>
  <si>
    <t>Schatzkarte</t>
  </si>
  <si>
    <t>Carte aux trésors</t>
  </si>
  <si>
    <t>Mapa del Tesoro</t>
  </si>
  <si>
    <t>Mapa skarbu</t>
  </si>
  <si>
    <t>Mappa del Tesoro</t>
  </si>
  <si>
    <t>seaside_explorer</t>
  </si>
  <si>
    <t>Explorer</t>
  </si>
  <si>
    <t>Ontdekkingsreiziger</t>
  </si>
  <si>
    <t>Entdecker</t>
  </si>
  <si>
    <t>Explorateur</t>
  </si>
  <si>
    <t>Explordora</t>
  </si>
  <si>
    <t>Zdobywca</t>
  </si>
  <si>
    <t>seaside_lookout</t>
  </si>
  <si>
    <t>Lookout</t>
  </si>
  <si>
    <t>Uitkijk</t>
  </si>
  <si>
    <t>Ausguck</t>
  </si>
  <si>
    <t>Vigie</t>
  </si>
  <si>
    <t>Vigía</t>
  </si>
  <si>
    <t>Bocianie gniazdo</t>
  </si>
  <si>
    <t>Vedetta</t>
  </si>
  <si>
    <t>seaside_treasury</t>
  </si>
  <si>
    <t>Treasury</t>
  </si>
  <si>
    <t>Schatkamer</t>
  </si>
  <si>
    <t>Schatzkammer</t>
  </si>
  <si>
    <t>Trésorerie</t>
  </si>
  <si>
    <t>Tesorería</t>
  </si>
  <si>
    <t>Skarbiec</t>
  </si>
  <si>
    <t>Tesoro</t>
  </si>
  <si>
    <t>seaside_cutpurse</t>
  </si>
  <si>
    <t>Cutpurse</t>
  </si>
  <si>
    <t>Beurzensnijder</t>
  </si>
  <si>
    <t>Beutelschneider</t>
  </si>
  <si>
    <t>Coupeur de bourse</t>
  </si>
  <si>
    <t>Ratero</t>
  </si>
  <si>
    <t>Kieszonkowiec</t>
  </si>
  <si>
    <t>Borseggiatore</t>
  </si>
  <si>
    <t>seaside_caravan</t>
  </si>
  <si>
    <t>Caravan</t>
  </si>
  <si>
    <t>Karavaan</t>
  </si>
  <si>
    <t>Karawane</t>
  </si>
  <si>
    <t>Caravane</t>
  </si>
  <si>
    <t>Caravana</t>
  </si>
  <si>
    <t>Karawana</t>
  </si>
  <si>
    <t>seaside_warehouse</t>
  </si>
  <si>
    <t>Warehouse</t>
  </si>
  <si>
    <t>Pakhuis</t>
  </si>
  <si>
    <t>Lagerhaus</t>
  </si>
  <si>
    <t>Entrepôt</t>
  </si>
  <si>
    <t>Almacén</t>
  </si>
  <si>
    <t>Magazyn</t>
  </si>
  <si>
    <t>Magazzino</t>
  </si>
  <si>
    <t>seaside_lighthouse</t>
  </si>
  <si>
    <t>Lighthouse</t>
  </si>
  <si>
    <t>Vuurtoren</t>
  </si>
  <si>
    <t>Leuchtturm</t>
  </si>
  <si>
    <t>Phare</t>
  </si>
  <si>
    <t>Faro</t>
  </si>
  <si>
    <t>Latarnia morska</t>
  </si>
  <si>
    <t>seaside_pirateship</t>
  </si>
  <si>
    <t>Pirate Ship</t>
  </si>
  <si>
    <t>Piratenschip</t>
  </si>
  <si>
    <t>Piratenschiff</t>
  </si>
  <si>
    <t>Bateau pirate</t>
  </si>
  <si>
    <t>Barco Pirata</t>
  </si>
  <si>
    <t>Okręt piracki</t>
  </si>
  <si>
    <t>Nave Pirata</t>
  </si>
  <si>
    <t>seaside_pearldiver</t>
  </si>
  <si>
    <t>Pearl Diver</t>
  </si>
  <si>
    <t>Parelduiker</t>
  </si>
  <si>
    <t>Perlentaucher</t>
  </si>
  <si>
    <t>Plongeur de perles</t>
  </si>
  <si>
    <t>Pescador de Perlas</t>
  </si>
  <si>
    <t>Poławiacz pereł</t>
  </si>
  <si>
    <t>Pescatore di Perle</t>
  </si>
  <si>
    <t>seaside_merchantship</t>
  </si>
  <si>
    <t>Merchant Ship</t>
  </si>
  <si>
    <t>Handelsschip</t>
  </si>
  <si>
    <t>Handelsschiff</t>
  </si>
  <si>
    <t>Navire marchand</t>
  </si>
  <si>
    <t>Barco Mercante</t>
  </si>
  <si>
    <t>Okręt kupiecki</t>
  </si>
  <si>
    <t>Nave Mercantile</t>
  </si>
  <si>
    <t>seaside_embargo</t>
  </si>
  <si>
    <t>Embargo</t>
  </si>
  <si>
    <t>seaside_outpost</t>
  </si>
  <si>
    <t>Outpost</t>
  </si>
  <si>
    <t>Voorpost</t>
  </si>
  <si>
    <t>Aussenposten</t>
  </si>
  <si>
    <t>Avant-poste</t>
  </si>
  <si>
    <t>Puesto Avanzado</t>
  </si>
  <si>
    <t>Avamposto</t>
  </si>
  <si>
    <t>seaside2_astrolabe</t>
  </si>
  <si>
    <t>Astrolabe</t>
  </si>
  <si>
    <t>Astrolabium</t>
  </si>
  <si>
    <t>seaside2_monkey</t>
  </si>
  <si>
    <t>Monkey</t>
  </si>
  <si>
    <t>Affe</t>
  </si>
  <si>
    <t>Singe</t>
  </si>
  <si>
    <t>seaside2_seachart</t>
  </si>
  <si>
    <t>Sea Chart</t>
  </si>
  <si>
    <t>Seekarte</t>
  </si>
  <si>
    <t>Carte Maritime</t>
  </si>
  <si>
    <t>seaside2_blockade</t>
  </si>
  <si>
    <t>Blockade</t>
  </si>
  <si>
    <t>Blocus</t>
  </si>
  <si>
    <t>seaside2_sailor</t>
  </si>
  <si>
    <t>Sailor</t>
  </si>
  <si>
    <t>Seefahrerin</t>
  </si>
  <si>
    <t>Navigatrice</t>
  </si>
  <si>
    <t>seaside2_tidepools</t>
  </si>
  <si>
    <t>Tide Pools</t>
  </si>
  <si>
    <t>Gezeitenbecken</t>
  </si>
  <si>
    <t>Marée</t>
  </si>
  <si>
    <t>seaside2_corsair</t>
  </si>
  <si>
    <t>Corsair</t>
  </si>
  <si>
    <t>Korsarenschiff</t>
  </si>
  <si>
    <t>Corsaire</t>
  </si>
  <si>
    <t>seaside2_pirate</t>
  </si>
  <si>
    <t>Pirate</t>
  </si>
  <si>
    <t>Piratin</t>
  </si>
  <si>
    <t>seaside2_seawitch</t>
  </si>
  <si>
    <t>Sea Witch</t>
  </si>
  <si>
    <t>Meerhexe</t>
  </si>
  <si>
    <t>Sorcière Marine</t>
  </si>
  <si>
    <t>alchemy_alchemist</t>
  </si>
  <si>
    <t>Alchemist</t>
  </si>
  <si>
    <t>Alchimiste</t>
  </si>
  <si>
    <t>Alquimista</t>
  </si>
  <si>
    <t>Alchimista</t>
  </si>
  <si>
    <t>alchemy_apothecary</t>
  </si>
  <si>
    <t>Apothecary</t>
  </si>
  <si>
    <t>Apotheker</t>
  </si>
  <si>
    <t>Apothicaire</t>
  </si>
  <si>
    <t>Boticario</t>
  </si>
  <si>
    <t>Farmacista</t>
  </si>
  <si>
    <t>alchemy_apprentice</t>
  </si>
  <si>
    <t>Apprentice</t>
  </si>
  <si>
    <t>Leerling</t>
  </si>
  <si>
    <t>Lehrling</t>
  </si>
  <si>
    <t>Apprenti</t>
  </si>
  <si>
    <t>Aprendiz</t>
  </si>
  <si>
    <t>Apprendista</t>
  </si>
  <si>
    <t>alchemy_familiar</t>
  </si>
  <si>
    <t>Familiar</t>
  </si>
  <si>
    <t>Oude bekende</t>
  </si>
  <si>
    <t>Vertrauter</t>
  </si>
  <si>
    <t>Familier</t>
  </si>
  <si>
    <t>Famiglio</t>
  </si>
  <si>
    <t>alchemy_golem</t>
  </si>
  <si>
    <t>Golem</t>
  </si>
  <si>
    <t>Gólem</t>
  </si>
  <si>
    <t>alchemy_herbalist</t>
  </si>
  <si>
    <t>Herbalist</t>
  </si>
  <si>
    <t>Kruidenexpert</t>
  </si>
  <si>
    <t>Kräuterkundiger</t>
  </si>
  <si>
    <t>Herboriste</t>
  </si>
  <si>
    <t>Herbalista</t>
  </si>
  <si>
    <t>Erborista</t>
  </si>
  <si>
    <t>alchemy_philosophersstone</t>
  </si>
  <si>
    <t>Philosopher's Stone</t>
  </si>
  <si>
    <t>Steen der wijzen</t>
  </si>
  <si>
    <t>Stein der Weisen</t>
  </si>
  <si>
    <t>Pierre philosophale</t>
  </si>
  <si>
    <t>Piedra Filosofal</t>
  </si>
  <si>
    <t>Pietra Filosofale</t>
  </si>
  <si>
    <t>alchemy_possession</t>
  </si>
  <si>
    <t>Possession</t>
  </si>
  <si>
    <t>Bezeten</t>
  </si>
  <si>
    <t>Besessenheit</t>
  </si>
  <si>
    <t>Posesión</t>
  </si>
  <si>
    <t>Possessione</t>
  </si>
  <si>
    <t>alchemy_scryingpool</t>
  </si>
  <si>
    <t>Scrying Pool</t>
  </si>
  <si>
    <t>Visioen</t>
  </si>
  <si>
    <t>Vision</t>
  </si>
  <si>
    <t>Bassin divinatoire</t>
  </si>
  <si>
    <t>Hidromancia</t>
  </si>
  <si>
    <t>Divinazione</t>
  </si>
  <si>
    <t>alchemy_transmute</t>
  </si>
  <si>
    <t>Transmute</t>
  </si>
  <si>
    <t>Transformatie</t>
  </si>
  <si>
    <t>Verwandlung</t>
  </si>
  <si>
    <t>Transmutation</t>
  </si>
  <si>
    <t>Transmutar</t>
  </si>
  <si>
    <t>Trasmutazione</t>
  </si>
  <si>
    <t>alchemy_university</t>
  </si>
  <si>
    <t>University</t>
  </si>
  <si>
    <t>Universiteit</t>
  </si>
  <si>
    <t>Universität</t>
  </si>
  <si>
    <t>Université</t>
  </si>
  <si>
    <t>Universidad</t>
  </si>
  <si>
    <t>Università</t>
  </si>
  <si>
    <t>alchemy_vineyard</t>
  </si>
  <si>
    <t>Vineyard</t>
  </si>
  <si>
    <t>Wijnberg</t>
  </si>
  <si>
    <t>Weinberg</t>
  </si>
  <si>
    <t>Vignoble</t>
  </si>
  <si>
    <t>Viñedo</t>
  </si>
  <si>
    <t>Vigna</t>
  </si>
  <si>
    <t>prosperity_bank</t>
  </si>
  <si>
    <t>Bank</t>
  </si>
  <si>
    <t>Banque</t>
  </si>
  <si>
    <t>Banco</t>
  </si>
  <si>
    <t>Banca</t>
  </si>
  <si>
    <t>prosperity_city</t>
  </si>
  <si>
    <t>City</t>
  </si>
  <si>
    <t>Stad</t>
  </si>
  <si>
    <t>Stadt</t>
  </si>
  <si>
    <t>Ville</t>
  </si>
  <si>
    <t>Ciudad</t>
  </si>
  <si>
    <t>Miasto</t>
  </si>
  <si>
    <t>Città</t>
  </si>
  <si>
    <t>prosperity_contraband</t>
  </si>
  <si>
    <t>Contraband</t>
  </si>
  <si>
    <t>Smokkelwaar</t>
  </si>
  <si>
    <t>Schmuggelware</t>
  </si>
  <si>
    <t>Contrebande</t>
  </si>
  <si>
    <t>Contrabando</t>
  </si>
  <si>
    <t>Kontrabanda</t>
  </si>
  <si>
    <t>Contrabbando</t>
  </si>
  <si>
    <t>prosperity_countinghouse</t>
  </si>
  <si>
    <t>Counting House</t>
  </si>
  <si>
    <t>Boekhouding</t>
  </si>
  <si>
    <t>Leihhaus</t>
  </si>
  <si>
    <t>Bureau de comptabilité</t>
  </si>
  <si>
    <t>Casa de Cuentas</t>
  </si>
  <si>
    <t>Rachuba</t>
  </si>
  <si>
    <t>Contabilità</t>
  </si>
  <si>
    <t>prosperity_bishop</t>
  </si>
  <si>
    <t>Bishop</t>
  </si>
  <si>
    <t>Bisschop</t>
  </si>
  <si>
    <t>Bischof</t>
  </si>
  <si>
    <t>Évêque</t>
  </si>
  <si>
    <t>Obispo</t>
  </si>
  <si>
    <t>Biskup</t>
  </si>
  <si>
    <t>Vescovo</t>
  </si>
  <si>
    <t>prosperity_grandmarket</t>
  </si>
  <si>
    <t>Grand Market</t>
  </si>
  <si>
    <t>Grote markt</t>
  </si>
  <si>
    <t>Grosser Markt</t>
  </si>
  <si>
    <t>Grand marché</t>
  </si>
  <si>
    <t>Gran Mercado</t>
  </si>
  <si>
    <t>Wielki targ</t>
  </si>
  <si>
    <t>Mercato di Lusso</t>
  </si>
  <si>
    <t>prosperity_goons</t>
  </si>
  <si>
    <t>Goons</t>
  </si>
  <si>
    <t>Domkoppen</t>
  </si>
  <si>
    <t>Halsabschneider</t>
  </si>
  <si>
    <t>Fiers-à-bras</t>
  </si>
  <si>
    <t>Matones</t>
  </si>
  <si>
    <t>Naciągacze</t>
  </si>
  <si>
    <t>Scagnozzi</t>
  </si>
  <si>
    <t>prosperity_watchtower</t>
  </si>
  <si>
    <t>Watchtower</t>
  </si>
  <si>
    <t>Uitkijktoren</t>
  </si>
  <si>
    <t>Wachturm</t>
  </si>
  <si>
    <t>Mirador</t>
  </si>
  <si>
    <t>Atalaya</t>
  </si>
  <si>
    <t>Strażnica</t>
  </si>
  <si>
    <t>Torre di Guardia</t>
  </si>
  <si>
    <t>prosperity_expand</t>
  </si>
  <si>
    <t>Expand</t>
  </si>
  <si>
    <t>Uitbreiden</t>
  </si>
  <si>
    <t>Ausbau</t>
  </si>
  <si>
    <t>Agrandissement</t>
  </si>
  <si>
    <t>Expansión</t>
  </si>
  <si>
    <t>Modernizacja</t>
  </si>
  <si>
    <t>Ampliamento</t>
  </si>
  <si>
    <t>prosperity_kingscourt</t>
  </si>
  <si>
    <t>King's Court</t>
  </si>
  <si>
    <t>Koningshof</t>
  </si>
  <si>
    <t>Königshof</t>
  </si>
  <si>
    <t>Cour du roi</t>
  </si>
  <si>
    <t>Corte Real</t>
  </si>
  <si>
    <t>Rada królewska</t>
  </si>
  <si>
    <t>Corte</t>
  </si>
  <si>
    <t>prosperity_hoard</t>
  </si>
  <si>
    <t>Hoard</t>
  </si>
  <si>
    <t>Spaargeld</t>
  </si>
  <si>
    <t>Hort</t>
  </si>
  <si>
    <t>Magot</t>
  </si>
  <si>
    <t>Tesoro Escondido</t>
  </si>
  <si>
    <t>Krocie</t>
  </si>
  <si>
    <t>Mucchio</t>
  </si>
  <si>
    <t>prosperity_peddler</t>
  </si>
  <si>
    <t>Peddler</t>
  </si>
  <si>
    <t>Venter</t>
  </si>
  <si>
    <t>Hausierer</t>
  </si>
  <si>
    <t>Colporteur</t>
  </si>
  <si>
    <t>Buhonero</t>
  </si>
  <si>
    <t>Domokrążca</t>
  </si>
  <si>
    <t>Ambulante</t>
  </si>
  <si>
    <t>prosperity_monument</t>
  </si>
  <si>
    <t>Monument</t>
  </si>
  <si>
    <t>Denkmal</t>
  </si>
  <si>
    <t>Monumento</t>
  </si>
  <si>
    <t>prosperity_forge</t>
  </si>
  <si>
    <t>Forge</t>
  </si>
  <si>
    <t>Vervalsen</t>
  </si>
  <si>
    <t>Kunstschmiede</t>
  </si>
  <si>
    <t>Forja</t>
  </si>
  <si>
    <t>Płatnerz</t>
  </si>
  <si>
    <t>Incastonare</t>
  </si>
  <si>
    <t>prosperity_rabble</t>
  </si>
  <si>
    <t>Rabble</t>
  </si>
  <si>
    <t>Gespuis</t>
  </si>
  <si>
    <t>Gesindel</t>
  </si>
  <si>
    <t>Foule</t>
  </si>
  <si>
    <t>Chusma</t>
  </si>
  <si>
    <t>Motłoch</t>
  </si>
  <si>
    <t>Tumulto</t>
  </si>
  <si>
    <t>prosperity_talisman</t>
  </si>
  <si>
    <t>Talisman</t>
  </si>
  <si>
    <t>Talismán</t>
  </si>
  <si>
    <t>Talizman</t>
  </si>
  <si>
    <t>Talismano</t>
  </si>
  <si>
    <t>prosperity_mint</t>
  </si>
  <si>
    <t>Mint</t>
  </si>
  <si>
    <t>Aanmunten</t>
  </si>
  <si>
    <t>Münzer</t>
  </si>
  <si>
    <t>Hôtel de la monnaie</t>
  </si>
  <si>
    <t>Acuñador</t>
  </si>
  <si>
    <t>Mincerz</t>
  </si>
  <si>
    <t>Zecca</t>
  </si>
  <si>
    <t>prosperity_loan</t>
  </si>
  <si>
    <t>Loan</t>
  </si>
  <si>
    <t>Lening</t>
  </si>
  <si>
    <t>Lohn</t>
  </si>
  <si>
    <t>Prêt</t>
  </si>
  <si>
    <t>Préstamo</t>
  </si>
  <si>
    <t>Kredyt</t>
  </si>
  <si>
    <t>Prestito</t>
  </si>
  <si>
    <t>prosperity_traderoute</t>
  </si>
  <si>
    <t>Trade Route</t>
  </si>
  <si>
    <t>Handelsroute</t>
  </si>
  <si>
    <t>Route commerciale</t>
  </si>
  <si>
    <t>Ruta Comercial</t>
  </si>
  <si>
    <t>Szlak Handlowy</t>
  </si>
  <si>
    <t>Mercante</t>
  </si>
  <si>
    <t>prosperity_quarry</t>
  </si>
  <si>
    <t>Quarry</t>
  </si>
  <si>
    <t>Steengroeve</t>
  </si>
  <si>
    <t>Steinbruch</t>
  </si>
  <si>
    <t>Carrière</t>
  </si>
  <si>
    <t>Cantera</t>
  </si>
  <si>
    <t>Kamieniołom</t>
  </si>
  <si>
    <t>Cava</t>
  </si>
  <si>
    <t>prosperity_royalseal</t>
  </si>
  <si>
    <t>Royal Seal</t>
  </si>
  <si>
    <t>Koninklijk zegel</t>
  </si>
  <si>
    <t>Königliches Siegel</t>
  </si>
  <si>
    <t>Sceau royal</t>
  </si>
  <si>
    <t>Sello Real</t>
  </si>
  <si>
    <t>Królewska Pieczęć</t>
  </si>
  <si>
    <t>Sigillo Reale</t>
  </si>
  <si>
    <t>prosperity_mountebank</t>
  </si>
  <si>
    <t>Mountebank</t>
  </si>
  <si>
    <t>Charlatan</t>
  </si>
  <si>
    <t>Quacksalber</t>
  </si>
  <si>
    <t>Charlatán</t>
  </si>
  <si>
    <t>Szarlatan</t>
  </si>
  <si>
    <t>Ciarlatano</t>
  </si>
  <si>
    <t>prosperity_workersvillage</t>
  </si>
  <si>
    <t>Worker's Village</t>
  </si>
  <si>
    <t>Arbeidersdorp</t>
  </si>
  <si>
    <t>Arbeiterdorf</t>
  </si>
  <si>
    <t>Village ouvrier</t>
  </si>
  <si>
    <t>Pueblo de Trabajadores</t>
  </si>
  <si>
    <t>Wioska robotnicza</t>
  </si>
  <si>
    <t>Cantiere</t>
  </si>
  <si>
    <t>prosperity_vault</t>
  </si>
  <si>
    <t>Vault</t>
  </si>
  <si>
    <t>Schatkelder</t>
  </si>
  <si>
    <t>Gewölbe</t>
  </si>
  <si>
    <t>Chambre forte</t>
  </si>
  <si>
    <t>Bóveda</t>
  </si>
  <si>
    <t>Składnica</t>
  </si>
  <si>
    <t>Nascondiglio</t>
  </si>
  <si>
    <t>prosperity_venture</t>
  </si>
  <si>
    <t>Venture</t>
  </si>
  <si>
    <t>Waagstuk</t>
  </si>
  <si>
    <t>Entreprise risquée</t>
  </si>
  <si>
    <t>Especulación</t>
  </si>
  <si>
    <t>Soldo</t>
  </si>
  <si>
    <t>prosperity2_anvil</t>
  </si>
  <si>
    <t>Anvil</t>
  </si>
  <si>
    <t>Amboss</t>
  </si>
  <si>
    <t>Enclume</t>
  </si>
  <si>
    <t>prosperity2_clerk</t>
  </si>
  <si>
    <t>Clerk</t>
  </si>
  <si>
    <t>Buchhalterin</t>
  </si>
  <si>
    <t>Compatble</t>
  </si>
  <si>
    <t>prosperity2_investment</t>
  </si>
  <si>
    <t>Investment</t>
  </si>
  <si>
    <t>Geldanlage</t>
  </si>
  <si>
    <t>Placement</t>
  </si>
  <si>
    <t>prosperity2_tiara</t>
  </si>
  <si>
    <t>Tiara</t>
  </si>
  <si>
    <t>Brautkrone</t>
  </si>
  <si>
    <t>Couronne de mariée</t>
  </si>
  <si>
    <t>prosperity2_charlatan</t>
  </si>
  <si>
    <t>Wunderheilerin</t>
  </si>
  <si>
    <t>Charlatane</t>
  </si>
  <si>
    <t>prosperity2_collection</t>
  </si>
  <si>
    <t>Collection</t>
  </si>
  <si>
    <t>Sammelsurium</t>
  </si>
  <si>
    <t>prosperity2_crystalball</t>
  </si>
  <si>
    <t>Crystal Ball</t>
  </si>
  <si>
    <t>Kristallkugel</t>
  </si>
  <si>
    <t>Boule de cristal</t>
  </si>
  <si>
    <t>prosperity2_magnate</t>
  </si>
  <si>
    <t>Magnate</t>
  </si>
  <si>
    <t>Magnatin</t>
  </si>
  <si>
    <t>Magnat</t>
  </si>
  <si>
    <t>prosperity2_warchest</t>
  </si>
  <si>
    <t>War Chest</t>
  </si>
  <si>
    <t>Waffenkiste</t>
  </si>
  <si>
    <t>Trésor de guerre</t>
  </si>
  <si>
    <t>cornucopia_harvest</t>
  </si>
  <si>
    <t>Harvest</t>
  </si>
  <si>
    <t>Oogst</t>
  </si>
  <si>
    <t>Ernte</t>
  </si>
  <si>
    <t>Récolte</t>
  </si>
  <si>
    <t>Cosecha</t>
  </si>
  <si>
    <t>Żniwa</t>
  </si>
  <si>
    <t>Mietitura</t>
  </si>
  <si>
    <t>cornucopia_youngwitch</t>
  </si>
  <si>
    <t>Young Witch</t>
  </si>
  <si>
    <t>Jonge heks</t>
  </si>
  <si>
    <t>Junge Hexe</t>
  </si>
  <si>
    <t>Jeune sorcière</t>
  </si>
  <si>
    <t>Bruja Joven</t>
  </si>
  <si>
    <t>Młoda wiedźma</t>
  </si>
  <si>
    <t>Giovane Strega</t>
  </si>
  <si>
    <t>cornucopia_horsetraders</t>
  </si>
  <si>
    <t>Horse Traders</t>
  </si>
  <si>
    <t>Paardenhandelaars</t>
  </si>
  <si>
    <t>Pferdehändler</t>
  </si>
  <si>
    <t>Maquignons</t>
  </si>
  <si>
    <t>Tratantes de Caballos</t>
  </si>
  <si>
    <t>Banda koniokradów</t>
  </si>
  <si>
    <t>Mercanti di Cavalli</t>
  </si>
  <si>
    <t>cornucopia_tournament</t>
  </si>
  <si>
    <t>Tournament</t>
  </si>
  <si>
    <t>Toernooi</t>
  </si>
  <si>
    <t>Turnier</t>
  </si>
  <si>
    <t>Tournoi</t>
  </si>
  <si>
    <t>Torneo</t>
  </si>
  <si>
    <t>cornucopia_hamlet</t>
  </si>
  <si>
    <t>Hamlet</t>
  </si>
  <si>
    <t>Gehucht</t>
  </si>
  <si>
    <t>Weiler</t>
  </si>
  <si>
    <t>Hameau</t>
  </si>
  <si>
    <t>Caserío</t>
  </si>
  <si>
    <t>Folwark</t>
  </si>
  <si>
    <t>Borgo</t>
  </si>
  <si>
    <t>cornucopia_jester</t>
  </si>
  <si>
    <t>Jester</t>
  </si>
  <si>
    <t>Nar</t>
  </si>
  <si>
    <t>Harlekin</t>
  </si>
  <si>
    <t>Bouffon</t>
  </si>
  <si>
    <t>Bufón</t>
  </si>
  <si>
    <t>Błazen</t>
  </si>
  <si>
    <t>Giullare</t>
  </si>
  <si>
    <t>cornucopia_fortuneteller</t>
  </si>
  <si>
    <t>Fortune Teller</t>
  </si>
  <si>
    <t>Waarzegster</t>
  </si>
  <si>
    <t>Wahrsagerin</t>
  </si>
  <si>
    <t>Diseuse de bonne aventure</t>
  </si>
  <si>
    <t>Adivinadora</t>
  </si>
  <si>
    <t>Cyganka</t>
  </si>
  <si>
    <t>Indovina</t>
  </si>
  <si>
    <t>cornucopia_fairgrounds</t>
  </si>
  <si>
    <t>Fairgrounds</t>
  </si>
  <si>
    <t>Kermisterrein</t>
  </si>
  <si>
    <t>Festplatz</t>
  </si>
  <si>
    <t>Champ de foire</t>
  </si>
  <si>
    <t>Recinto Ferial</t>
  </si>
  <si>
    <t>Odpust</t>
  </si>
  <si>
    <t>Mercatino</t>
  </si>
  <si>
    <t>cornucopia_hornofplenty</t>
  </si>
  <si>
    <t>Horn of Plenty</t>
  </si>
  <si>
    <t>Hoorn des overvloeds</t>
  </si>
  <si>
    <t>Füllhorn</t>
  </si>
  <si>
    <t>Corne d'abondance</t>
  </si>
  <si>
    <t>cornucopia_huntingparty</t>
  </si>
  <si>
    <t>Hunting Party</t>
  </si>
  <si>
    <t>Jachtgezelschap</t>
  </si>
  <si>
    <t>Treibjagd</t>
  </si>
  <si>
    <t>Chasseurs</t>
  </si>
  <si>
    <t>Cacería</t>
  </si>
  <si>
    <t>Polowanie</t>
  </si>
  <si>
    <t>Battuta di Caccia</t>
  </si>
  <si>
    <t>cornucopia_menagerie</t>
  </si>
  <si>
    <t>Colección de Animales</t>
  </si>
  <si>
    <t>Menażeria</t>
  </si>
  <si>
    <t>Serraglio</t>
  </si>
  <si>
    <t>cornucopia_farmingvillage</t>
  </si>
  <si>
    <t>Farming Village</t>
  </si>
  <si>
    <t>Boerendorp</t>
  </si>
  <si>
    <t>Bauerndorf</t>
  </si>
  <si>
    <t>Village agricole</t>
  </si>
  <si>
    <t>Poblado Agrícola</t>
  </si>
  <si>
    <t>Farma</t>
  </si>
  <si>
    <t>Villaggio Agricolo</t>
  </si>
  <si>
    <t>cornucopia_remake</t>
  </si>
  <si>
    <t>Remake</t>
  </si>
  <si>
    <t>Nieuwe versie</t>
  </si>
  <si>
    <t>Nachbau</t>
  </si>
  <si>
    <t>Renouvellement</t>
  </si>
  <si>
    <t>Reconstrucción</t>
  </si>
  <si>
    <t>Rifacimento</t>
  </si>
  <si>
    <t>cornucopia_bagofgold</t>
  </si>
  <si>
    <t>Bag of Gold</t>
  </si>
  <si>
    <t>Sac d'Or</t>
  </si>
  <si>
    <t>Borsa D’Oro</t>
  </si>
  <si>
    <t>cornucopia_diadem</t>
  </si>
  <si>
    <t>Diadem</t>
  </si>
  <si>
    <t>Diadème</t>
  </si>
  <si>
    <t>Diadema</t>
  </si>
  <si>
    <t>cornucopia_followers</t>
  </si>
  <si>
    <t>Followers</t>
  </si>
  <si>
    <t>Partisans</t>
  </si>
  <si>
    <t>Seguaci</t>
  </si>
  <si>
    <t>cornucopia_princess</t>
  </si>
  <si>
    <t>Princess</t>
  </si>
  <si>
    <t>Princesse</t>
  </si>
  <si>
    <t>Principessa</t>
  </si>
  <si>
    <t>cornucopia_trustysteed</t>
  </si>
  <si>
    <t>Trusty Steed</t>
  </si>
  <si>
    <t>Fidèle destrier</t>
  </si>
  <si>
    <t>Destriero Fedele</t>
  </si>
  <si>
    <t>hinterlands_bordervillage</t>
  </si>
  <si>
    <t>Border Village</t>
  </si>
  <si>
    <t>Grensdorp</t>
  </si>
  <si>
    <t>Grenzdorf</t>
  </si>
  <si>
    <t>Village frontalier</t>
  </si>
  <si>
    <t>Pueblo Fronterizo</t>
  </si>
  <si>
    <t>Villaggio di Frontiera</t>
  </si>
  <si>
    <t>hinterlands_foolsgold</t>
  </si>
  <si>
    <t>Fool's Gold</t>
  </si>
  <si>
    <t>Klatergoud</t>
  </si>
  <si>
    <t>Katzengold</t>
  </si>
  <si>
    <t>Or des fous</t>
  </si>
  <si>
    <t>Oro Falso</t>
  </si>
  <si>
    <t>Oro dello Stolto</t>
  </si>
  <si>
    <t>hinterlands_trader</t>
  </si>
  <si>
    <t>Trader</t>
  </si>
  <si>
    <t>Handelaar</t>
  </si>
  <si>
    <t>Fahrender Händler</t>
  </si>
  <si>
    <t>Troqueuse</t>
  </si>
  <si>
    <t>Comerciante</t>
  </si>
  <si>
    <t>Commerciante</t>
  </si>
  <si>
    <t>hinterlands_highway</t>
  </si>
  <si>
    <t>Highway</t>
  </si>
  <si>
    <t>Hoofdweg</t>
  </si>
  <si>
    <t>Fernstrasse</t>
  </si>
  <si>
    <t>Route</t>
  </si>
  <si>
    <t>Carretera</t>
  </si>
  <si>
    <t>Strada Maestra</t>
  </si>
  <si>
    <t>hinterlands_silkroad</t>
  </si>
  <si>
    <t>Silk Road</t>
  </si>
  <si>
    <t>Zijderoute</t>
  </si>
  <si>
    <t>Seidenstrasse</t>
  </si>
  <si>
    <t>Route de la soie</t>
  </si>
  <si>
    <t>Ruta de la Seda</t>
  </si>
  <si>
    <t>Via della Seta</t>
  </si>
  <si>
    <t>hinterlands_illgottengains</t>
  </si>
  <si>
    <t>Ill-Gotten Gains</t>
  </si>
  <si>
    <t>Gestolen goed</t>
  </si>
  <si>
    <t>Blutzoll</t>
  </si>
  <si>
    <t>Argent noir</t>
  </si>
  <si>
    <t>Dinero Sucio</t>
  </si>
  <si>
    <t>Infame Profitto</t>
  </si>
  <si>
    <t>hinterlands_embassy</t>
  </si>
  <si>
    <t>Embassy</t>
  </si>
  <si>
    <t>Ambassade</t>
  </si>
  <si>
    <t>Botschaft</t>
  </si>
  <si>
    <t>Embajada</t>
  </si>
  <si>
    <t>hinterlands_nomadcamp</t>
  </si>
  <si>
    <t>Nomad Camp</t>
  </si>
  <si>
    <t>Nomadenkamp</t>
  </si>
  <si>
    <t>Nomadencamp</t>
  </si>
  <si>
    <t>Campement nomade</t>
  </si>
  <si>
    <t>Campamento Nómada</t>
  </si>
  <si>
    <t>Campo Nomadi</t>
  </si>
  <si>
    <t>hinterlands_spicemerchant</t>
  </si>
  <si>
    <t>Spice Merchant</t>
  </si>
  <si>
    <t>Specerijenkoopman</t>
  </si>
  <si>
    <t>Gewürzhändler</t>
  </si>
  <si>
    <t>Marchand d'épices</t>
  </si>
  <si>
    <t>Mercader de Especias</t>
  </si>
  <si>
    <t>Mercante di Spezie</t>
  </si>
  <si>
    <t>hinterlands_oracle</t>
  </si>
  <si>
    <t>Oracle</t>
  </si>
  <si>
    <t>Orakel</t>
  </si>
  <si>
    <t>Oráculo</t>
  </si>
  <si>
    <t>Oracolo</t>
  </si>
  <si>
    <t>hinterlands_cartographer</t>
  </si>
  <si>
    <t>Cartographer</t>
  </si>
  <si>
    <t>Cartograaf</t>
  </si>
  <si>
    <t>Kartograph</t>
  </si>
  <si>
    <t>Cartographe</t>
  </si>
  <si>
    <t>Cartógrafo</t>
  </si>
  <si>
    <t>Cartografo</t>
  </si>
  <si>
    <t>hinterlands_farmland</t>
  </si>
  <si>
    <t>Farmland</t>
  </si>
  <si>
    <t>Landbouwgrond</t>
  </si>
  <si>
    <t>Fruchtbares Land</t>
  </si>
  <si>
    <t>Terre agricole</t>
  </si>
  <si>
    <t>Tierra de Labranza</t>
  </si>
  <si>
    <t>Terra Coltivata</t>
  </si>
  <si>
    <t>hinterlands_noblebrigand</t>
  </si>
  <si>
    <t>Noble Brigand</t>
  </si>
  <si>
    <t>Nobele bandiet</t>
  </si>
  <si>
    <t>Edler Räuber</t>
  </si>
  <si>
    <t>Noble brigand</t>
  </si>
  <si>
    <t>Bandido Honrado</t>
  </si>
  <si>
    <t>Ladro Gentiluomo</t>
  </si>
  <si>
    <t>hinterlands_margrave</t>
  </si>
  <si>
    <t>Margrave</t>
  </si>
  <si>
    <t>Markgraaf</t>
  </si>
  <si>
    <t>Markgraf</t>
  </si>
  <si>
    <t>Margravio</t>
  </si>
  <si>
    <t>hinterlands_haggler</t>
  </si>
  <si>
    <t>Haggler</t>
  </si>
  <si>
    <t>Sjacheraar</t>
  </si>
  <si>
    <t>Feilscher</t>
  </si>
  <si>
    <t>Marchandeur</t>
  </si>
  <si>
    <t>Regateador</t>
  </si>
  <si>
    <t>Contrattazione</t>
  </si>
  <si>
    <t>hinterlands_scheme</t>
  </si>
  <si>
    <t>Scheme</t>
  </si>
  <si>
    <t>Gekonkel</t>
  </si>
  <si>
    <t>Komplott</t>
  </si>
  <si>
    <t>Complot</t>
  </si>
  <si>
    <t>Confabulación</t>
  </si>
  <si>
    <t>Macchinazione</t>
  </si>
  <si>
    <t>hinterlands_inn</t>
  </si>
  <si>
    <t>Inn</t>
  </si>
  <si>
    <t>Herberg</t>
  </si>
  <si>
    <t>Gasthaus</t>
  </si>
  <si>
    <t>Auberge</t>
  </si>
  <si>
    <t>Posada</t>
  </si>
  <si>
    <t>Locanda</t>
  </si>
  <si>
    <t>hinterlands_tunnel</t>
  </si>
  <si>
    <t>Tunnel</t>
  </si>
  <si>
    <t>Túnel</t>
  </si>
  <si>
    <t>Galleria</t>
  </si>
  <si>
    <t>hinterlands_crossroads</t>
  </si>
  <si>
    <t>Crossroads</t>
  </si>
  <si>
    <t>Splitsing</t>
  </si>
  <si>
    <t>Wegkreuzung</t>
  </si>
  <si>
    <t>Carrefour</t>
  </si>
  <si>
    <t>Encrucijada</t>
  </si>
  <si>
    <t>Incrocio</t>
  </si>
  <si>
    <t>hinterlands_develop</t>
  </si>
  <si>
    <t>Develop</t>
  </si>
  <si>
    <t>Ontwikkelen</t>
  </si>
  <si>
    <t>Aufbau</t>
  </si>
  <si>
    <t>Développement</t>
  </si>
  <si>
    <t>Desarrollo</t>
  </si>
  <si>
    <t>Sviluppo</t>
  </si>
  <si>
    <t>hinterlands_oasis</t>
  </si>
  <si>
    <t>Oasis</t>
  </si>
  <si>
    <t>Oase</t>
  </si>
  <si>
    <t>Oasi</t>
  </si>
  <si>
    <t>hinterlands_mandarin</t>
  </si>
  <si>
    <t>Mandarin</t>
  </si>
  <si>
    <t>Mandarijn</t>
  </si>
  <si>
    <t>Mandarín</t>
  </si>
  <si>
    <t>Mandarino</t>
  </si>
  <si>
    <t>hinterlands_cache</t>
  </si>
  <si>
    <t>Cache</t>
  </si>
  <si>
    <t>Bewaarplaats</t>
  </si>
  <si>
    <t>Schatztruhe</t>
  </si>
  <si>
    <t>Hallazgo</t>
  </si>
  <si>
    <t>Forziere</t>
  </si>
  <si>
    <t>hinterlands_duchess</t>
  </si>
  <si>
    <t>Duchess</t>
  </si>
  <si>
    <t>Hertogin</t>
  </si>
  <si>
    <t>Herzogin</t>
  </si>
  <si>
    <t>Duchesse</t>
  </si>
  <si>
    <t>Duquesa</t>
  </si>
  <si>
    <t>Duchessa</t>
  </si>
  <si>
    <t>hinterlands_stables</t>
  </si>
  <si>
    <t>Stables</t>
  </si>
  <si>
    <t>Stallen</t>
  </si>
  <si>
    <t>Stallungen</t>
  </si>
  <si>
    <t>Écuries</t>
  </si>
  <si>
    <t>Caballerizas</t>
  </si>
  <si>
    <t>Stalla</t>
  </si>
  <si>
    <t>hinterlands_jackofalltrades</t>
  </si>
  <si>
    <t>Jack of All Trades</t>
  </si>
  <si>
    <t>Manusje-van-alles</t>
  </si>
  <si>
    <t>Lebenskünstler</t>
  </si>
  <si>
    <t>Touche-à-tout</t>
  </si>
  <si>
    <t>Chico para Todo</t>
  </si>
  <si>
    <t>Tuttofare</t>
  </si>
  <si>
    <t>hinterlands2_trail</t>
  </si>
  <si>
    <t>Trail</t>
  </si>
  <si>
    <t>Pfad</t>
  </si>
  <si>
    <t>Sentier</t>
  </si>
  <si>
    <t>hinterlands2_weaver</t>
  </si>
  <si>
    <t>Weaver</t>
  </si>
  <si>
    <t>Weberin</t>
  </si>
  <si>
    <t>Tisserande</t>
  </si>
  <si>
    <t>hinterlands2_berserker</t>
  </si>
  <si>
    <t>Berserker</t>
  </si>
  <si>
    <t>hinterlands2_cauldron</t>
  </si>
  <si>
    <t>Cauldron</t>
  </si>
  <si>
    <t>Hexenkessel</t>
  </si>
  <si>
    <t>Chaudron</t>
  </si>
  <si>
    <t>hinterlands2_guarddog</t>
  </si>
  <si>
    <t>Guard Dog</t>
  </si>
  <si>
    <t>Wachhund</t>
  </si>
  <si>
    <t>Chien de garde</t>
  </si>
  <si>
    <t>hinterlands2_nomads</t>
  </si>
  <si>
    <t>Nomads</t>
  </si>
  <si>
    <t>Nomaden</t>
  </si>
  <si>
    <t>Nomades</t>
  </si>
  <si>
    <t>hinterlands2_souk</t>
  </si>
  <si>
    <t>Souk</t>
  </si>
  <si>
    <t>hinterlands2_wheelwright</t>
  </si>
  <si>
    <t>Wheelwright</t>
  </si>
  <si>
    <t>Radmacherin</t>
  </si>
  <si>
    <t>Charronne</t>
  </si>
  <si>
    <t>hinterlands2_witchshut</t>
  </si>
  <si>
    <t>Witch's Hut</t>
  </si>
  <si>
    <t>Hexenhütte</t>
  </si>
  <si>
    <t>Cabanne de sorcière</t>
  </si>
  <si>
    <t>promos_avanto</t>
  </si>
  <si>
    <t>Avanto</t>
  </si>
  <si>
    <t>Trou Dans La Glace</t>
  </si>
  <si>
    <t>promos_blackmarket</t>
  </si>
  <si>
    <t>Black Market</t>
  </si>
  <si>
    <t>Zwarte Markt</t>
  </si>
  <si>
    <t>Schwarzmarkt</t>
  </si>
  <si>
    <t>Marché noir</t>
  </si>
  <si>
    <t>Mercado Negro</t>
  </si>
  <si>
    <t>promos_captain</t>
  </si>
  <si>
    <t>Captain</t>
  </si>
  <si>
    <t>Kapitän Tobias</t>
  </si>
  <si>
    <t>Capitaine</t>
  </si>
  <si>
    <t>promos_church</t>
  </si>
  <si>
    <t>Church</t>
  </si>
  <si>
    <t>Schweriner Dom</t>
  </si>
  <si>
    <t>Église</t>
  </si>
  <si>
    <t>promos_dismantle</t>
  </si>
  <si>
    <t>Dismantle</t>
  </si>
  <si>
    <t>Ontmantelen</t>
  </si>
  <si>
    <t>Abbruch</t>
  </si>
  <si>
    <t>Démantelement</t>
  </si>
  <si>
    <t>promos_envoy</t>
  </si>
  <si>
    <t>Envoy</t>
  </si>
  <si>
    <t>Gezant</t>
  </si>
  <si>
    <t>Gesandter</t>
  </si>
  <si>
    <t>Délégué</t>
  </si>
  <si>
    <t>Enviado</t>
  </si>
  <si>
    <t>promos_event_summon</t>
  </si>
  <si>
    <t>Summon</t>
  </si>
  <si>
    <t>Einladung</t>
  </si>
  <si>
    <t>Convocation</t>
  </si>
  <si>
    <t>promos_governor</t>
  </si>
  <si>
    <t>Governor</t>
  </si>
  <si>
    <t>Gouverneur</t>
  </si>
  <si>
    <t>Gobernador</t>
  </si>
  <si>
    <t>promos_prince</t>
  </si>
  <si>
    <t>Prince</t>
  </si>
  <si>
    <t>Prins</t>
  </si>
  <si>
    <t>Prinz</t>
  </si>
  <si>
    <t>Príncipe</t>
  </si>
  <si>
    <t>promos_sauna</t>
  </si>
  <si>
    <t>Sauna</t>
  </si>
  <si>
    <t>promos_saunaavanto</t>
  </si>
  <si>
    <t>Sauna / Avanto</t>
  </si>
  <si>
    <t>promos_stash</t>
  </si>
  <si>
    <t>Stash</t>
  </si>
  <si>
    <t>Geldbuidel</t>
  </si>
  <si>
    <t>Geldversteck</t>
  </si>
  <si>
    <t>Cachette</t>
  </si>
  <si>
    <t>Alijo</t>
  </si>
  <si>
    <t>promos_walledvillage</t>
  </si>
  <si>
    <t>Walled Village</t>
  </si>
  <si>
    <t>Ommuurd Dorp</t>
  </si>
  <si>
    <t>Befestigtes Dorf</t>
  </si>
  <si>
    <t>Ville fortifiée</t>
  </si>
  <si>
    <t>Aldea Amurallada</t>
  </si>
  <si>
    <t>darkages_armory</t>
  </si>
  <si>
    <t>Armory</t>
  </si>
  <si>
    <t>Wapenkamer</t>
  </si>
  <si>
    <t>Waffenkammer</t>
  </si>
  <si>
    <t>Armurerie</t>
  </si>
  <si>
    <t>Armría</t>
  </si>
  <si>
    <t>Armeria</t>
  </si>
  <si>
    <t>darkages_vagrant</t>
  </si>
  <si>
    <t>Vagrant</t>
  </si>
  <si>
    <t>Landloper</t>
  </si>
  <si>
    <t>Landstreicher</t>
  </si>
  <si>
    <t>Vagabond</t>
  </si>
  <si>
    <t>Vagabundo</t>
  </si>
  <si>
    <t>Vagabondo</t>
  </si>
  <si>
    <t>darkages_catacombs</t>
  </si>
  <si>
    <t>Catacombs</t>
  </si>
  <si>
    <t>Gewelven</t>
  </si>
  <si>
    <t>Katakomben</t>
  </si>
  <si>
    <t>Catacombes</t>
  </si>
  <si>
    <t>Catacumbas</t>
  </si>
  <si>
    <t>Catacombe</t>
  </si>
  <si>
    <t>darkages_count</t>
  </si>
  <si>
    <t>Count</t>
  </si>
  <si>
    <t>Graaf</t>
  </si>
  <si>
    <t>Graf</t>
  </si>
  <si>
    <t>Comte</t>
  </si>
  <si>
    <t>Conde</t>
  </si>
  <si>
    <t>Conte</t>
  </si>
  <si>
    <t>darkages_knights</t>
  </si>
  <si>
    <t>Knights</t>
  </si>
  <si>
    <t>Ridders</t>
  </si>
  <si>
    <t>Ritter</t>
  </si>
  <si>
    <t>Chevaliers</t>
  </si>
  <si>
    <t>Caballeros</t>
  </si>
  <si>
    <t>Cavalieri</t>
  </si>
  <si>
    <t>darkages_fortress</t>
  </si>
  <si>
    <t>Fortress</t>
  </si>
  <si>
    <t>Vesting</t>
  </si>
  <si>
    <t>Festung</t>
  </si>
  <si>
    <t>Forteresse</t>
  </si>
  <si>
    <t>Fortaleza</t>
  </si>
  <si>
    <t>Fortezza</t>
  </si>
  <si>
    <t>darkages_scavenger</t>
  </si>
  <si>
    <t>Scavenger</t>
  </si>
  <si>
    <t>Scharrelaar</t>
  </si>
  <si>
    <t>Lumpensammler</t>
  </si>
  <si>
    <t>Pilleur</t>
  </si>
  <si>
    <t>Carroñero</t>
  </si>
  <si>
    <t>Spazzino</t>
  </si>
  <si>
    <t>darkages_marketsquare</t>
  </si>
  <si>
    <t>Market Square</t>
  </si>
  <si>
    <t>Marktplein</t>
  </si>
  <si>
    <t>Marktplatz</t>
  </si>
  <si>
    <t>Place du marché</t>
  </si>
  <si>
    <t>Plaza del Mercado</t>
  </si>
  <si>
    <t>Piazza del Mercato</t>
  </si>
  <si>
    <t>darkages_urchin</t>
  </si>
  <si>
    <t>Urchin</t>
  </si>
  <si>
    <t>Straatjongen</t>
  </si>
  <si>
    <t>Gassenjunge</t>
  </si>
  <si>
    <t>Orphelin</t>
  </si>
  <si>
    <t>Pillastre</t>
  </si>
  <si>
    <t>Monello</t>
  </si>
  <si>
    <t>darkages_rats</t>
  </si>
  <si>
    <t>Rats</t>
  </si>
  <si>
    <t>Ratten</t>
  </si>
  <si>
    <t>Ratas</t>
  </si>
  <si>
    <t>Ratti</t>
  </si>
  <si>
    <t>darkages_sage</t>
  </si>
  <si>
    <t>Sage</t>
  </si>
  <si>
    <t>Wijsgeer</t>
  </si>
  <si>
    <t>Weiser</t>
  </si>
  <si>
    <t>Sabio</t>
  </si>
  <si>
    <t>Demolizione</t>
  </si>
  <si>
    <t>darkages_forager</t>
  </si>
  <si>
    <t>Forager</t>
  </si>
  <si>
    <t>Jager-Verzamelaar</t>
  </si>
  <si>
    <t>Mundraub</t>
  </si>
  <si>
    <t>Cueilleur</t>
  </si>
  <si>
    <t>Merodeador</t>
  </si>
  <si>
    <t>Raccoglitore</t>
  </si>
  <si>
    <t>darkages_altar</t>
  </si>
  <si>
    <t>Altar</t>
  </si>
  <si>
    <t>Altaar</t>
  </si>
  <si>
    <t>Autel</t>
  </si>
  <si>
    <t>Altare</t>
  </si>
  <si>
    <t>darkages_procession</t>
  </si>
  <si>
    <t>Procession</t>
  </si>
  <si>
    <t>Optocht</t>
  </si>
  <si>
    <t>Prozession</t>
  </si>
  <si>
    <t>Procesión</t>
  </si>
  <si>
    <t>Processione</t>
  </si>
  <si>
    <t>darkages_squire</t>
  </si>
  <si>
    <t>Squire</t>
  </si>
  <si>
    <t>Schildknaap</t>
  </si>
  <si>
    <t>Knappe</t>
  </si>
  <si>
    <t>Écuyer</t>
  </si>
  <si>
    <t>Escudero</t>
  </si>
  <si>
    <t>Scudiero</t>
  </si>
  <si>
    <t>darkages_beggar</t>
  </si>
  <si>
    <t>Beggar</t>
  </si>
  <si>
    <t>Bedelaar</t>
  </si>
  <si>
    <t>Bettler</t>
  </si>
  <si>
    <t>Mendiant</t>
  </si>
  <si>
    <t>Mendigo</t>
  </si>
  <si>
    <t>darkages_poorhouse</t>
  </si>
  <si>
    <t>Poor House</t>
  </si>
  <si>
    <t>Armenhuis</t>
  </si>
  <si>
    <t>Armenhaus</t>
  </si>
  <si>
    <t>Hospice</t>
  </si>
  <si>
    <t>Hospicio</t>
  </si>
  <si>
    <t>Tugurio</t>
  </si>
  <si>
    <t>darkages_deathcart</t>
  </si>
  <si>
    <t>Death Cart</t>
  </si>
  <si>
    <t>Dodenkar</t>
  </si>
  <si>
    <t>Leichenkarren</t>
  </si>
  <si>
    <t>Charrette de cadavres</t>
  </si>
  <si>
    <t>Carro de los Muertos</t>
  </si>
  <si>
    <t>Carretto della Morte</t>
  </si>
  <si>
    <t>darkages_wanderingminstrel</t>
  </si>
  <si>
    <t>Wandering Minstrel</t>
  </si>
  <si>
    <t>Reizende Minstreel</t>
  </si>
  <si>
    <t>Barde</t>
  </si>
  <si>
    <t>Ménestrel errant</t>
  </si>
  <si>
    <t>Juglar</t>
  </si>
  <si>
    <t>Menestrello Girovago</t>
  </si>
  <si>
    <t>darkages_ironmonger</t>
  </si>
  <si>
    <t>Ironmonger</t>
  </si>
  <si>
    <t>Metaalhandelaar</t>
  </si>
  <si>
    <t>Eisenhändler</t>
  </si>
  <si>
    <t>Ferronnier</t>
  </si>
  <si>
    <t>Ferretero</t>
  </si>
  <si>
    <t>Ferramenta</t>
  </si>
  <si>
    <t>darkages_hermit</t>
  </si>
  <si>
    <t>Hermit</t>
  </si>
  <si>
    <t>Kluizenaar</t>
  </si>
  <si>
    <t>Eremit</t>
  </si>
  <si>
    <t>Ermite</t>
  </si>
  <si>
    <t>Ermitaño</t>
  </si>
  <si>
    <t>Eremita</t>
  </si>
  <si>
    <t>darkages_pillage</t>
  </si>
  <si>
    <t>Plundering</t>
  </si>
  <si>
    <t>Raubzug</t>
  </si>
  <si>
    <t>Pillaje</t>
  </si>
  <si>
    <t>Saccheggio</t>
  </si>
  <si>
    <t>darkages_mystic</t>
  </si>
  <si>
    <t>Mystic</t>
  </si>
  <si>
    <t>Toverfeeks</t>
  </si>
  <si>
    <t>Medium</t>
  </si>
  <si>
    <t>Mystique</t>
  </si>
  <si>
    <t>Pitonisa</t>
  </si>
  <si>
    <t>Mistica</t>
  </si>
  <si>
    <t>darkages_storeroom</t>
  </si>
  <si>
    <t>Storeroom</t>
  </si>
  <si>
    <t>Berghok</t>
  </si>
  <si>
    <t>Lagerraum</t>
  </si>
  <si>
    <t>Salle d'entreposage</t>
  </si>
  <si>
    <t>Depósito</t>
  </si>
  <si>
    <t>Deposito</t>
  </si>
  <si>
    <t>darkages_huntinggrounds</t>
  </si>
  <si>
    <t>Hunting Grounds</t>
  </si>
  <si>
    <t>Jachtvelden</t>
  </si>
  <si>
    <t>Jagdgründe</t>
  </si>
  <si>
    <t>Territoire de chasse</t>
  </si>
  <si>
    <t>Coto de Caza</t>
  </si>
  <si>
    <t>Riserva di Caccia</t>
  </si>
  <si>
    <t>darkages_graverobber</t>
  </si>
  <si>
    <t>Graverobber</t>
  </si>
  <si>
    <t>Grafrover</t>
  </si>
  <si>
    <t>Grabräuber</t>
  </si>
  <si>
    <t>Pilleur de tombes</t>
  </si>
  <si>
    <t>Ladrón de Tumbas</t>
  </si>
  <si>
    <t>Tombarolo</t>
  </si>
  <si>
    <t>darkages_counterfeit</t>
  </si>
  <si>
    <t>Counterfeit</t>
  </si>
  <si>
    <t>Vals Geld</t>
  </si>
  <si>
    <t>Falschgeld</t>
  </si>
  <si>
    <t>Contrefaçon</t>
  </si>
  <si>
    <t>Falsificación</t>
  </si>
  <si>
    <t>Contraffazione</t>
  </si>
  <si>
    <t>darkages_cultist</t>
  </si>
  <si>
    <t>Cultist</t>
  </si>
  <si>
    <t>Kultist</t>
  </si>
  <si>
    <t>Cultiste</t>
  </si>
  <si>
    <t>Sectario</t>
  </si>
  <si>
    <t>Cultista</t>
  </si>
  <si>
    <t>darkages_rogue</t>
  </si>
  <si>
    <t>Rogue</t>
  </si>
  <si>
    <t>Schurk</t>
  </si>
  <si>
    <t>Schurke</t>
  </si>
  <si>
    <t>Granuja</t>
  </si>
  <si>
    <t>Furfante</t>
  </si>
  <si>
    <t>darkages_marauder</t>
  </si>
  <si>
    <t>Marauder</t>
  </si>
  <si>
    <t>Stroper</t>
  </si>
  <si>
    <t>Marodeur</t>
  </si>
  <si>
    <t>Maraudeur</t>
  </si>
  <si>
    <t>Salteador</t>
  </si>
  <si>
    <t>Predone</t>
  </si>
  <si>
    <t>darkages_bandofmisfits</t>
  </si>
  <si>
    <t>Band of Misfits</t>
  </si>
  <si>
    <t>Groep Mislukkelingen</t>
  </si>
  <si>
    <t>Vogelfreie</t>
  </si>
  <si>
    <t>Malfaiteurs</t>
  </si>
  <si>
    <t>Banda de Rufianes</t>
  </si>
  <si>
    <t>Banda di Reietti</t>
  </si>
  <si>
    <t>darkages_junkdealer</t>
  </si>
  <si>
    <t>Junk Dealer</t>
  </si>
  <si>
    <t>Opkoper</t>
  </si>
  <si>
    <t>Schrotthändler</t>
  </si>
  <si>
    <t>Brocanteur</t>
  </si>
  <si>
    <t>Chatarrero</t>
  </si>
  <si>
    <t>Rigattieri</t>
  </si>
  <si>
    <t>darkages_feodum</t>
  </si>
  <si>
    <t>Feodum</t>
  </si>
  <si>
    <t>Lehen</t>
  </si>
  <si>
    <t>Fief</t>
  </si>
  <si>
    <t>Feudo</t>
  </si>
  <si>
    <t>darkages_rebuild</t>
  </si>
  <si>
    <t>Rebuild</t>
  </si>
  <si>
    <t>Wederopbouw</t>
  </si>
  <si>
    <t>Neubau</t>
  </si>
  <si>
    <t>Reconstruction</t>
  </si>
  <si>
    <t>Reconstruir</t>
  </si>
  <si>
    <t>Ricostruzione</t>
  </si>
  <si>
    <t>darkages_banditcamp</t>
  </si>
  <si>
    <t>Bandit Camp</t>
  </si>
  <si>
    <t>Bandietenkamp</t>
  </si>
  <si>
    <t>Banditenlager</t>
  </si>
  <si>
    <t>Camp de bandits</t>
  </si>
  <si>
    <t>Campamento de Bandidos</t>
  </si>
  <si>
    <t>Accampamento di Banditi</t>
  </si>
  <si>
    <t>darkages_abandonedmine</t>
  </si>
  <si>
    <t>Abandoned Mine</t>
  </si>
  <si>
    <t>Mine abandonnée</t>
  </si>
  <si>
    <t>Miniera abbandonata</t>
  </si>
  <si>
    <t>darkages_ruinedlibrary</t>
  </si>
  <si>
    <t>Ruined Library</t>
  </si>
  <si>
    <t>Bibliothèque en ruines</t>
  </si>
  <si>
    <t>Biblioteca in rovina</t>
  </si>
  <si>
    <t>darkages_ruinedmarket</t>
  </si>
  <si>
    <t>Ruined Market</t>
  </si>
  <si>
    <t>Marché en ruines</t>
  </si>
  <si>
    <t>Mercato in rovina</t>
  </si>
  <si>
    <t>darkages_ruinedvillage</t>
  </si>
  <si>
    <t>Ruined Village</t>
  </si>
  <si>
    <t>Village en ruines</t>
  </si>
  <si>
    <t>Villaggio in rovina</t>
  </si>
  <si>
    <t>darkages_survivors</t>
  </si>
  <si>
    <t>Survivors</t>
  </si>
  <si>
    <t>rescapés</t>
  </si>
  <si>
    <t>Sopravvissuti</t>
  </si>
  <si>
    <t>darkages_madman</t>
  </si>
  <si>
    <t>Madman</t>
  </si>
  <si>
    <t>Fou</t>
  </si>
  <si>
    <t>Folle</t>
  </si>
  <si>
    <t>darkages_mercenary</t>
  </si>
  <si>
    <t>Mercenary</t>
  </si>
  <si>
    <t>Mercenaire</t>
  </si>
  <si>
    <t>Merceniario</t>
  </si>
  <si>
    <t>darkages_spoils</t>
  </si>
  <si>
    <t>Spoils</t>
  </si>
  <si>
    <t>Butin</t>
  </si>
  <si>
    <t>Bottino</t>
  </si>
  <si>
    <t>darkages_hovel</t>
  </si>
  <si>
    <t>Hovel</t>
  </si>
  <si>
    <t>Cabane</t>
  </si>
  <si>
    <t>Stamberga</t>
  </si>
  <si>
    <t>darkages_necropolis</t>
  </si>
  <si>
    <t>Necropolis</t>
  </si>
  <si>
    <t>Nécropole</t>
  </si>
  <si>
    <t>Necropoli</t>
  </si>
  <si>
    <t>darkages_overgrownestate</t>
  </si>
  <si>
    <t>Overgrown Estate</t>
  </si>
  <si>
    <t>Domaine luxuriant</t>
  </si>
  <si>
    <t>Tenuta trascurata</t>
  </si>
  <si>
    <t>darkages_dameanna</t>
  </si>
  <si>
    <t>Dame Anna</t>
  </si>
  <si>
    <t>Madama Anna</t>
  </si>
  <si>
    <t>darkages_damejosephine</t>
  </si>
  <si>
    <t>Dame Josephine</t>
  </si>
  <si>
    <t>Madama Josephine</t>
  </si>
  <si>
    <t>darkages_damemolly</t>
  </si>
  <si>
    <t>Dame Molly</t>
  </si>
  <si>
    <t>Madama Molly</t>
  </si>
  <si>
    <t>darkages_damenatalie</t>
  </si>
  <si>
    <t>Dame Natalie</t>
  </si>
  <si>
    <t>Madama Natalie</t>
  </si>
  <si>
    <t>darkages_damesylvia</t>
  </si>
  <si>
    <t>Dame Sylvia</t>
  </si>
  <si>
    <t>Madama Sylvia</t>
  </si>
  <si>
    <t>darkages_sirbailey</t>
  </si>
  <si>
    <t>Sir Bailey</t>
  </si>
  <si>
    <t>Sir Baley</t>
  </si>
  <si>
    <t>darkages_sirdestry</t>
  </si>
  <si>
    <t>Sir Destry</t>
  </si>
  <si>
    <t>darkages_sirmartin</t>
  </si>
  <si>
    <t>Sir Martin</t>
  </si>
  <si>
    <t>darkages_sirmichael</t>
  </si>
  <si>
    <t>Sir Michael</t>
  </si>
  <si>
    <t>darkages_sirvander</t>
  </si>
  <si>
    <t>Sir Vander</t>
  </si>
  <si>
    <t>guilds_advisor</t>
  </si>
  <si>
    <t>Advisor</t>
  </si>
  <si>
    <t>Adviseur</t>
  </si>
  <si>
    <t>Berater</t>
  </si>
  <si>
    <t>Conseiller</t>
  </si>
  <si>
    <t>Asesor</t>
  </si>
  <si>
    <t>guilds_baker</t>
  </si>
  <si>
    <t>Baker</t>
  </si>
  <si>
    <t>Bakker</t>
  </si>
  <si>
    <t>Bäcker</t>
  </si>
  <si>
    <t>Boulanger</t>
  </si>
  <si>
    <t>Panadero</t>
  </si>
  <si>
    <t>guilds_butcher</t>
  </si>
  <si>
    <t>Butcher</t>
  </si>
  <si>
    <t>Slager</t>
  </si>
  <si>
    <t>Metzger</t>
  </si>
  <si>
    <t>Boucher</t>
  </si>
  <si>
    <t>Carnicero</t>
  </si>
  <si>
    <t>guilds_candlestickmaker</t>
  </si>
  <si>
    <t>Candlestick Maker</t>
  </si>
  <si>
    <t>Kandelaarmaker</t>
  </si>
  <si>
    <t>Leuchtenmacher</t>
  </si>
  <si>
    <t>Cirier</t>
  </si>
  <si>
    <t>Fabricante de Velas</t>
  </si>
  <si>
    <t>guilds_doctor</t>
  </si>
  <si>
    <t>Doctor</t>
  </si>
  <si>
    <t>Arts</t>
  </si>
  <si>
    <t>Arzt</t>
  </si>
  <si>
    <t>Médecin</t>
  </si>
  <si>
    <t>guilds_herald</t>
  </si>
  <si>
    <t>Herald</t>
  </si>
  <si>
    <t>Heraut</t>
  </si>
  <si>
    <t>Herold</t>
  </si>
  <si>
    <t>Héraut</t>
  </si>
  <si>
    <t>Heraldo</t>
  </si>
  <si>
    <t>guilds_journeyman</t>
  </si>
  <si>
    <t>Journeyman</t>
  </si>
  <si>
    <t>Gezel</t>
  </si>
  <si>
    <t>Wandergeselle</t>
  </si>
  <si>
    <t>Compagnon</t>
  </si>
  <si>
    <t>Oficial</t>
  </si>
  <si>
    <t>guilds_masterpiece</t>
  </si>
  <si>
    <t>Masterpiece</t>
  </si>
  <si>
    <t>Meesterwerk</t>
  </si>
  <si>
    <t>Meisterstück</t>
  </si>
  <si>
    <t>Chef-d'œuvre</t>
  </si>
  <si>
    <t>Obra Maestra</t>
  </si>
  <si>
    <t>guilds_merchantguild</t>
  </si>
  <si>
    <t>Merchant Guild</t>
  </si>
  <si>
    <t>Koopmansgilde</t>
  </si>
  <si>
    <t>Kaufmannsgilde</t>
  </si>
  <si>
    <t>Guilde des marchands</t>
  </si>
  <si>
    <t>Gremio Mercantil</t>
  </si>
  <si>
    <t>guilds_plaza</t>
  </si>
  <si>
    <t>Plaza</t>
  </si>
  <si>
    <t>Platz</t>
  </si>
  <si>
    <t>Place du village</t>
  </si>
  <si>
    <t>guilds_soothsayer</t>
  </si>
  <si>
    <t>Soothsayer</t>
  </si>
  <si>
    <t>Helderziende</t>
  </si>
  <si>
    <t>Hellseherin</t>
  </si>
  <si>
    <t>Devin</t>
  </si>
  <si>
    <t>Vidente</t>
  </si>
  <si>
    <t>guilds_stonemason</t>
  </si>
  <si>
    <t>Stonemason</t>
  </si>
  <si>
    <t>Steenhouwer</t>
  </si>
  <si>
    <t>Steinmetz</t>
  </si>
  <si>
    <t>Tailleur de pierre</t>
  </si>
  <si>
    <t>Cantero</t>
  </si>
  <si>
    <t>guilds_taxman</t>
  </si>
  <si>
    <t>Taxman</t>
  </si>
  <si>
    <t>Belastinginner</t>
  </si>
  <si>
    <t>Steuereintreiber</t>
  </si>
  <si>
    <t>Percepteur</t>
  </si>
  <si>
    <t>Recaudador</t>
  </si>
  <si>
    <t>adventures_amulet</t>
  </si>
  <si>
    <t>Amulet</t>
  </si>
  <si>
    <t>Amulett</t>
  </si>
  <si>
    <t>Amulette</t>
  </si>
  <si>
    <t>Amuleto</t>
  </si>
  <si>
    <t>adventures_artificer</t>
  </si>
  <si>
    <t>Artificer</t>
  </si>
  <si>
    <t>Kanonnengieter</t>
  </si>
  <si>
    <t>Kunsthandwerker</t>
  </si>
  <si>
    <t>Maître artisan</t>
  </si>
  <si>
    <t>Vidriero</t>
  </si>
  <si>
    <t>Artigiano</t>
  </si>
  <si>
    <t>adventures_bridgetroll</t>
  </si>
  <si>
    <t>Bridge Troll</t>
  </si>
  <si>
    <t>Brugtrol</t>
  </si>
  <si>
    <t>Brückentroll</t>
  </si>
  <si>
    <t>Pont aux trolls</t>
  </si>
  <si>
    <t>Puente del Trol</t>
  </si>
  <si>
    <t>Troll del Ponte</t>
  </si>
  <si>
    <t>adventures_caravanguard</t>
  </si>
  <si>
    <t>Caravan Guard</t>
  </si>
  <si>
    <t>Karavaanescorte</t>
  </si>
  <si>
    <t>Karawanenwächter</t>
  </si>
  <si>
    <t>Escorte</t>
  </si>
  <si>
    <t>Escolta</t>
  </si>
  <si>
    <t>Guardia della Carovana</t>
  </si>
  <si>
    <t>adventures_distantlands</t>
  </si>
  <si>
    <t>Distant Lands</t>
  </si>
  <si>
    <t>Verre landen</t>
  </si>
  <si>
    <t>Ferne Lande</t>
  </si>
  <si>
    <t>Terres lointaines</t>
  </si>
  <si>
    <t>Tierras Lejanas</t>
  </si>
  <si>
    <t>Terre Lontane</t>
  </si>
  <si>
    <t>adventures_dungeon</t>
  </si>
  <si>
    <t>Dungeon</t>
  </si>
  <si>
    <t>Kerker</t>
  </si>
  <si>
    <t>Verlies</t>
  </si>
  <si>
    <t>Donjon</t>
  </si>
  <si>
    <t>Mazmorra</t>
  </si>
  <si>
    <t>adventures_duplicate</t>
  </si>
  <si>
    <t>Duplicate</t>
  </si>
  <si>
    <t>Duplicaat</t>
  </si>
  <si>
    <t>Duplikat</t>
  </si>
  <si>
    <t>Copie</t>
  </si>
  <si>
    <t>Réplica</t>
  </si>
  <si>
    <t>Replica</t>
  </si>
  <si>
    <t>adventures_gear</t>
  </si>
  <si>
    <t>Gear</t>
  </si>
  <si>
    <t>Uitrusting</t>
  </si>
  <si>
    <t>Ausrüstung</t>
  </si>
  <si>
    <t>Équipement</t>
  </si>
  <si>
    <t>Equipamiento</t>
  </si>
  <si>
    <t>Attrezzi</t>
  </si>
  <si>
    <t>adventures_giant</t>
  </si>
  <si>
    <t>Giant</t>
  </si>
  <si>
    <t>Reus</t>
  </si>
  <si>
    <t>Riese</t>
  </si>
  <si>
    <t>Géant</t>
  </si>
  <si>
    <t>Gigante</t>
  </si>
  <si>
    <t>adventures_guide</t>
  </si>
  <si>
    <t>Guide</t>
  </si>
  <si>
    <t>Gids</t>
  </si>
  <si>
    <t>Kundschafter</t>
  </si>
  <si>
    <t>Guía</t>
  </si>
  <si>
    <t>Guida</t>
  </si>
  <si>
    <t>adventures_hauntedwoods</t>
  </si>
  <si>
    <t>Haunted Woods</t>
  </si>
  <si>
    <t>Spookbos</t>
  </si>
  <si>
    <t>Geisterwald</t>
  </si>
  <si>
    <t>Bois hantés</t>
  </si>
  <si>
    <t>Bosque Encantado</t>
  </si>
  <si>
    <t>Foresta Infestata</t>
  </si>
  <si>
    <t>adventures_hireling</t>
  </si>
  <si>
    <t>Hireling</t>
  </si>
  <si>
    <t>Huursoldaat</t>
  </si>
  <si>
    <t>Gefolgsmann</t>
  </si>
  <si>
    <t>Recrue</t>
  </si>
  <si>
    <t>Recluta</t>
  </si>
  <si>
    <t>Bravo</t>
  </si>
  <si>
    <t>adventures_lostcity</t>
  </si>
  <si>
    <t>Lost City</t>
  </si>
  <si>
    <t>Verloren stad</t>
  </si>
  <si>
    <t>Verlorene Stadt</t>
  </si>
  <si>
    <t>Cité perdue</t>
  </si>
  <si>
    <t>Ciudad Perdida</t>
  </si>
  <si>
    <t>Città Perduta</t>
  </si>
  <si>
    <t>adventures_magpie</t>
  </si>
  <si>
    <t>Magpie</t>
  </si>
  <si>
    <t>Ekster</t>
  </si>
  <si>
    <t>Elster</t>
  </si>
  <si>
    <t>Pie voleuse</t>
  </si>
  <si>
    <t>Urraca</t>
  </si>
  <si>
    <t>Gazza Ladra</t>
  </si>
  <si>
    <t>adventures_messenger</t>
  </si>
  <si>
    <t>Messenger</t>
  </si>
  <si>
    <t>Koerier</t>
  </si>
  <si>
    <t>Kurier</t>
  </si>
  <si>
    <t>Courrier</t>
  </si>
  <si>
    <t>Mensajero</t>
  </si>
  <si>
    <t>Messaggiero</t>
  </si>
  <si>
    <t>adventures_miser</t>
  </si>
  <si>
    <t>Miser</t>
  </si>
  <si>
    <t>Vrek</t>
  </si>
  <si>
    <t>Geizhals</t>
  </si>
  <si>
    <t>Miséreux</t>
  </si>
  <si>
    <t>Avaro</t>
  </si>
  <si>
    <t>Spilorcio</t>
  </si>
  <si>
    <t>adventures_page</t>
  </si>
  <si>
    <t>Page</t>
  </si>
  <si>
    <t>Wapenknecht</t>
  </si>
  <si>
    <t>Paje</t>
  </si>
  <si>
    <t>Paggio</t>
  </si>
  <si>
    <t>adventures_peasant</t>
  </si>
  <si>
    <t>Peasant</t>
  </si>
  <si>
    <t>Boer</t>
  </si>
  <si>
    <t>Kleinbauer</t>
  </si>
  <si>
    <t>Paysan</t>
  </si>
  <si>
    <t>Campesino</t>
  </si>
  <si>
    <t>Contadino</t>
  </si>
  <si>
    <t>adventures_port</t>
  </si>
  <si>
    <t>Port</t>
  </si>
  <si>
    <t>Zeehaven</t>
  </si>
  <si>
    <t>Hafenstadt</t>
  </si>
  <si>
    <t>Ville portuaire</t>
  </si>
  <si>
    <t>Aldea Portuaria</t>
  </si>
  <si>
    <t>Porto</t>
  </si>
  <si>
    <t>adventures_ranger</t>
  </si>
  <si>
    <t>Ranger</t>
  </si>
  <si>
    <t>Woudloper</t>
  </si>
  <si>
    <t>Wildhüter</t>
  </si>
  <si>
    <t>Forestier</t>
  </si>
  <si>
    <t>Guarda Forestal</t>
  </si>
  <si>
    <t>Ricognitore</t>
  </si>
  <si>
    <t>adventures_ratcatcher</t>
  </si>
  <si>
    <t>Ratcatcher</t>
  </si>
  <si>
    <t>Rattenvanger</t>
  </si>
  <si>
    <t>Rattenfänger</t>
  </si>
  <si>
    <t>Chasseur de rats</t>
  </si>
  <si>
    <t>Cazador de Ratas</t>
  </si>
  <si>
    <t>Cacciatore di Topi</t>
  </si>
  <si>
    <t>adventures_raze</t>
  </si>
  <si>
    <t>Raze</t>
  </si>
  <si>
    <t>Afbraak</t>
  </si>
  <si>
    <t>Zerstörung</t>
  </si>
  <si>
    <t>Démolition</t>
  </si>
  <si>
    <t>Arrasar</t>
  </si>
  <si>
    <t>adventures_relic</t>
  </si>
  <si>
    <t>Relic</t>
  </si>
  <si>
    <t>Relikwie</t>
  </si>
  <si>
    <t>Relikt</t>
  </si>
  <si>
    <t>Relique</t>
  </si>
  <si>
    <t>Reliquia</t>
  </si>
  <si>
    <t>adventures_royalcarriage</t>
  </si>
  <si>
    <t>Royal Carriage</t>
  </si>
  <si>
    <t>Koninklijke koets</t>
  </si>
  <si>
    <t>Königliche Kutsche</t>
  </si>
  <si>
    <t>Cortège royal</t>
  </si>
  <si>
    <t>Carruaje Real</t>
  </si>
  <si>
    <t>Carrozza Reale</t>
  </si>
  <si>
    <t>adventures_storyteller</t>
  </si>
  <si>
    <t>Storyteller</t>
  </si>
  <si>
    <t>Verteller</t>
  </si>
  <si>
    <t>Geschichtenerzähler</t>
  </si>
  <si>
    <t>Conteuse</t>
  </si>
  <si>
    <t>Cuentacuentos</t>
  </si>
  <si>
    <t>Cantastorie</t>
  </si>
  <si>
    <t>adventures_swamphag</t>
  </si>
  <si>
    <t>Swamp Hag</t>
  </si>
  <si>
    <t>Heks uit het moeras</t>
  </si>
  <si>
    <t>Sumpfhexe</t>
  </si>
  <si>
    <t>Sorcière des marais</t>
  </si>
  <si>
    <t>Bruja del Pantano</t>
  </si>
  <si>
    <t>Megera della Palude</t>
  </si>
  <si>
    <t>adventures_transmogrify</t>
  </si>
  <si>
    <t>Transmogrify</t>
  </si>
  <si>
    <t>Metamorfose</t>
  </si>
  <si>
    <t>Transformation</t>
  </si>
  <si>
    <t>Transfiguration</t>
  </si>
  <si>
    <t>Transfigurar</t>
  </si>
  <si>
    <t>Transformazione</t>
  </si>
  <si>
    <t>adventures_treasuretrove</t>
  </si>
  <si>
    <t>Treasure Trove</t>
  </si>
  <si>
    <t>Verborgen schat</t>
  </si>
  <si>
    <t>Schatz</t>
  </si>
  <si>
    <t>Pierres précieuses</t>
  </si>
  <si>
    <t>Piedras Preciosas</t>
  </si>
  <si>
    <t>Raccolta di Tesori</t>
  </si>
  <si>
    <t>adventures_winemerchant</t>
  </si>
  <si>
    <t>Wine Merchant</t>
  </si>
  <si>
    <t>Wijnhandelaar</t>
  </si>
  <si>
    <t>Weinhändler</t>
  </si>
  <si>
    <t>Marchand de vin</t>
  </si>
  <si>
    <t>Comerciante de Vino</t>
  </si>
  <si>
    <t>Mercante di Vino</t>
  </si>
  <si>
    <t>adventures_coinoftherealm</t>
  </si>
  <si>
    <t>Coin of the Realm</t>
  </si>
  <si>
    <t>Koninklijke munt</t>
  </si>
  <si>
    <t>Königliche Münzen</t>
  </si>
  <si>
    <t>Monnaie royale</t>
  </si>
  <si>
    <t>Moneda Real</t>
  </si>
  <si>
    <t>Moneta del Regno</t>
  </si>
  <si>
    <t>adventures_event_mission</t>
  </si>
  <si>
    <t>Mission</t>
  </si>
  <si>
    <t>Missie</t>
  </si>
  <si>
    <t>Misión</t>
  </si>
  <si>
    <t>Missione</t>
  </si>
  <si>
    <t>adventures_event_scoutingparty</t>
  </si>
  <si>
    <t>Scouting Party</t>
  </si>
  <si>
    <t>Verkennerseenheid</t>
  </si>
  <si>
    <t>Spähtrupp</t>
  </si>
  <si>
    <t>Pistage</t>
  </si>
  <si>
    <t>Avanzadilla</t>
  </si>
  <si>
    <t>Unità di Ricognizione</t>
  </si>
  <si>
    <t>adventures_event_pathfinding</t>
  </si>
  <si>
    <t>Pathfinding</t>
  </si>
  <si>
    <t>Woudlopen</t>
  </si>
  <si>
    <t>Wegsuche</t>
  </si>
  <si>
    <t>Reconnaissance</t>
  </si>
  <si>
    <t>Rastreo</t>
  </si>
  <si>
    <t>Esplorazione</t>
  </si>
  <si>
    <t>adventures_event_bonfire</t>
  </si>
  <si>
    <t>Bonfire</t>
  </si>
  <si>
    <t>Vreugdevuur</t>
  </si>
  <si>
    <t>Freudenfeuer</t>
  </si>
  <si>
    <t>Feu de joie</t>
  </si>
  <si>
    <t>Hoguera</t>
  </si>
  <si>
    <t>Falò</t>
  </si>
  <si>
    <t>adventures_event_pilgrimage</t>
  </si>
  <si>
    <t>Pilgrimage</t>
  </si>
  <si>
    <t>Bedevaart</t>
  </si>
  <si>
    <t>Pilgerfahrt</t>
  </si>
  <si>
    <t>Pèlerinage</t>
  </si>
  <si>
    <t>Peregrinaje</t>
  </si>
  <si>
    <t>Pellegrinaggio</t>
  </si>
  <si>
    <t>adventures_event_training</t>
  </si>
  <si>
    <t>Training</t>
  </si>
  <si>
    <t>Entraînement</t>
  </si>
  <si>
    <t>Entrenamiento</t>
  </si>
  <si>
    <t>Addestramento</t>
  </si>
  <si>
    <t>adventures_event_ball</t>
  </si>
  <si>
    <t>Ball</t>
  </si>
  <si>
    <t>Bal</t>
  </si>
  <si>
    <t>Baile</t>
  </si>
  <si>
    <t>adventures_event_travellingfair</t>
  </si>
  <si>
    <t>Travelling Fair</t>
  </si>
  <si>
    <t>Kermis</t>
  </si>
  <si>
    <t>Wanderzirkus</t>
  </si>
  <si>
    <t>Forains</t>
  </si>
  <si>
    <t>Feria Ambulante</t>
  </si>
  <si>
    <t>Fiera Itinerante</t>
  </si>
  <si>
    <t>adventures_event_save</t>
  </si>
  <si>
    <t>Save</t>
  </si>
  <si>
    <t>Sparen</t>
  </si>
  <si>
    <t>Zuflucht</t>
  </si>
  <si>
    <t>Resserre</t>
  </si>
  <si>
    <t>Reserva</t>
  </si>
  <si>
    <t>Salvezza</t>
  </si>
  <si>
    <t>adventures_event_borrow</t>
  </si>
  <si>
    <t>Borrow</t>
  </si>
  <si>
    <t>Lenen</t>
  </si>
  <si>
    <t>Leihgabe</t>
  </si>
  <si>
    <t>Emprunt</t>
  </si>
  <si>
    <t>Crédito</t>
  </si>
  <si>
    <t>adventures_event_lostarts</t>
  </si>
  <si>
    <t>Lost Arts</t>
  </si>
  <si>
    <t>Verloren Kunst</t>
  </si>
  <si>
    <t>Verlorene Kunst</t>
  </si>
  <si>
    <t>Arts anciens</t>
  </si>
  <si>
    <t>Artes Perdidas</t>
  </si>
  <si>
    <t>Arti Perdute</t>
  </si>
  <si>
    <t>adventures_event_trade</t>
  </si>
  <si>
    <t>Trade</t>
  </si>
  <si>
    <t>Handel</t>
  </si>
  <si>
    <t>Commerce</t>
  </si>
  <si>
    <t>Intercambio</t>
  </si>
  <si>
    <t>Scambio</t>
  </si>
  <si>
    <t>adventures_event_raid</t>
  </si>
  <si>
    <t>Raid</t>
  </si>
  <si>
    <t>Overval</t>
  </si>
  <si>
    <t>Überfall</t>
  </si>
  <si>
    <t>Asalto</t>
  </si>
  <si>
    <t>Incursione</t>
  </si>
  <si>
    <t>adventures_event_quest</t>
  </si>
  <si>
    <t>Quest</t>
  </si>
  <si>
    <t>Queeste</t>
  </si>
  <si>
    <t>Quête</t>
  </si>
  <si>
    <t>Búsqueda</t>
  </si>
  <si>
    <t>Ricerca</t>
  </si>
  <si>
    <t>adventures_event_expedition</t>
  </si>
  <si>
    <t>Expedition</t>
  </si>
  <si>
    <t>Expeditie</t>
  </si>
  <si>
    <t>Expédition</t>
  </si>
  <si>
    <t>Expedición</t>
  </si>
  <si>
    <t>Spedizione</t>
  </si>
  <si>
    <t>adventures_event_alms</t>
  </si>
  <si>
    <t>Alms</t>
  </si>
  <si>
    <t>Aalmoes</t>
  </si>
  <si>
    <t>Almosen</t>
  </si>
  <si>
    <t>Aumône</t>
  </si>
  <si>
    <t>Limosna</t>
  </si>
  <si>
    <t>Elemosina</t>
  </si>
  <si>
    <t>adventures_event_inheritance</t>
  </si>
  <si>
    <t>Inheritance</t>
  </si>
  <si>
    <t>Erfenis</t>
  </si>
  <si>
    <t>Erbschaft</t>
  </si>
  <si>
    <t>Héritage</t>
  </si>
  <si>
    <t>Herencia</t>
  </si>
  <si>
    <t>Eredità</t>
  </si>
  <si>
    <t>adventures_event_ferry</t>
  </si>
  <si>
    <t>Ferry</t>
  </si>
  <si>
    <t>Veerboot</t>
  </si>
  <si>
    <t>Überfahrt</t>
  </si>
  <si>
    <t>Bac</t>
  </si>
  <si>
    <t>Barca</t>
  </si>
  <si>
    <t>Traghetto</t>
  </si>
  <si>
    <t>adventures_event_plan</t>
  </si>
  <si>
    <t>Plan</t>
  </si>
  <si>
    <t>Planung</t>
  </si>
  <si>
    <t>Plan de bataille</t>
  </si>
  <si>
    <t>Estrategia</t>
  </si>
  <si>
    <t>Pianificazione</t>
  </si>
  <si>
    <t>adventures_event_seaway</t>
  </si>
  <si>
    <t>Seaway</t>
  </si>
  <si>
    <t>Zeeroute</t>
  </si>
  <si>
    <t>Seeweg</t>
  </si>
  <si>
    <t>Route maritime</t>
  </si>
  <si>
    <t>Vía Marítima</t>
  </si>
  <si>
    <t>Canale Navigabile</t>
  </si>
  <si>
    <t>adventures_treasurehunter</t>
  </si>
  <si>
    <t>Treasure Hunter</t>
  </si>
  <si>
    <t>Chasseuse de Trésor</t>
  </si>
  <si>
    <t>Cacciatore di Tesor</t>
  </si>
  <si>
    <t>adventures_warrior</t>
  </si>
  <si>
    <t>Warrior</t>
  </si>
  <si>
    <t>Guerrière</t>
  </si>
  <si>
    <t>Guerriero</t>
  </si>
  <si>
    <t>adventures_hero</t>
  </si>
  <si>
    <t>Hero</t>
  </si>
  <si>
    <t>Héroïne</t>
  </si>
  <si>
    <t>Eroe</t>
  </si>
  <si>
    <t>adventures_champion</t>
  </si>
  <si>
    <t>Champion</t>
  </si>
  <si>
    <t>Championne</t>
  </si>
  <si>
    <t>Campione</t>
  </si>
  <si>
    <t>adventures_soldier</t>
  </si>
  <si>
    <t>Soldier</t>
  </si>
  <si>
    <t>Soldat</t>
  </si>
  <si>
    <t>Soldato</t>
  </si>
  <si>
    <t>adventures_fugitive</t>
  </si>
  <si>
    <t>Fugitive</t>
  </si>
  <si>
    <t>Fugitif</t>
  </si>
  <si>
    <t>Fuggitivo</t>
  </si>
  <si>
    <t>adventures_disciple</t>
  </si>
  <si>
    <t>Disciple</t>
  </si>
  <si>
    <t>Discepolo</t>
  </si>
  <si>
    <t>adventures_teacher</t>
  </si>
  <si>
    <t>Teacher</t>
  </si>
  <si>
    <t>Maître</t>
  </si>
  <si>
    <t>Insegnante</t>
  </si>
  <si>
    <t>empires_engineer</t>
  </si>
  <si>
    <t>Engineer</t>
  </si>
  <si>
    <t>Ingenieur</t>
  </si>
  <si>
    <t>Ingenieurin</t>
  </si>
  <si>
    <t>Ingénieur</t>
  </si>
  <si>
    <t>Ingeniero</t>
  </si>
  <si>
    <t>Inżynier</t>
  </si>
  <si>
    <t>empires_cityquarter</t>
  </si>
  <si>
    <t>City Quarter</t>
  </si>
  <si>
    <t>Stadswijk</t>
  </si>
  <si>
    <t>Stadtviertel</t>
  </si>
  <si>
    <t>Faubourg</t>
  </si>
  <si>
    <t>Suburbios</t>
  </si>
  <si>
    <t>Dzielnica</t>
  </si>
  <si>
    <t>empires_overlord</t>
  </si>
  <si>
    <t>Overlord</t>
  </si>
  <si>
    <t>Despoot</t>
  </si>
  <si>
    <t>Lehnsherr</t>
  </si>
  <si>
    <t>Seigneur</t>
  </si>
  <si>
    <t>Déspota</t>
  </si>
  <si>
    <t>Władca</t>
  </si>
  <si>
    <t>empires_royalblacksmith</t>
  </si>
  <si>
    <t>Royal Blacksmith</t>
  </si>
  <si>
    <t>Koninklijke smid</t>
  </si>
  <si>
    <t>Königlicher Schmied</t>
  </si>
  <si>
    <t>Forgeron royal</t>
  </si>
  <si>
    <t>Herrero Real</t>
  </si>
  <si>
    <t>Królewski kowal</t>
  </si>
  <si>
    <t>empires_encampmentplunder</t>
  </si>
  <si>
    <t>Encampment / Plunder</t>
  </si>
  <si>
    <t>Kampement / Plunderen</t>
  </si>
  <si>
    <t>Feldlager / Diebesgut</t>
  </si>
  <si>
    <t>Camp / Saccage</t>
  </si>
  <si>
    <t>Campamento / Saqueo</t>
  </si>
  <si>
    <t>empires_patricianemporium</t>
  </si>
  <si>
    <t>Patrician / Emporium</t>
  </si>
  <si>
    <t>Patriciër / Emporium</t>
  </si>
  <si>
    <t>Patrizier / Handelsplatz</t>
  </si>
  <si>
    <t>Patricien / Emporium</t>
  </si>
  <si>
    <t>Patricio / Emporio</t>
  </si>
  <si>
    <t>empires_settlersbustlingvillage</t>
  </si>
  <si>
    <t>Settlers / Bustling Village</t>
  </si>
  <si>
    <t>Kolonisten / Levendig dorp</t>
  </si>
  <si>
    <t>Siedler / Emsiges Dorf</t>
  </si>
  <si>
    <t>Colons / Village en effervescence</t>
  </si>
  <si>
    <t>Colonos / Aldea Bulliciosa</t>
  </si>
  <si>
    <t>empires_castles</t>
  </si>
  <si>
    <t>Castles</t>
  </si>
  <si>
    <t>Kastelen</t>
  </si>
  <si>
    <t>Schlösser</t>
  </si>
  <si>
    <t>Châteaux</t>
  </si>
  <si>
    <t>Castillos</t>
  </si>
  <si>
    <t>Zamki</t>
  </si>
  <si>
    <t>empires_catapultrocks</t>
  </si>
  <si>
    <t>Catapult / Rocks</t>
  </si>
  <si>
    <t>Katapult / Rotsblokken</t>
  </si>
  <si>
    <t>Katapult / Felsen</t>
  </si>
  <si>
    <t>Catapulte / Rocher</t>
  </si>
  <si>
    <t>Catapulta / Rocas</t>
  </si>
  <si>
    <t>empires_chariotrace</t>
  </si>
  <si>
    <t>Chariot Race</t>
  </si>
  <si>
    <t>Strijdwagenrace</t>
  </si>
  <si>
    <t>Wagenrennen</t>
  </si>
  <si>
    <t>Course de chars</t>
  </si>
  <si>
    <t>Carrera de Cuádrigas</t>
  </si>
  <si>
    <t>Wyścig rydwanów</t>
  </si>
  <si>
    <t>empires_enchantress</t>
  </si>
  <si>
    <t>Enchantress</t>
  </si>
  <si>
    <t>Tovenares</t>
  </si>
  <si>
    <t>Zauberin</t>
  </si>
  <si>
    <t>Magicienne</t>
  </si>
  <si>
    <t>Hechicera</t>
  </si>
  <si>
    <t>Czarodziejka</t>
  </si>
  <si>
    <t>empires_farmersmarket</t>
  </si>
  <si>
    <t>Farmers Market</t>
  </si>
  <si>
    <t>Boerenmarkt</t>
  </si>
  <si>
    <t>Bauernmarkt</t>
  </si>
  <si>
    <t>Marché agricole</t>
  </si>
  <si>
    <t>Mercado Agrícola</t>
  </si>
  <si>
    <t>empires_gladiatorfortune</t>
  </si>
  <si>
    <t>Gladiator / Fortune</t>
  </si>
  <si>
    <t>Gladiator / Fortuin</t>
  </si>
  <si>
    <t>Gladiator / Reichtum</t>
  </si>
  <si>
    <t>Gladiateur / Fortune</t>
  </si>
  <si>
    <t>Gladiador / Fortuna</t>
  </si>
  <si>
    <t>empires_sacrifice</t>
  </si>
  <si>
    <t>Sacrifice</t>
  </si>
  <si>
    <t>Offer</t>
  </si>
  <si>
    <t>Opfer</t>
  </si>
  <si>
    <t>Sacrificio</t>
  </si>
  <si>
    <t>Ofiara</t>
  </si>
  <si>
    <t>empires_temple</t>
  </si>
  <si>
    <t>Temple</t>
  </si>
  <si>
    <t>Tempel</t>
  </si>
  <si>
    <t>Templo</t>
  </si>
  <si>
    <t>Świątynia</t>
  </si>
  <si>
    <t>empires_villa</t>
  </si>
  <si>
    <t>Villa</t>
  </si>
  <si>
    <t>Willa</t>
  </si>
  <si>
    <t>empires_archive</t>
  </si>
  <si>
    <t>Archive</t>
  </si>
  <si>
    <t>Archief</t>
  </si>
  <si>
    <t>Archiv</t>
  </si>
  <si>
    <t>Archives</t>
  </si>
  <si>
    <t>Archivo</t>
  </si>
  <si>
    <t>Archiwum</t>
  </si>
  <si>
    <t>empires_capital</t>
  </si>
  <si>
    <t>Capital</t>
  </si>
  <si>
    <t>Kapitaal</t>
  </si>
  <si>
    <t>Vermögen</t>
  </si>
  <si>
    <t>Kapitał</t>
  </si>
  <si>
    <t>empires_charm</t>
  </si>
  <si>
    <t>Charm</t>
  </si>
  <si>
    <t>Geluksbrenger</t>
  </si>
  <si>
    <t>Zauber</t>
  </si>
  <si>
    <t>Fetiche</t>
  </si>
  <si>
    <t>Klejnot</t>
  </si>
  <si>
    <t>empires_crown</t>
  </si>
  <si>
    <t>Crown</t>
  </si>
  <si>
    <t>Kroon</t>
  </si>
  <si>
    <t>Krone</t>
  </si>
  <si>
    <t>Couronne</t>
  </si>
  <si>
    <t>Corona</t>
  </si>
  <si>
    <t>Korona</t>
  </si>
  <si>
    <t>empires_forum</t>
  </si>
  <si>
    <t>Forum</t>
  </si>
  <si>
    <t>Foro</t>
  </si>
  <si>
    <t>empires_groundskeeper</t>
  </si>
  <si>
    <t>Groundskeeper</t>
  </si>
  <si>
    <t>Kasteelhovenier</t>
  </si>
  <si>
    <t>Gärtnerin</t>
  </si>
  <si>
    <t>Jardinière</t>
  </si>
  <si>
    <t>Jardinero</t>
  </si>
  <si>
    <t>Ogrodnik</t>
  </si>
  <si>
    <t>empires_legionary</t>
  </si>
  <si>
    <t>Legionary</t>
  </si>
  <si>
    <t>Legioensoldaat</t>
  </si>
  <si>
    <t>Legionär</t>
  </si>
  <si>
    <t>Légionnaire</t>
  </si>
  <si>
    <t>Legionario</t>
  </si>
  <si>
    <t>Legionista</t>
  </si>
  <si>
    <t>empires_wildhunt</t>
  </si>
  <si>
    <t>Wild Hunt</t>
  </si>
  <si>
    <t>Wilde jacht</t>
  </si>
  <si>
    <t>Wilde Jagd</t>
  </si>
  <si>
    <t>Chasse fantastique</t>
  </si>
  <si>
    <t>Cacería Salvaje</t>
  </si>
  <si>
    <t>Dziki gon</t>
  </si>
  <si>
    <t>empires_event_triumph</t>
  </si>
  <si>
    <t>Triumph</t>
  </si>
  <si>
    <t>Triomf</t>
  </si>
  <si>
    <t>Siegeszug</t>
  </si>
  <si>
    <t>Triomphe</t>
  </si>
  <si>
    <t>Triunfo</t>
  </si>
  <si>
    <t>empires_event_annex</t>
  </si>
  <si>
    <t>Annex</t>
  </si>
  <si>
    <t>Overname</t>
  </si>
  <si>
    <t>Schlacht</t>
  </si>
  <si>
    <t>Annexion</t>
  </si>
  <si>
    <t>Anexión</t>
  </si>
  <si>
    <t>empires_event_donate</t>
  </si>
  <si>
    <t>Donate</t>
  </si>
  <si>
    <t>Donatie</t>
  </si>
  <si>
    <t>Spende</t>
  </si>
  <si>
    <t>Donation</t>
  </si>
  <si>
    <t>Donación</t>
  </si>
  <si>
    <t>empires_event_advance</t>
  </si>
  <si>
    <t>Advance</t>
  </si>
  <si>
    <t>Promotie</t>
  </si>
  <si>
    <t>Aufstieg</t>
  </si>
  <si>
    <t>Adoubement</t>
  </si>
  <si>
    <t>Promoción</t>
  </si>
  <si>
    <t>empires_event_delve</t>
  </si>
  <si>
    <t>Delve</t>
  </si>
  <si>
    <t>Delven</t>
  </si>
  <si>
    <t>Erforschen</t>
  </si>
  <si>
    <t>Trouée</t>
  </si>
  <si>
    <t>Excavación</t>
  </si>
  <si>
    <t>empires_event_tax</t>
  </si>
  <si>
    <t>Tax</t>
  </si>
  <si>
    <t>Belasting</t>
  </si>
  <si>
    <t>Steuer</t>
  </si>
  <si>
    <t>Taxe</t>
  </si>
  <si>
    <t>Impuesto</t>
  </si>
  <si>
    <t>empires_event_banquet</t>
  </si>
  <si>
    <t>Banquet</t>
  </si>
  <si>
    <t>Banket</t>
  </si>
  <si>
    <t>Bankett</t>
  </si>
  <si>
    <t>empires_event_ritual</t>
  </si>
  <si>
    <t>Ritual</t>
  </si>
  <si>
    <t>Ritueel</t>
  </si>
  <si>
    <t>Rituel</t>
  </si>
  <si>
    <t>empires_event_salttheearth</t>
  </si>
  <si>
    <t>Salt the Earth</t>
  </si>
  <si>
    <t>Zout der aarde</t>
  </si>
  <si>
    <t>Versalztes Land</t>
  </si>
  <si>
    <t>Épandage de sel</t>
  </si>
  <si>
    <t>Salar la Tierra</t>
  </si>
  <si>
    <t>empires_event_wedding</t>
  </si>
  <si>
    <t>Wedding</t>
  </si>
  <si>
    <t>Bruiloft</t>
  </si>
  <si>
    <t>Hochzeit</t>
  </si>
  <si>
    <t>Mariage</t>
  </si>
  <si>
    <t>Boda</t>
  </si>
  <si>
    <t>empires_event_windfall</t>
  </si>
  <si>
    <t>Windfall</t>
  </si>
  <si>
    <t>Meevaller</t>
  </si>
  <si>
    <t>Glüksfall</t>
  </si>
  <si>
    <t>Manne</t>
  </si>
  <si>
    <t>Golpe de Suerte</t>
  </si>
  <si>
    <t>empires_event_conquest</t>
  </si>
  <si>
    <t>Conquest</t>
  </si>
  <si>
    <t>Verovering</t>
  </si>
  <si>
    <t>Eroberung</t>
  </si>
  <si>
    <t>Conquête</t>
  </si>
  <si>
    <t>Conquista</t>
  </si>
  <si>
    <t>empires_event_dominate</t>
  </si>
  <si>
    <t>Dominate</t>
  </si>
  <si>
    <t>Overheersing</t>
  </si>
  <si>
    <t>Beherrschen</t>
  </si>
  <si>
    <t>Domination</t>
  </si>
  <si>
    <t>Dominación</t>
  </si>
  <si>
    <t>empires_landmark_aqueduct</t>
  </si>
  <si>
    <t>Aqueduct</t>
  </si>
  <si>
    <t>Aquaduct</t>
  </si>
  <si>
    <t>Aquädukt</t>
  </si>
  <si>
    <t>Aqueduc</t>
  </si>
  <si>
    <t>Acueducto</t>
  </si>
  <si>
    <t>empires_landmark_arena</t>
  </si>
  <si>
    <t>Arena</t>
  </si>
  <si>
    <t>Arène</t>
  </si>
  <si>
    <t>empires_landmark_banditfort</t>
  </si>
  <si>
    <t>Bandit Fort</t>
  </si>
  <si>
    <t>Bandietenfort</t>
  </si>
  <si>
    <t>Räuberfestung</t>
  </si>
  <si>
    <t>Fort des bandits</t>
  </si>
  <si>
    <t>Fuerte Bandido</t>
  </si>
  <si>
    <t>empires_landmark_basilica</t>
  </si>
  <si>
    <t>Basilica</t>
  </si>
  <si>
    <t>Basiliek</t>
  </si>
  <si>
    <t>Basilika</t>
  </si>
  <si>
    <t>Basilique</t>
  </si>
  <si>
    <t>Basílica</t>
  </si>
  <si>
    <t>empires_landmark_baths</t>
  </si>
  <si>
    <t>Baths</t>
  </si>
  <si>
    <t>Baden</t>
  </si>
  <si>
    <t>Badehaus</t>
  </si>
  <si>
    <t>Bains</t>
  </si>
  <si>
    <t>Baños</t>
  </si>
  <si>
    <t>empires_landmark_battlefield</t>
  </si>
  <si>
    <t>Battlefield</t>
  </si>
  <si>
    <t>Slagveld</t>
  </si>
  <si>
    <t>Schlachtfeld</t>
  </si>
  <si>
    <t>Champ de bataille</t>
  </si>
  <si>
    <t>Campo de Batalla</t>
  </si>
  <si>
    <t>empires_landmark_colonnade</t>
  </si>
  <si>
    <t>Colonnade</t>
  </si>
  <si>
    <t>Zuilengalerij</t>
  </si>
  <si>
    <t>Kolonnaden</t>
  </si>
  <si>
    <t>Columnata</t>
  </si>
  <si>
    <t>empires_landmark_defiledshrine</t>
  </si>
  <si>
    <t>Defiled Shrine</t>
  </si>
  <si>
    <t>Geschonden altaar</t>
  </si>
  <si>
    <t>Entweihter Schrein</t>
  </si>
  <si>
    <t>Profanation</t>
  </si>
  <si>
    <t>Santuario Profanado</t>
  </si>
  <si>
    <t>empires_landmark_fountain</t>
  </si>
  <si>
    <t>Fountain</t>
  </si>
  <si>
    <t>Fontein</t>
  </si>
  <si>
    <t>Brunnen</t>
  </si>
  <si>
    <t>Fontaine</t>
  </si>
  <si>
    <t>Fuente</t>
  </si>
  <si>
    <t>empires_landmark_keep</t>
  </si>
  <si>
    <t>Keep</t>
  </si>
  <si>
    <t>Hoofdtoren</t>
  </si>
  <si>
    <t>Bollwerk</t>
  </si>
  <si>
    <t>Fort</t>
  </si>
  <si>
    <t>Fuerte</t>
  </si>
  <si>
    <t>empires_landmark_labyrinth</t>
  </si>
  <si>
    <t>Labyrinth</t>
  </si>
  <si>
    <t>Labyrint</t>
  </si>
  <si>
    <t>Labyrinthe</t>
  </si>
  <si>
    <t>Laberinto</t>
  </si>
  <si>
    <t>empires_landmark_mountainpass</t>
  </si>
  <si>
    <t>Mountain Pass</t>
  </si>
  <si>
    <t>Bergpas</t>
  </si>
  <si>
    <t>Gebirgspass</t>
  </si>
  <si>
    <t>Col</t>
  </si>
  <si>
    <t>Desfiladero</t>
  </si>
  <si>
    <t>empires_landmark_museum</t>
  </si>
  <si>
    <t>Museum</t>
  </si>
  <si>
    <t>Musée</t>
  </si>
  <si>
    <t>Museo</t>
  </si>
  <si>
    <t>empires_landmark_obelisk</t>
  </si>
  <si>
    <t>Obelisk</t>
  </si>
  <si>
    <t>Obélisque</t>
  </si>
  <si>
    <t>Obelisco</t>
  </si>
  <si>
    <t>empires_landmark_orchard</t>
  </si>
  <si>
    <t>Orchard</t>
  </si>
  <si>
    <t>Boomgaard</t>
  </si>
  <si>
    <t>Obstgarten</t>
  </si>
  <si>
    <t>Verger</t>
  </si>
  <si>
    <t>Vergel</t>
  </si>
  <si>
    <t>empires_landmark_palace</t>
  </si>
  <si>
    <t>Palace</t>
  </si>
  <si>
    <t>Paleis</t>
  </si>
  <si>
    <t>Palast</t>
  </si>
  <si>
    <t>Palais</t>
  </si>
  <si>
    <t>Palacio</t>
  </si>
  <si>
    <t>empires_landmark_tomb</t>
  </si>
  <si>
    <t>Tomb</t>
  </si>
  <si>
    <t>Tombe</t>
  </si>
  <si>
    <t>Grabmal</t>
  </si>
  <si>
    <t>Tumba</t>
  </si>
  <si>
    <t>empires_landmark_tower</t>
  </si>
  <si>
    <t>Tower</t>
  </si>
  <si>
    <t>Toren</t>
  </si>
  <si>
    <t>Turm</t>
  </si>
  <si>
    <t>Tour</t>
  </si>
  <si>
    <t>Torre</t>
  </si>
  <si>
    <t>empires_landmark_triumphalarch</t>
  </si>
  <si>
    <t>Triumphal Arch</t>
  </si>
  <si>
    <t>Triomfboog</t>
  </si>
  <si>
    <t>Triumphbogen</t>
  </si>
  <si>
    <t>Arc de triomphe</t>
  </si>
  <si>
    <t>Arco del Triunfo</t>
  </si>
  <si>
    <t>empires_landmark_wall</t>
  </si>
  <si>
    <t>Wall</t>
  </si>
  <si>
    <t>Muur</t>
  </si>
  <si>
    <t>Mauer</t>
  </si>
  <si>
    <t>Remparts</t>
  </si>
  <si>
    <t>Muro</t>
  </si>
  <si>
    <t>empires_landmark_wolfden</t>
  </si>
  <si>
    <t>Wolf Den</t>
  </si>
  <si>
    <t>Wolvenhol</t>
  </si>
  <si>
    <t>Wolfsbau</t>
  </si>
  <si>
    <t>Tanière des loups</t>
  </si>
  <si>
    <t>Guarida de Lobos</t>
  </si>
  <si>
    <t>empires_castlestohidesplitcard</t>
  </si>
  <si>
    <t>Castles - to hide split card</t>
  </si>
  <si>
    <t>empires_humblecastle</t>
  </si>
  <si>
    <t>Humble Castle</t>
  </si>
  <si>
    <t>Château modeste</t>
  </si>
  <si>
    <t>empires_crumblingcastle</t>
  </si>
  <si>
    <t>Crumbling Castle</t>
  </si>
  <si>
    <t>Château délabré</t>
  </si>
  <si>
    <t>empires_smallcastle</t>
  </si>
  <si>
    <t>Small Castle</t>
  </si>
  <si>
    <t>Petit château</t>
  </si>
  <si>
    <t>empires_hauntedcastle</t>
  </si>
  <si>
    <t>Haunted Castle</t>
  </si>
  <si>
    <t>Château hanté</t>
  </si>
  <si>
    <t>empires_opulentcastle</t>
  </si>
  <si>
    <t>Opulent Castle</t>
  </si>
  <si>
    <t>Somptueux château</t>
  </si>
  <si>
    <t>empires_sprawlingcastle</t>
  </si>
  <si>
    <t>Sprawling Castle</t>
  </si>
  <si>
    <t>Château prospère</t>
  </si>
  <si>
    <t>empires_grandcastle</t>
  </si>
  <si>
    <t>Grand Castle</t>
  </si>
  <si>
    <t>Grand château</t>
  </si>
  <si>
    <t>empires_kingscastle</t>
  </si>
  <si>
    <t>Kings Castle</t>
  </si>
  <si>
    <t>Château royal</t>
  </si>
  <si>
    <t>empires_catapultrockstohidesplitcard</t>
  </si>
  <si>
    <t>Catapult / Rocks - to hide split card</t>
  </si>
  <si>
    <t>Catapulte/Rocher</t>
  </si>
  <si>
    <t>empires_catapult</t>
  </si>
  <si>
    <t>Catapult</t>
  </si>
  <si>
    <t>Catapulte</t>
  </si>
  <si>
    <t>empires_rocks</t>
  </si>
  <si>
    <t>Rocks</t>
  </si>
  <si>
    <t>Rocher</t>
  </si>
  <si>
    <t>empires_encampmentplundertohidesplitcard</t>
  </si>
  <si>
    <t>Encampment / Plunder - to hide split card</t>
  </si>
  <si>
    <t>Camp/Saccage</t>
  </si>
  <si>
    <t>empires_encampment</t>
  </si>
  <si>
    <t>Encampment</t>
  </si>
  <si>
    <t>Camp</t>
  </si>
  <si>
    <t>empires_plunder</t>
  </si>
  <si>
    <t>Plunder</t>
  </si>
  <si>
    <t>Saccage</t>
  </si>
  <si>
    <t>empires_patricianemporiumtohidesplitcard</t>
  </si>
  <si>
    <t>Patrician / Emporium - to hide split card</t>
  </si>
  <si>
    <t>Patricien/Emporium</t>
  </si>
  <si>
    <t>empires_patrician</t>
  </si>
  <si>
    <t>Patrician</t>
  </si>
  <si>
    <t>Patricien</t>
  </si>
  <si>
    <t>empires_emporium</t>
  </si>
  <si>
    <t>Emporium</t>
  </si>
  <si>
    <t>empires_settlersbustlingvillagetohidesplitcard</t>
  </si>
  <si>
    <t>Settlers / Bustling Village - to hide split card</t>
  </si>
  <si>
    <t>Colons/Village en effervescence</t>
  </si>
  <si>
    <t>empires_settlers</t>
  </si>
  <si>
    <t>Settlers</t>
  </si>
  <si>
    <t>Colons</t>
  </si>
  <si>
    <t>empires_bustlingvillage</t>
  </si>
  <si>
    <t>Bustling Village</t>
  </si>
  <si>
    <t>Village en effervescence</t>
  </si>
  <si>
    <t>empires_gladiatorfortunetohidesplitcard</t>
  </si>
  <si>
    <t>Gladiator / Fortune - to hide split card</t>
  </si>
  <si>
    <t>Gladiateur/Fortune</t>
  </si>
  <si>
    <t>empires_gladiator</t>
  </si>
  <si>
    <t>Gladiator</t>
  </si>
  <si>
    <t>Gladiateur</t>
  </si>
  <si>
    <t>empires_fortune</t>
  </si>
  <si>
    <t>Fortune</t>
  </si>
  <si>
    <t>nocturne_druid</t>
  </si>
  <si>
    <t>Druid</t>
  </si>
  <si>
    <t>Druïde</t>
  </si>
  <si>
    <t>Druidin</t>
  </si>
  <si>
    <t>Druide</t>
  </si>
  <si>
    <t>Druida</t>
  </si>
  <si>
    <t>nocturne_faithfulhound</t>
  </si>
  <si>
    <t>Faithful Hound</t>
  </si>
  <si>
    <t>Trouwe hond</t>
  </si>
  <si>
    <t>Getreuer Hund</t>
  </si>
  <si>
    <t>Chien fidèle</t>
  </si>
  <si>
    <t>Perro Leal</t>
  </si>
  <si>
    <t>Wierny Pies</t>
  </si>
  <si>
    <t>nocturne_guardian</t>
  </si>
  <si>
    <t>Guardian</t>
  </si>
  <si>
    <t>Beschermer</t>
  </si>
  <si>
    <t>Wächterin</t>
  </si>
  <si>
    <t>Gardienne</t>
  </si>
  <si>
    <t>Guardián</t>
  </si>
  <si>
    <t>Obrońca</t>
  </si>
  <si>
    <t>nocturne_monastery</t>
  </si>
  <si>
    <t>Monastery</t>
  </si>
  <si>
    <t>Klooster</t>
  </si>
  <si>
    <t>Kloster</t>
  </si>
  <si>
    <t>Monastère</t>
  </si>
  <si>
    <t>Monasterio</t>
  </si>
  <si>
    <t>Klasztor</t>
  </si>
  <si>
    <t>nocturne_pixie</t>
  </si>
  <si>
    <t>Pixie</t>
  </si>
  <si>
    <t>Elfje</t>
  </si>
  <si>
    <t>Fee</t>
  </si>
  <si>
    <t>Hada</t>
  </si>
  <si>
    <t>Wróżka</t>
  </si>
  <si>
    <t>nocturne_tracker</t>
  </si>
  <si>
    <t>Tracker</t>
  </si>
  <si>
    <t>Spoorzoeker</t>
  </si>
  <si>
    <t>Fährtensucher</t>
  </si>
  <si>
    <t>Traqueur</t>
  </si>
  <si>
    <t>Rastreador</t>
  </si>
  <si>
    <t>Tropiciel</t>
  </si>
  <si>
    <t>nocturne_changeling</t>
  </si>
  <si>
    <t>Changeling</t>
  </si>
  <si>
    <t>Wisselkind</t>
  </si>
  <si>
    <t>Wechselbalg</t>
  </si>
  <si>
    <t>Changelin</t>
  </si>
  <si>
    <t>Odmieniec</t>
  </si>
  <si>
    <t>nocturne_fool</t>
  </si>
  <si>
    <t>Fool</t>
  </si>
  <si>
    <t>Dwaas</t>
  </si>
  <si>
    <t>Narr</t>
  </si>
  <si>
    <t>Benêt</t>
  </si>
  <si>
    <t>Necio</t>
  </si>
  <si>
    <t>Głupiec</t>
  </si>
  <si>
    <t>nocturne_ghosttown</t>
  </si>
  <si>
    <t>Ghost Town</t>
  </si>
  <si>
    <t>Spookstad</t>
  </si>
  <si>
    <t>Geisterstadt</t>
  </si>
  <si>
    <t>Ville fantôme</t>
  </si>
  <si>
    <t>Pueblo Fantasma</t>
  </si>
  <si>
    <t>Miasto duchów</t>
  </si>
  <si>
    <t>nocturne_leprechaun</t>
  </si>
  <si>
    <t>Leprechaun</t>
  </si>
  <si>
    <t>Kobold</t>
  </si>
  <si>
    <t>Duende</t>
  </si>
  <si>
    <t>nocturne_nightwatchman</t>
  </si>
  <si>
    <t>Night Watchman</t>
  </si>
  <si>
    <t>Nachtwaker</t>
  </si>
  <si>
    <t>Nachtwache</t>
  </si>
  <si>
    <t>Veilleur de nuit</t>
  </si>
  <si>
    <t>Vigilante</t>
  </si>
  <si>
    <t>Nocny stróż</t>
  </si>
  <si>
    <t>nocturne_secretcave</t>
  </si>
  <si>
    <t>Secret Cave</t>
  </si>
  <si>
    <t>Geheime grot</t>
  </si>
  <si>
    <t>Geheime Höhle</t>
  </si>
  <si>
    <t>Grotte secrète</t>
  </si>
  <si>
    <t>Cueva Secreta</t>
  </si>
  <si>
    <t>Sekretna jaskinia</t>
  </si>
  <si>
    <t>nocturne_bard</t>
  </si>
  <si>
    <t>Bard</t>
  </si>
  <si>
    <t>Minnesängerin</t>
  </si>
  <si>
    <t>Bardo</t>
  </si>
  <si>
    <t>nocturne_blessedvillage</t>
  </si>
  <si>
    <t>Blessed Village</t>
  </si>
  <si>
    <t>Gezegend dorp</t>
  </si>
  <si>
    <t>Seliges Dorf</t>
  </si>
  <si>
    <t>Village béni</t>
  </si>
  <si>
    <t>Aldea Bendita</t>
  </si>
  <si>
    <t>Błogosławiona wioska</t>
  </si>
  <si>
    <t>nocturne_cemetery</t>
  </si>
  <si>
    <t>Cemetery</t>
  </si>
  <si>
    <t>Kerkhof</t>
  </si>
  <si>
    <t>Friedhof</t>
  </si>
  <si>
    <t>Cimetière</t>
  </si>
  <si>
    <t>Cementerio</t>
  </si>
  <si>
    <t>Cmentarz</t>
  </si>
  <si>
    <t>nocturne_conclave</t>
  </si>
  <si>
    <t>Conclave</t>
  </si>
  <si>
    <t>Conclaaf</t>
  </si>
  <si>
    <t>Konklave</t>
  </si>
  <si>
    <t>Cónclave</t>
  </si>
  <si>
    <t>Tajne zebranie</t>
  </si>
  <si>
    <t>nocturne_devilsworkshop</t>
  </si>
  <si>
    <t>Devil's Workshop</t>
  </si>
  <si>
    <t>Atelier van de duivel</t>
  </si>
  <si>
    <t>Teufelswerkstatt</t>
  </si>
  <si>
    <t>Atelier du diable</t>
  </si>
  <si>
    <t>Taller del Diablo</t>
  </si>
  <si>
    <t>Diabelski warsztat</t>
  </si>
  <si>
    <t>nocturne_exorcist</t>
  </si>
  <si>
    <t>Exorcist</t>
  </si>
  <si>
    <t>Exorzistin</t>
  </si>
  <si>
    <t>Exorciste</t>
  </si>
  <si>
    <t>Exorcista</t>
  </si>
  <si>
    <t>Egzorcysta</t>
  </si>
  <si>
    <t>nocturne_necromancer</t>
  </si>
  <si>
    <t>Necromancer</t>
  </si>
  <si>
    <t>Dodenbezweerder</t>
  </si>
  <si>
    <t>Totenbeschwörer</t>
  </si>
  <si>
    <t>Nécromancien</t>
  </si>
  <si>
    <t>Nigromante</t>
  </si>
  <si>
    <t>Nekromanta</t>
  </si>
  <si>
    <t>nocturne_shepherd</t>
  </si>
  <si>
    <t>Shepherd</t>
  </si>
  <si>
    <t>Schaapsherder</t>
  </si>
  <si>
    <t>Schäferin</t>
  </si>
  <si>
    <t>Berger</t>
  </si>
  <si>
    <t>Pastor</t>
  </si>
  <si>
    <t>Pasterz</t>
  </si>
  <si>
    <t>nocturne_skulk</t>
  </si>
  <si>
    <t>Skulk</t>
  </si>
  <si>
    <t>Attentäter</t>
  </si>
  <si>
    <t>Malandrin</t>
  </si>
  <si>
    <t>Ladrón Sigiloso</t>
  </si>
  <si>
    <t>Zasadzka</t>
  </si>
  <si>
    <t>nocturne_cobbler</t>
  </si>
  <si>
    <t>Cobbler</t>
  </si>
  <si>
    <t>Schoenmaker</t>
  </si>
  <si>
    <t>Schuster</t>
  </si>
  <si>
    <t>Cordonnier</t>
  </si>
  <si>
    <t>Zapatero</t>
  </si>
  <si>
    <t>Szewc</t>
  </si>
  <si>
    <t>nocturne_crypt</t>
  </si>
  <si>
    <t>Crypt</t>
  </si>
  <si>
    <t>Crypte</t>
  </si>
  <si>
    <t>Krypta</t>
  </si>
  <si>
    <t>Cripta</t>
  </si>
  <si>
    <t>nocturne_cursedvillage</t>
  </si>
  <si>
    <t>Cursed Village</t>
  </si>
  <si>
    <t>Vervloekt dorp</t>
  </si>
  <si>
    <t>Verfluchtes Dorf</t>
  </si>
  <si>
    <t>Village maudit</t>
  </si>
  <si>
    <t>Aldea Maldita</t>
  </si>
  <si>
    <t>Przeklęta wioska</t>
  </si>
  <si>
    <t>nocturne_denofsin</t>
  </si>
  <si>
    <t>Den of Sin</t>
  </si>
  <si>
    <t>Huis der zonden</t>
  </si>
  <si>
    <t>Sündenpfuhl</t>
  </si>
  <si>
    <t>Antre du péché</t>
  </si>
  <si>
    <t>Casa del Pecado</t>
  </si>
  <si>
    <t>Grzeszny przybytek</t>
  </si>
  <si>
    <t>nocturne_idol</t>
  </si>
  <si>
    <t>Idol</t>
  </si>
  <si>
    <t>Idool</t>
  </si>
  <si>
    <t>Götze</t>
  </si>
  <si>
    <t>Idole</t>
  </si>
  <si>
    <t>Ídolo</t>
  </si>
  <si>
    <t>Bożek</t>
  </si>
  <si>
    <t>nocturne_pooka</t>
  </si>
  <si>
    <t>Pooka</t>
  </si>
  <si>
    <t>Puka</t>
  </si>
  <si>
    <t>Puk</t>
  </si>
  <si>
    <t>nocturne_sacredgrove</t>
  </si>
  <si>
    <t>Sacred Grove</t>
  </si>
  <si>
    <t>Heilig kreupelbos</t>
  </si>
  <si>
    <t>Heiliger Hain</t>
  </si>
  <si>
    <t>Bois sacré</t>
  </si>
  <si>
    <t>Bosque Sagrado</t>
  </si>
  <si>
    <t>Święty gaj</t>
  </si>
  <si>
    <t>nocturne_tormentor</t>
  </si>
  <si>
    <t>Tormentor</t>
  </si>
  <si>
    <t>Kwelgeest</t>
  </si>
  <si>
    <t>Folterknecht</t>
  </si>
  <si>
    <t>Persécuteur</t>
  </si>
  <si>
    <t>Verdugo</t>
  </si>
  <si>
    <t>Gnębiciel</t>
  </si>
  <si>
    <t>nocturne_tragichero</t>
  </si>
  <si>
    <t>Tragic Hero</t>
  </si>
  <si>
    <t>Tragische held</t>
  </si>
  <si>
    <t>Tragischer Held</t>
  </si>
  <si>
    <t>Héros de tragédie</t>
  </si>
  <si>
    <t>Héroe Trágico</t>
  </si>
  <si>
    <t>Tragiczny bohater</t>
  </si>
  <si>
    <t>nocturne_vampire</t>
  </si>
  <si>
    <t>Vampire</t>
  </si>
  <si>
    <t>Vampier</t>
  </si>
  <si>
    <t>Vampirin</t>
  </si>
  <si>
    <t>Vampiro</t>
  </si>
  <si>
    <t>Wampir</t>
  </si>
  <si>
    <t>nocturne_werewolf</t>
  </si>
  <si>
    <t>Werewolf</t>
  </si>
  <si>
    <t>Weerwolf</t>
  </si>
  <si>
    <t>Werwolf</t>
  </si>
  <si>
    <t>Loup-garou</t>
  </si>
  <si>
    <t>Hombre Lobo</t>
  </si>
  <si>
    <t>Wilkołak</t>
  </si>
  <si>
    <t>nocturne_raider</t>
  </si>
  <si>
    <t>Raider</t>
  </si>
  <si>
    <t>Plunderaar</t>
  </si>
  <si>
    <t>Razzia</t>
  </si>
  <si>
    <t>Saqueador</t>
  </si>
  <si>
    <t>Najeźdzca</t>
  </si>
  <si>
    <t>nocturne_boon_theearthsgift</t>
  </si>
  <si>
    <t>The Earth's Gift</t>
  </si>
  <si>
    <t>Gift van de aarde</t>
  </si>
  <si>
    <t>Geschenk der Erde</t>
  </si>
  <si>
    <t>Don de la terre</t>
  </si>
  <si>
    <t>Don de la Tierra</t>
  </si>
  <si>
    <t>Dar ziemi</t>
  </si>
  <si>
    <t>nocturne_boon_thefieldsgift</t>
  </si>
  <si>
    <t>The Field's Gift</t>
  </si>
  <si>
    <t>Gift van de akker</t>
  </si>
  <si>
    <t>Geschenk des Feldes</t>
  </si>
  <si>
    <t>Don des champs</t>
  </si>
  <si>
    <t>Don del Campo</t>
  </si>
  <si>
    <t>Dar pól</t>
  </si>
  <si>
    <t>nocturne_boon_theflamesgift</t>
  </si>
  <si>
    <t>The Flame's Gift</t>
  </si>
  <si>
    <t>Gift van het vuur</t>
  </si>
  <si>
    <t>Geschenk des Feuers</t>
  </si>
  <si>
    <t>Don des flammes</t>
  </si>
  <si>
    <t>Don de la Llama</t>
  </si>
  <si>
    <t>Dar płomieni</t>
  </si>
  <si>
    <t>nocturne_boon_theforestsgift</t>
  </si>
  <si>
    <t>The Forest's Gift</t>
  </si>
  <si>
    <t>Gift van het bos</t>
  </si>
  <si>
    <t>Geschenk des Waldes</t>
  </si>
  <si>
    <t>Don des forêts</t>
  </si>
  <si>
    <t>Don del Bosque</t>
  </si>
  <si>
    <t>Dar lasu</t>
  </si>
  <si>
    <t>nocturne_boon_themoonsgift</t>
  </si>
  <si>
    <t>The Moon's Gift</t>
  </si>
  <si>
    <t>Gift van de maan</t>
  </si>
  <si>
    <t>Geschenk des Mondes</t>
  </si>
  <si>
    <t>Don de la lune</t>
  </si>
  <si>
    <t>Don de la Luna</t>
  </si>
  <si>
    <t>Dar księżyca</t>
  </si>
  <si>
    <t>nocturne_boon_themountainsgift</t>
  </si>
  <si>
    <t>The Mountain's Gift</t>
  </si>
  <si>
    <t>Gift van de bergen</t>
  </si>
  <si>
    <t>Geschenk des Berges</t>
  </si>
  <si>
    <t>Don des montagnes</t>
  </si>
  <si>
    <t>Don de la Montaña</t>
  </si>
  <si>
    <t>Dar gór</t>
  </si>
  <si>
    <t>nocturne_boon_theriversgift</t>
  </si>
  <si>
    <t>The River's Gift</t>
  </si>
  <si>
    <t>Gift van de rivier</t>
  </si>
  <si>
    <t>Geschenk des Flusses</t>
  </si>
  <si>
    <t>Don de la rivière</t>
  </si>
  <si>
    <t>Don del Río</t>
  </si>
  <si>
    <t>Dar rzeki</t>
  </si>
  <si>
    <t>nocturne_boon_theseasgift</t>
  </si>
  <si>
    <t>The Sea's Gift</t>
  </si>
  <si>
    <t>Gift van de zee</t>
  </si>
  <si>
    <t>Geschenk des Meeres</t>
  </si>
  <si>
    <t>Don de la mer</t>
  </si>
  <si>
    <t>Don del Mar</t>
  </si>
  <si>
    <t>Dar morza</t>
  </si>
  <si>
    <t>nocturne_boon_theskysgift</t>
  </si>
  <si>
    <t>The Sky's Gift</t>
  </si>
  <si>
    <t>Gift van de hemel</t>
  </si>
  <si>
    <t>Geschenk des Himmels</t>
  </si>
  <si>
    <t>Don du ciel</t>
  </si>
  <si>
    <t>Don del Cielo</t>
  </si>
  <si>
    <t>Dar nieba</t>
  </si>
  <si>
    <t>nocturne_boon_thesunsgift</t>
  </si>
  <si>
    <t>The Sun's Gift</t>
  </si>
  <si>
    <t>Gift van de zon</t>
  </si>
  <si>
    <t>Geschenk der Sonne</t>
  </si>
  <si>
    <t>Don du soleil</t>
  </si>
  <si>
    <t>Don del Sol</t>
  </si>
  <si>
    <t>Dar słońca</t>
  </si>
  <si>
    <t>nocturne_boon_theswampsgift</t>
  </si>
  <si>
    <t>The Swamp's Gift</t>
  </si>
  <si>
    <t>Gift van het moeras</t>
  </si>
  <si>
    <t>Geschenk des Sumpfes</t>
  </si>
  <si>
    <t>Don des marais</t>
  </si>
  <si>
    <t>Don del Pantano</t>
  </si>
  <si>
    <t>Dar mokradeł</t>
  </si>
  <si>
    <t>nocturne_boon_thewindsgift</t>
  </si>
  <si>
    <t>The Wind's Gift</t>
  </si>
  <si>
    <t>Gift van de wind</t>
  </si>
  <si>
    <t>Geschenk des Windes</t>
  </si>
  <si>
    <t>Don du vent</t>
  </si>
  <si>
    <t>Don del Viento</t>
  </si>
  <si>
    <t>Dar wiatru</t>
  </si>
  <si>
    <t>nocturne_hauntedmirror</t>
  </si>
  <si>
    <t>Haunted Mirror</t>
  </si>
  <si>
    <t>Mirroir hanté</t>
  </si>
  <si>
    <t>nocturne_magiclamp</t>
  </si>
  <si>
    <t>Magic Lamp</t>
  </si>
  <si>
    <t>Lampe magique</t>
  </si>
  <si>
    <t>nocturne_goat</t>
  </si>
  <si>
    <t>Goat</t>
  </si>
  <si>
    <t>Chèvre</t>
  </si>
  <si>
    <t>nocturne_pasture</t>
  </si>
  <si>
    <t>Pasture</t>
  </si>
  <si>
    <t>Pâturage</t>
  </si>
  <si>
    <t>nocturne_pouch</t>
  </si>
  <si>
    <t>Pouch</t>
  </si>
  <si>
    <t>Pochette</t>
  </si>
  <si>
    <t>nocturne_cursedgold</t>
  </si>
  <si>
    <t>Cursed Gold</t>
  </si>
  <si>
    <t>Or maudit</t>
  </si>
  <si>
    <t>nocturne_luckycoin</t>
  </si>
  <si>
    <t>Lucky Coin</t>
  </si>
  <si>
    <t>Porte-bonheur</t>
  </si>
  <si>
    <t>nocturne_willowisp</t>
  </si>
  <si>
    <t>Will-O'Wisp</t>
  </si>
  <si>
    <t>Feux follet</t>
  </si>
  <si>
    <t>nocturne_wish</t>
  </si>
  <si>
    <t>Wish</t>
  </si>
  <si>
    <t>Vœu</t>
  </si>
  <si>
    <t>nocturne_bat</t>
  </si>
  <si>
    <t>Bat</t>
  </si>
  <si>
    <t>Chauve-souris</t>
  </si>
  <si>
    <t>nocturne_imp</t>
  </si>
  <si>
    <t>Imp</t>
  </si>
  <si>
    <t>Farfadet</t>
  </si>
  <si>
    <t>nocturne_zombieapprentice</t>
  </si>
  <si>
    <t>Zombie Apprentice</t>
  </si>
  <si>
    <t>Zombie apprenti</t>
  </si>
  <si>
    <t>nocturne_zombiemason</t>
  </si>
  <si>
    <t>Zombie Mason</t>
  </si>
  <si>
    <t>Zombie maçon</t>
  </si>
  <si>
    <t>nocturne_zombiespy</t>
  </si>
  <si>
    <t>Zombie Spy</t>
  </si>
  <si>
    <t>Zombie espion</t>
  </si>
  <si>
    <t>nocturne_ghost</t>
  </si>
  <si>
    <t>Ghost</t>
  </si>
  <si>
    <t>Fantôme</t>
  </si>
  <si>
    <t>nocturne_badomens</t>
  </si>
  <si>
    <t>Bad Omens</t>
  </si>
  <si>
    <t>Mauvais augure</t>
  </si>
  <si>
    <t>nocturne_delusion</t>
  </si>
  <si>
    <t>Delusion</t>
  </si>
  <si>
    <t>Envoûtement</t>
  </si>
  <si>
    <t>nocturne_envy</t>
  </si>
  <si>
    <t>Envy</t>
  </si>
  <si>
    <t>Jalousie</t>
  </si>
  <si>
    <t>nocturne_famine</t>
  </si>
  <si>
    <t>Famine</t>
  </si>
  <si>
    <t>nocturne_fear</t>
  </si>
  <si>
    <t>Fear</t>
  </si>
  <si>
    <t>Peur</t>
  </si>
  <si>
    <t>nocturne_greed</t>
  </si>
  <si>
    <t>Greed</t>
  </si>
  <si>
    <t>Avidité</t>
  </si>
  <si>
    <t>nocturne_haunting</t>
  </si>
  <si>
    <t>Haunting</t>
  </si>
  <si>
    <t>Obsession</t>
  </si>
  <si>
    <t>nocturne_locusts</t>
  </si>
  <si>
    <t>Locusts</t>
  </si>
  <si>
    <t>Sauterelles</t>
  </si>
  <si>
    <t>nocturne_misery</t>
  </si>
  <si>
    <t>Misery</t>
  </si>
  <si>
    <t>Détresse</t>
  </si>
  <si>
    <t>nocturne_plague</t>
  </si>
  <si>
    <t>Plague</t>
  </si>
  <si>
    <t>Peste</t>
  </si>
  <si>
    <t>nocturne_poverty</t>
  </si>
  <si>
    <t>Poverty</t>
  </si>
  <si>
    <t>Pauvreté</t>
  </si>
  <si>
    <t>nocturne_war</t>
  </si>
  <si>
    <t>War</t>
  </si>
  <si>
    <t>Guerre</t>
  </si>
  <si>
    <t>nocturne_deluded</t>
  </si>
  <si>
    <t>Deluded</t>
  </si>
  <si>
    <t>Envoûté</t>
  </si>
  <si>
    <t>nocturne_envious</t>
  </si>
  <si>
    <t>Envious</t>
  </si>
  <si>
    <t>Jalous</t>
  </si>
  <si>
    <t>nocturne_miserable</t>
  </si>
  <si>
    <t>Miserable</t>
  </si>
  <si>
    <t>En détresse</t>
  </si>
  <si>
    <t>nocturne_twicemiserable</t>
  </si>
  <si>
    <t>Twice Miserable</t>
  </si>
  <si>
    <t>En grande détresse</t>
  </si>
  <si>
    <t>nocturne_lostinthewoods</t>
  </si>
  <si>
    <t>Lost in the Woods</t>
  </si>
  <si>
    <t>Perdu dans les bois</t>
  </si>
  <si>
    <t>renaissance_borderguard</t>
  </si>
  <si>
    <t>Border Guard</t>
  </si>
  <si>
    <t>Grenswacht</t>
  </si>
  <si>
    <t>Grenzposten</t>
  </si>
  <si>
    <t>Garde-frontière</t>
  </si>
  <si>
    <t>Guarda Fronterizo</t>
  </si>
  <si>
    <t>renaissance_ducat</t>
  </si>
  <si>
    <t>Ducat</t>
  </si>
  <si>
    <t>Dukaat</t>
  </si>
  <si>
    <t>Goldmünze</t>
  </si>
  <si>
    <t>Florín</t>
  </si>
  <si>
    <t>renaissance_lackeys</t>
  </si>
  <si>
    <t>Lackeys</t>
  </si>
  <si>
    <t>Kamerbedienden</t>
  </si>
  <si>
    <t>Diener</t>
  </si>
  <si>
    <t>Laquais</t>
  </si>
  <si>
    <t>Lacayos</t>
  </si>
  <si>
    <t>renaissance_actingtroupe</t>
  </si>
  <si>
    <t>Acting Troupe</t>
  </si>
  <si>
    <t>Toneelgezelschap</t>
  </si>
  <si>
    <t>Schauspieltruppe</t>
  </si>
  <si>
    <t>Troupe de théâtre</t>
  </si>
  <si>
    <t>Compañía de Teatro</t>
  </si>
  <si>
    <t>renaissance_cargoship</t>
  </si>
  <si>
    <t>Cargo Ship</t>
  </si>
  <si>
    <t>Vrachtschip</t>
  </si>
  <si>
    <t>Frachtschiff</t>
  </si>
  <si>
    <t>Cargo</t>
  </si>
  <si>
    <t>Buque de Carga</t>
  </si>
  <si>
    <t>renaissance_experiment</t>
  </si>
  <si>
    <t>Experiment</t>
  </si>
  <si>
    <t>Expérience</t>
  </si>
  <si>
    <t>Experimento</t>
  </si>
  <si>
    <t>renaissance_improve</t>
  </si>
  <si>
    <t>Improve</t>
  </si>
  <si>
    <t>Verbetering</t>
  </si>
  <si>
    <t>Fortschritt</t>
  </si>
  <si>
    <t>Amélioration</t>
  </si>
  <si>
    <t>Perfeccionar</t>
  </si>
  <si>
    <t>renaissance_flagbearer</t>
  </si>
  <si>
    <t>Flag Bearer</t>
  </si>
  <si>
    <t>Vaandeldrager</t>
  </si>
  <si>
    <t>Fahnenträger</t>
  </si>
  <si>
    <t>Porte-drapeau</t>
  </si>
  <si>
    <t>Abanderado</t>
  </si>
  <si>
    <t>renaissance_hideout</t>
  </si>
  <si>
    <t>Hideout</t>
  </si>
  <si>
    <t>Schuilplaats</t>
  </si>
  <si>
    <t>Versteck</t>
  </si>
  <si>
    <t>Planque</t>
  </si>
  <si>
    <t>Guarida</t>
  </si>
  <si>
    <t>renaissance_inventor</t>
  </si>
  <si>
    <t>Inventor</t>
  </si>
  <si>
    <t>Uitvinder</t>
  </si>
  <si>
    <t>Erfinder</t>
  </si>
  <si>
    <t>Inventeur</t>
  </si>
  <si>
    <t>renaissance_mountainvillage</t>
  </si>
  <si>
    <t>Mountain Village</t>
  </si>
  <si>
    <t>Bergdorp</t>
  </si>
  <si>
    <t>Bergdorf</t>
  </si>
  <si>
    <t>Village de montagne</t>
  </si>
  <si>
    <t>Aldea de Montaña</t>
  </si>
  <si>
    <t>renaissance_patron</t>
  </si>
  <si>
    <t>Patron</t>
  </si>
  <si>
    <t>Beschermheer</t>
  </si>
  <si>
    <t>Mécène</t>
  </si>
  <si>
    <t>Mecenas</t>
  </si>
  <si>
    <t>renaissance_priest</t>
  </si>
  <si>
    <t>Priest</t>
  </si>
  <si>
    <t>Priester</t>
  </si>
  <si>
    <t>Prêtre</t>
  </si>
  <si>
    <t>Sacerdote</t>
  </si>
  <si>
    <t>renaissance_research</t>
  </si>
  <si>
    <t>Research</t>
  </si>
  <si>
    <t>Onderzoek</t>
  </si>
  <si>
    <t>Forscherin</t>
  </si>
  <si>
    <t>Recherche</t>
  </si>
  <si>
    <t>Investigación</t>
  </si>
  <si>
    <t>renaissance_silkmerchant</t>
  </si>
  <si>
    <t>Silk Merchant</t>
  </si>
  <si>
    <t>Zijdekoopman</t>
  </si>
  <si>
    <t>Seidenhändlerin</t>
  </si>
  <si>
    <t>Marchande de soie</t>
  </si>
  <si>
    <t>Vendedor de Seda</t>
  </si>
  <si>
    <t>renaissance_oldwitch</t>
  </si>
  <si>
    <t>Old Witch</t>
  </si>
  <si>
    <t>Oude heks</t>
  </si>
  <si>
    <t>Alte Hexe</t>
  </si>
  <si>
    <t>Vieille sorcière</t>
  </si>
  <si>
    <t>Bruja Anciana</t>
  </si>
  <si>
    <t>renaissance_recruiter</t>
  </si>
  <si>
    <t>Recruiter</t>
  </si>
  <si>
    <t>Ronselaar</t>
  </si>
  <si>
    <t>Anwerber</t>
  </si>
  <si>
    <t>Recruteur</t>
  </si>
  <si>
    <t>Reclutador</t>
  </si>
  <si>
    <t>renaissance_scepter</t>
  </si>
  <si>
    <t>Scepter</t>
  </si>
  <si>
    <t>Zepter</t>
  </si>
  <si>
    <t>Sceptre</t>
  </si>
  <si>
    <t>Cetro</t>
  </si>
  <si>
    <t>renaissance_scholar</t>
  </si>
  <si>
    <t>Scholar</t>
  </si>
  <si>
    <t>Geleerde</t>
  </si>
  <si>
    <t>Gelehrte</t>
  </si>
  <si>
    <t>Érudite</t>
  </si>
  <si>
    <t>Erudita</t>
  </si>
  <si>
    <t>renaissance_sculptor</t>
  </si>
  <si>
    <t>Sculptor</t>
  </si>
  <si>
    <t>Beeldhouwer</t>
  </si>
  <si>
    <t>Bildhauerin</t>
  </si>
  <si>
    <t>Sculptrice</t>
  </si>
  <si>
    <t>Escultora</t>
  </si>
  <si>
    <t>renaissance_seer</t>
  </si>
  <si>
    <t>Seer</t>
  </si>
  <si>
    <t>Ziener</t>
  </si>
  <si>
    <t>Seher</t>
  </si>
  <si>
    <t>Prophète</t>
  </si>
  <si>
    <t>Profeta</t>
  </si>
  <si>
    <t>renaissance_spices</t>
  </si>
  <si>
    <t>Spices</t>
  </si>
  <si>
    <t>Specerijen</t>
  </si>
  <si>
    <t>Gewürze</t>
  </si>
  <si>
    <t>Épices</t>
  </si>
  <si>
    <t>Especias</t>
  </si>
  <si>
    <t>renaissance_swashbuckler</t>
  </si>
  <si>
    <t>Swashbuckler</t>
  </si>
  <si>
    <t>Ijzervreter</t>
  </si>
  <si>
    <t>Freibeuterin</t>
  </si>
  <si>
    <t>Bretteuse</t>
  </si>
  <si>
    <t>Espadachina</t>
  </si>
  <si>
    <t>renaissance_treasurer</t>
  </si>
  <si>
    <t>Treasurer</t>
  </si>
  <si>
    <t>Schatbewaarder</t>
  </si>
  <si>
    <t>Schatzmeisterin</t>
  </si>
  <si>
    <t>Trésorière</t>
  </si>
  <si>
    <t>Tesorera</t>
  </si>
  <si>
    <t>renaissance_villain</t>
  </si>
  <si>
    <t>Villain</t>
  </si>
  <si>
    <t>Slechterik</t>
  </si>
  <si>
    <t>Schwarzer Meister</t>
  </si>
  <si>
    <t>Scélérat</t>
  </si>
  <si>
    <t>Villano</t>
  </si>
  <si>
    <t>renaissance_project_cathedral</t>
  </si>
  <si>
    <t>Cathedral</t>
  </si>
  <si>
    <t>Kathedraal</t>
  </si>
  <si>
    <t>Kathedrale</t>
  </si>
  <si>
    <t>Cathédrale</t>
  </si>
  <si>
    <t>Catedral</t>
  </si>
  <si>
    <t>renaissance_project_citygate</t>
  </si>
  <si>
    <t>City Gate</t>
  </si>
  <si>
    <t>Stadspoort</t>
  </si>
  <si>
    <t>Stadttor</t>
  </si>
  <si>
    <t>Porte</t>
  </si>
  <si>
    <t>Portón</t>
  </si>
  <si>
    <t>renaissance_project_pageant</t>
  </si>
  <si>
    <t>Pageant</t>
  </si>
  <si>
    <t>Spektakel</t>
  </si>
  <si>
    <t>Festzug</t>
  </si>
  <si>
    <t>Spectacle</t>
  </si>
  <si>
    <t>Espectáculo</t>
  </si>
  <si>
    <t>renaissance_project_sewers</t>
  </si>
  <si>
    <t>Sewers</t>
  </si>
  <si>
    <t>Riolen</t>
  </si>
  <si>
    <t>Abwasserkanal</t>
  </si>
  <si>
    <t>Égouts</t>
  </si>
  <si>
    <t>Alcantarillas</t>
  </si>
  <si>
    <t>renaissance_project_starchart</t>
  </si>
  <si>
    <t>Star Chart</t>
  </si>
  <si>
    <t>Sterrenkaart</t>
  </si>
  <si>
    <t>Sternenkarte</t>
  </si>
  <si>
    <t>Carte céleste</t>
  </si>
  <si>
    <t>Carta Estelar</t>
  </si>
  <si>
    <t>renaissance_project_exploration</t>
  </si>
  <si>
    <t>Exploration</t>
  </si>
  <si>
    <t>Ontdekkingsreis</t>
  </si>
  <si>
    <t>Erkundung</t>
  </si>
  <si>
    <t>Exploración</t>
  </si>
  <si>
    <t>renaissance_project_fair</t>
  </si>
  <si>
    <t>Fair</t>
  </si>
  <si>
    <t>Braderie</t>
  </si>
  <si>
    <t>Kleiner Markt</t>
  </si>
  <si>
    <t>Foire</t>
  </si>
  <si>
    <t>Feria</t>
  </si>
  <si>
    <t>renaissance_project_silos</t>
  </si>
  <si>
    <t>Silos</t>
  </si>
  <si>
    <t>Silo's</t>
  </si>
  <si>
    <t>Speicher</t>
  </si>
  <si>
    <t>renaissance_project_sinisterplot</t>
  </si>
  <si>
    <t>Sinister Plot</t>
  </si>
  <si>
    <t>Duistere samenzwering</t>
  </si>
  <si>
    <t>Finsterer Plan</t>
  </si>
  <si>
    <t>Machination</t>
  </si>
  <si>
    <t>renaissance_project_academy</t>
  </si>
  <si>
    <t>Academy</t>
  </si>
  <si>
    <t>Academie</t>
  </si>
  <si>
    <t>Akademie</t>
  </si>
  <si>
    <t>Académie</t>
  </si>
  <si>
    <t>Academia</t>
  </si>
  <si>
    <t>renaissance_project_capitalism</t>
  </si>
  <si>
    <t>Capitalism</t>
  </si>
  <si>
    <t>Kapitalisme</t>
  </si>
  <si>
    <t>Kapitalismus</t>
  </si>
  <si>
    <t>Capitalisme</t>
  </si>
  <si>
    <t>Capitalismo</t>
  </si>
  <si>
    <t>renaissance_project_fleet</t>
  </si>
  <si>
    <t>Fleet</t>
  </si>
  <si>
    <t>Vloot</t>
  </si>
  <si>
    <t>Flotte</t>
  </si>
  <si>
    <t>Flota</t>
  </si>
  <si>
    <t>renaissance_project_guildhall</t>
  </si>
  <si>
    <t>Guildhall</t>
  </si>
  <si>
    <t>Gildehuis</t>
  </si>
  <si>
    <t>Gildenhaus</t>
  </si>
  <si>
    <t>Hôtel de ville</t>
  </si>
  <si>
    <t>Ayuntamiento</t>
  </si>
  <si>
    <t>renaissance_project_piazza</t>
  </si>
  <si>
    <t>Piazza</t>
  </si>
  <si>
    <t>Plein</t>
  </si>
  <si>
    <t>Pórtico</t>
  </si>
  <si>
    <t>renaissance_project_roadnetwork</t>
  </si>
  <si>
    <t>Road Network</t>
  </si>
  <si>
    <t>Wegennet</t>
  </si>
  <si>
    <t>Strassennetz</t>
  </si>
  <si>
    <t>Réseau routier</t>
  </si>
  <si>
    <t>Red de Caminos</t>
  </si>
  <si>
    <t>renaissance_project_barracks</t>
  </si>
  <si>
    <t>Barracks</t>
  </si>
  <si>
    <t>Kazerne</t>
  </si>
  <si>
    <t>Kaserne</t>
  </si>
  <si>
    <t>Caserne</t>
  </si>
  <si>
    <t>Cuartel</t>
  </si>
  <si>
    <t>renaissance_project_croprotation</t>
  </si>
  <si>
    <t>Crop Rotation</t>
  </si>
  <si>
    <t>Wisselbouw</t>
  </si>
  <si>
    <t>Fruchtwechsel</t>
  </si>
  <si>
    <t>Assolement</t>
  </si>
  <si>
    <t>Barbecho</t>
  </si>
  <si>
    <t>renaissance_project_innovation</t>
  </si>
  <si>
    <t>Innovation</t>
  </si>
  <si>
    <t>Vernieuwing</t>
  </si>
  <si>
    <t>Innovación</t>
  </si>
  <si>
    <t>renaissance_project_canal</t>
  </si>
  <si>
    <t>Canal</t>
  </si>
  <si>
    <t>Kanaal</t>
  </si>
  <si>
    <t>Kanal</t>
  </si>
  <si>
    <t>renaissance_project_citadel</t>
  </si>
  <si>
    <t>Citadel</t>
  </si>
  <si>
    <t>Burcht</t>
  </si>
  <si>
    <t>Zitdelle</t>
  </si>
  <si>
    <t>Citadelle</t>
  </si>
  <si>
    <t>Ciudadela</t>
  </si>
  <si>
    <t>renaissance_flag</t>
  </si>
  <si>
    <t>Flag</t>
  </si>
  <si>
    <t>Vaandel</t>
  </si>
  <si>
    <t>Fahne</t>
  </si>
  <si>
    <t>Drapeau</t>
  </si>
  <si>
    <t>renaissance_horn</t>
  </si>
  <si>
    <t>Horn</t>
  </si>
  <si>
    <t>Hoorn</t>
  </si>
  <si>
    <t>Corne</t>
  </si>
  <si>
    <t>renaissance_key</t>
  </si>
  <si>
    <t>Key</t>
  </si>
  <si>
    <t>Sleutel</t>
  </si>
  <si>
    <t>Schlüssel</t>
  </si>
  <si>
    <t>Clé</t>
  </si>
  <si>
    <t>renaissance_lantern</t>
  </si>
  <si>
    <t>Lantern</t>
  </si>
  <si>
    <t>Lantaarn</t>
  </si>
  <si>
    <t>Laterne</t>
  </si>
  <si>
    <t>Lanterne</t>
  </si>
  <si>
    <t>menagerie_animalfair</t>
  </si>
  <si>
    <t>Animal Fair</t>
  </si>
  <si>
    <t>Dierenmarkt</t>
  </si>
  <si>
    <t>Viehmarkt</t>
  </si>
  <si>
    <t>Foire aux bestiaux</t>
  </si>
  <si>
    <t>Feria de Ganado</t>
  </si>
  <si>
    <t>menagerie_barge</t>
  </si>
  <si>
    <t>Barge</t>
  </si>
  <si>
    <t>Aak</t>
  </si>
  <si>
    <t>Lastkahn</t>
  </si>
  <si>
    <t>Chaland</t>
  </si>
  <si>
    <t>Gabarra</t>
  </si>
  <si>
    <t>menagerie_blackcat</t>
  </si>
  <si>
    <t>Black Cat</t>
  </si>
  <si>
    <t>Zwarte kat</t>
  </si>
  <si>
    <t>Schwarze Katze</t>
  </si>
  <si>
    <t>Chat noir</t>
  </si>
  <si>
    <t>Gato Negro</t>
  </si>
  <si>
    <t>menagerie_bountyhunter</t>
  </si>
  <si>
    <t>Bounty Hunter</t>
  </si>
  <si>
    <t>Premiejager</t>
  </si>
  <si>
    <t>Kopfgeldjägerin</t>
  </si>
  <si>
    <t>Chasseur de prime</t>
  </si>
  <si>
    <t>Cazarrecompensas</t>
  </si>
  <si>
    <t>menagerie_cameltrain</t>
  </si>
  <si>
    <t>Camel Train</t>
  </si>
  <si>
    <t>Kamelenkaravaan</t>
  </si>
  <si>
    <t>Kamelzug</t>
  </si>
  <si>
    <t>Caravane de chameaux</t>
  </si>
  <si>
    <t>Recua de Camellos</t>
  </si>
  <si>
    <t>menagerie_cardinal</t>
  </si>
  <si>
    <t>Cardinal</t>
  </si>
  <si>
    <t>Kardinaal</t>
  </si>
  <si>
    <t>Kardinal</t>
  </si>
  <si>
    <t>Cardenal</t>
  </si>
  <si>
    <t>menagerie_cavalry</t>
  </si>
  <si>
    <t>Cavalry</t>
  </si>
  <si>
    <t>Cavalerie</t>
  </si>
  <si>
    <t>Kavallerie</t>
  </si>
  <si>
    <t>Cavalière</t>
  </si>
  <si>
    <t>Caballería</t>
  </si>
  <si>
    <t>menagerie_coven</t>
  </si>
  <si>
    <t>Coven</t>
  </si>
  <si>
    <t>Heksenkring</t>
  </si>
  <si>
    <t>Hexenzirkel</t>
  </si>
  <si>
    <t>Clan de sorciers</t>
  </si>
  <si>
    <t>Aquelarre</t>
  </si>
  <si>
    <t>menagerie_destrier</t>
  </si>
  <si>
    <t>Destrier</t>
  </si>
  <si>
    <t>Krijgsros</t>
  </si>
  <si>
    <t>Schlachtross</t>
  </si>
  <si>
    <t>Destrero</t>
  </si>
  <si>
    <t>menagerie_displace</t>
  </si>
  <si>
    <t>Displace</t>
  </si>
  <si>
    <t>Verplaatsing</t>
  </si>
  <si>
    <t>Vertreibung</t>
  </si>
  <si>
    <t>Déplacement</t>
  </si>
  <si>
    <t>Migración</t>
  </si>
  <si>
    <t>menagerie_falconer</t>
  </si>
  <si>
    <t>Falconer</t>
  </si>
  <si>
    <t>Valkenier</t>
  </si>
  <si>
    <t>Falknerin</t>
  </si>
  <si>
    <t>Fauconnière</t>
  </si>
  <si>
    <t>Halconera</t>
  </si>
  <si>
    <t>menagerie_fisherman</t>
  </si>
  <si>
    <t>Fisherman</t>
  </si>
  <si>
    <t>Visser</t>
  </si>
  <si>
    <t>Fischer</t>
  </si>
  <si>
    <t>Pêcheur</t>
  </si>
  <si>
    <t>Pescador</t>
  </si>
  <si>
    <t>menagerie_gatekeeper</t>
  </si>
  <si>
    <t>Gatekeeper</t>
  </si>
  <si>
    <t>Poortwachter</t>
  </si>
  <si>
    <t>Wache</t>
  </si>
  <si>
    <t>Garde</t>
  </si>
  <si>
    <t>Centinela</t>
  </si>
  <si>
    <t>menagerie_goatherd</t>
  </si>
  <si>
    <t>Goatherd</t>
  </si>
  <si>
    <t>Geitenhoeder</t>
  </si>
  <si>
    <t>Ziegenhirtin</t>
  </si>
  <si>
    <t>Chevrière</t>
  </si>
  <si>
    <t>Cabrera</t>
  </si>
  <si>
    <t>menagerie_groom</t>
  </si>
  <si>
    <t>Groom</t>
  </si>
  <si>
    <t>Rijknecht</t>
  </si>
  <si>
    <t>Stallbursche</t>
  </si>
  <si>
    <t>Palefrenier</t>
  </si>
  <si>
    <t>Caballerizo</t>
  </si>
  <si>
    <t>menagerie_hostelry</t>
  </si>
  <si>
    <t>Hostelry</t>
  </si>
  <si>
    <t>Pension</t>
  </si>
  <si>
    <t>Herberge</t>
  </si>
  <si>
    <t>Hôtel</t>
  </si>
  <si>
    <t>Hostal</t>
  </si>
  <si>
    <t>menagerie_huntinglodge</t>
  </si>
  <si>
    <t>Hunting Lodge</t>
  </si>
  <si>
    <t>Jachthuis</t>
  </si>
  <si>
    <t>Jagdhütte</t>
  </si>
  <si>
    <t>Pavillon de chasse</t>
  </si>
  <si>
    <t>Refugio de Caza</t>
  </si>
  <si>
    <t>menagerie_kiln</t>
  </si>
  <si>
    <t>Kiln</t>
  </si>
  <si>
    <t>Oven</t>
  </si>
  <si>
    <t>Brennofen</t>
  </si>
  <si>
    <t>Four</t>
  </si>
  <si>
    <t>Horno</t>
  </si>
  <si>
    <t>menagerie_livery</t>
  </si>
  <si>
    <t>Livery</t>
  </si>
  <si>
    <t>Stalhouderij</t>
  </si>
  <si>
    <t>Pferdestall</t>
  </si>
  <si>
    <t>Librea</t>
  </si>
  <si>
    <t>menagerie_mastermind</t>
  </si>
  <si>
    <t>Mastermind</t>
  </si>
  <si>
    <t>Meesterbrein</t>
  </si>
  <si>
    <t>Drahtzieher</t>
  </si>
  <si>
    <t>Génie</t>
  </si>
  <si>
    <t>Cerebro</t>
  </si>
  <si>
    <t>menagerie_paddock</t>
  </si>
  <si>
    <t>Paddock</t>
  </si>
  <si>
    <t>Omheind veld</t>
  </si>
  <si>
    <t>Koppel</t>
  </si>
  <si>
    <t>Enclos</t>
  </si>
  <si>
    <t>Establo</t>
  </si>
  <si>
    <t>menagerie_sanctuary</t>
  </si>
  <si>
    <t>Sanctuary</t>
  </si>
  <si>
    <t>Gewijde plek</t>
  </si>
  <si>
    <t>Zufluchtsort</t>
  </si>
  <si>
    <t>Sanctuaire</t>
  </si>
  <si>
    <t>Santuario</t>
  </si>
  <si>
    <t>menagerie_scrap</t>
  </si>
  <si>
    <t>Scrap</t>
  </si>
  <si>
    <t>Schroot</t>
  </si>
  <si>
    <t>Schrott</t>
  </si>
  <si>
    <t>Ferraille</t>
  </si>
  <si>
    <t>Chatarra</t>
  </si>
  <si>
    <t>menagerie_sheepdog</t>
  </si>
  <si>
    <t>Sheepdog</t>
  </si>
  <si>
    <t>Herdershond</t>
  </si>
  <si>
    <t>Hirtenhund</t>
  </si>
  <si>
    <t>Chien de berger</t>
  </si>
  <si>
    <t>Perro Pastor</t>
  </si>
  <si>
    <t>menagerie_sleigh</t>
  </si>
  <si>
    <t>Sleigh</t>
  </si>
  <si>
    <t>Slede</t>
  </si>
  <si>
    <t>Schlitten</t>
  </si>
  <si>
    <t>Traîneau</t>
  </si>
  <si>
    <t>Trineo</t>
  </si>
  <si>
    <t>menagerie_snowyvillage</t>
  </si>
  <si>
    <t>Snowy Village</t>
  </si>
  <si>
    <t>Besneeuwd dorp</t>
  </si>
  <si>
    <t>Verschneites Dorf</t>
  </si>
  <si>
    <t>Village enneigé</t>
  </si>
  <si>
    <t>Aldea Nevada</t>
  </si>
  <si>
    <t>menagerie_stockpile</t>
  </si>
  <si>
    <t>Stockpile</t>
  </si>
  <si>
    <t>Reserve</t>
  </si>
  <si>
    <t>Depot</t>
  </si>
  <si>
    <t>Stocks</t>
  </si>
  <si>
    <t>Reservas</t>
  </si>
  <si>
    <t>menagerie_supplies</t>
  </si>
  <si>
    <t>Supplies</t>
  </si>
  <si>
    <t>Voorraden</t>
  </si>
  <si>
    <t>Nachschub</t>
  </si>
  <si>
    <t>Réserves</t>
  </si>
  <si>
    <t>Suministros</t>
  </si>
  <si>
    <t>menagerie_villagegreen</t>
  </si>
  <si>
    <t>Village Green</t>
  </si>
  <si>
    <t>Dorpsweide</t>
  </si>
  <si>
    <t>Dorfanger</t>
  </si>
  <si>
    <t>Espace vert</t>
  </si>
  <si>
    <t>Prado del Pueblo</t>
  </si>
  <si>
    <t>menagerie_wayfarer</t>
  </si>
  <si>
    <t>Wayfarer</t>
  </si>
  <si>
    <t>Voetreiziger</t>
  </si>
  <si>
    <t>Wanderin</t>
  </si>
  <si>
    <t>Voyageuse</t>
  </si>
  <si>
    <t>Caminante</t>
  </si>
  <si>
    <t>menagerie_event_alliance</t>
  </si>
  <si>
    <t>Alliance</t>
  </si>
  <si>
    <t>Bondgenootschap</t>
  </si>
  <si>
    <t>Bündnis</t>
  </si>
  <si>
    <t>Alianza</t>
  </si>
  <si>
    <t>menagerie_event_banish</t>
  </si>
  <si>
    <t>Banish</t>
  </si>
  <si>
    <t>Verbannen</t>
  </si>
  <si>
    <t>Verbannung</t>
  </si>
  <si>
    <t>Bannissement</t>
  </si>
  <si>
    <t>Destierro</t>
  </si>
  <si>
    <t>menagerie_event_bargain</t>
  </si>
  <si>
    <t>Bargain</t>
  </si>
  <si>
    <t>Koopje</t>
  </si>
  <si>
    <t>Gutes Geschäft</t>
  </si>
  <si>
    <t>Affaire</t>
  </si>
  <si>
    <t>Ganga</t>
  </si>
  <si>
    <t>menagerie_event_commerce</t>
  </si>
  <si>
    <t>Commercie</t>
  </si>
  <si>
    <t>Kommerz</t>
  </si>
  <si>
    <t>Négoce</t>
  </si>
  <si>
    <t>Comercio</t>
  </si>
  <si>
    <t>menagerie_event_delay</t>
  </si>
  <si>
    <t>Delay</t>
  </si>
  <si>
    <t>Vertraging</t>
  </si>
  <si>
    <t>Verzögerung</t>
  </si>
  <si>
    <t>Retard</t>
  </si>
  <si>
    <t>Retraso</t>
  </si>
  <si>
    <t>menagerie_event_demand</t>
  </si>
  <si>
    <t>Demand</t>
  </si>
  <si>
    <t>Vraag</t>
  </si>
  <si>
    <t>Forderung</t>
  </si>
  <si>
    <t>Demande</t>
  </si>
  <si>
    <t>Exigencia</t>
  </si>
  <si>
    <t>menagerie_event_desperation</t>
  </si>
  <si>
    <t>Desperation</t>
  </si>
  <si>
    <t>Wanhoop</t>
  </si>
  <si>
    <t>Verzweiflung</t>
  </si>
  <si>
    <t>Désespoir</t>
  </si>
  <si>
    <t>Desesperación</t>
  </si>
  <si>
    <t>menagerie_event_enclave</t>
  </si>
  <si>
    <t>Enclave</t>
  </si>
  <si>
    <t>Enklave</t>
  </si>
  <si>
    <t>menagerie_event_enhance</t>
  </si>
  <si>
    <t>Enhance</t>
  </si>
  <si>
    <t>Verhoging</t>
  </si>
  <si>
    <t>Verbesserung</t>
  </si>
  <si>
    <t>Réhaussement</t>
  </si>
  <si>
    <t>Reforma</t>
  </si>
  <si>
    <t>menagerie_event_gamble</t>
  </si>
  <si>
    <t>Gamble</t>
  </si>
  <si>
    <t>Gokken</t>
  </si>
  <si>
    <t>Wagnis</t>
  </si>
  <si>
    <t>Pari</t>
  </si>
  <si>
    <t>Apuesta</t>
  </si>
  <si>
    <t>menagerie_event_invest</t>
  </si>
  <si>
    <t>Invest</t>
  </si>
  <si>
    <t>Investeren</t>
  </si>
  <si>
    <t>Investition</t>
  </si>
  <si>
    <t>Investissement</t>
  </si>
  <si>
    <t>Inversión</t>
  </si>
  <si>
    <t>menagerie_event_march</t>
  </si>
  <si>
    <t>March</t>
  </si>
  <si>
    <t>Mars</t>
  </si>
  <si>
    <t>Fußmarsch</t>
  </si>
  <si>
    <t>Marche</t>
  </si>
  <si>
    <t>Marcha</t>
  </si>
  <si>
    <t>menagerie_event_populate</t>
  </si>
  <si>
    <t>Populate</t>
  </si>
  <si>
    <t>Bevolken</t>
  </si>
  <si>
    <t>Besiedlung</t>
  </si>
  <si>
    <t>Peuplement</t>
  </si>
  <si>
    <t>Repoblar</t>
  </si>
  <si>
    <t>menagerie_event_pursue</t>
  </si>
  <si>
    <t>Pursue</t>
  </si>
  <si>
    <t>Nastreven</t>
  </si>
  <si>
    <t>Verfolgung</t>
  </si>
  <si>
    <t>Poursuite</t>
  </si>
  <si>
    <t>Persecución</t>
  </si>
  <si>
    <t>menagerie_event_reap</t>
  </si>
  <si>
    <t>Reap</t>
  </si>
  <si>
    <t>Maaien</t>
  </si>
  <si>
    <t>Moisson</t>
  </si>
  <si>
    <t>Siega</t>
  </si>
  <si>
    <t>menagerie_event_ride</t>
  </si>
  <si>
    <t>Ride</t>
  </si>
  <si>
    <t>Rit</t>
  </si>
  <si>
    <t>Reiten</t>
  </si>
  <si>
    <t>Chevauchée</t>
  </si>
  <si>
    <t>Paseo</t>
  </si>
  <si>
    <t>menagerie_event_seizetheday</t>
  </si>
  <si>
    <t>Seize the Day</t>
  </si>
  <si>
    <t>Pluk de Dag</t>
  </si>
  <si>
    <t>Nutze den Tag</t>
  </si>
  <si>
    <t>Carpe Diem</t>
  </si>
  <si>
    <t>Aprovecha el Día</t>
  </si>
  <si>
    <t>menagerie_event_stampede</t>
  </si>
  <si>
    <t>Stampede</t>
  </si>
  <si>
    <t>Stormloop</t>
  </si>
  <si>
    <t>Ruée</t>
  </si>
  <si>
    <t>Estampida</t>
  </si>
  <si>
    <t>menagerie_event_toil</t>
  </si>
  <si>
    <t>Toil</t>
  </si>
  <si>
    <t>Gezwoeg</t>
  </si>
  <si>
    <t>Plackerei</t>
  </si>
  <si>
    <t>Labeur</t>
  </si>
  <si>
    <t>Labor</t>
  </si>
  <si>
    <t>menagerie_event_transport</t>
  </si>
  <si>
    <t>Transport</t>
  </si>
  <si>
    <t>Transporte</t>
  </si>
  <si>
    <t>menagerie_way_wayofthebutterfly</t>
  </si>
  <si>
    <t>Way of the Butterfly</t>
  </si>
  <si>
    <t>Spoor van de Vlinder</t>
  </si>
  <si>
    <t>Weg des Schmetterlings</t>
  </si>
  <si>
    <t>Voie du papillon</t>
  </si>
  <si>
    <t>Senda de la Mariposa</t>
  </si>
  <si>
    <t>menagerie_way_wayofthecamel</t>
  </si>
  <si>
    <t>Way of the Camel</t>
  </si>
  <si>
    <t>Spoor van de Kameel</t>
  </si>
  <si>
    <t>Weg des Kamels</t>
  </si>
  <si>
    <t>Voie du chameau</t>
  </si>
  <si>
    <t>Senda del Camello</t>
  </si>
  <si>
    <t>menagerie_way_wayofthechameleon</t>
  </si>
  <si>
    <t>Way of the Chameleon</t>
  </si>
  <si>
    <t>Spoor van de Kameleon</t>
  </si>
  <si>
    <t>Weg des Chamäleons</t>
  </si>
  <si>
    <t>Voie du caméléon</t>
  </si>
  <si>
    <t>Senda del Camaleón</t>
  </si>
  <si>
    <t>menagerie_way_wayofthefrog</t>
  </si>
  <si>
    <t>Way of the Frog</t>
  </si>
  <si>
    <t>Spoor van de Kikker</t>
  </si>
  <si>
    <t>Weg des Frosches</t>
  </si>
  <si>
    <t>Voie de la grenouille</t>
  </si>
  <si>
    <t>Senda de la Rana</t>
  </si>
  <si>
    <t>menagerie_way_wayofthegoat</t>
  </si>
  <si>
    <t>Way of the Goat</t>
  </si>
  <si>
    <t>Spoor van de Geit</t>
  </si>
  <si>
    <t>Weg der Ziege</t>
  </si>
  <si>
    <t>Voie de la chèvre</t>
  </si>
  <si>
    <t>Senda de la Cabra</t>
  </si>
  <si>
    <t>menagerie_way_wayofthehorse</t>
  </si>
  <si>
    <t>Way of the Horse</t>
  </si>
  <si>
    <t>Spoor van het Paard</t>
  </si>
  <si>
    <t>Weg des Pferdes</t>
  </si>
  <si>
    <t>Voie du cheval</t>
  </si>
  <si>
    <t>Senda del Caballo</t>
  </si>
  <si>
    <t>menagerie_way_wayofthemole</t>
  </si>
  <si>
    <t>Way of the Mole</t>
  </si>
  <si>
    <t>Spoor van de Mol</t>
  </si>
  <si>
    <t>Weg des Maulwurfs</t>
  </si>
  <si>
    <t>Voie de la taupe</t>
  </si>
  <si>
    <t>Senda del Topo</t>
  </si>
  <si>
    <t>menagerie_way_wayofthemonkey</t>
  </si>
  <si>
    <t>Way of the Monkey</t>
  </si>
  <si>
    <t>Spoor van de Aap</t>
  </si>
  <si>
    <t>Weg des Affen</t>
  </si>
  <si>
    <t>Voie du singe</t>
  </si>
  <si>
    <t>Senda del Mono</t>
  </si>
  <si>
    <t>menagerie_way_wayofthemouse</t>
  </si>
  <si>
    <t>Way of the Mouse</t>
  </si>
  <si>
    <t>Spoor van de Muis</t>
  </si>
  <si>
    <t>Weg der Maus</t>
  </si>
  <si>
    <t>Voie de la souirs</t>
  </si>
  <si>
    <t>Senda del Ratón</t>
  </si>
  <si>
    <t>menagerie_way_wayofthemule</t>
  </si>
  <si>
    <t>Way of the Mule</t>
  </si>
  <si>
    <t>Spoor van de Ezel</t>
  </si>
  <si>
    <t>Weg des Maultiers</t>
  </si>
  <si>
    <t>Voie de la mule</t>
  </si>
  <si>
    <t>Senda de la Mula</t>
  </si>
  <si>
    <t>menagerie_way_wayoftheotter</t>
  </si>
  <si>
    <t>Way of the Otter</t>
  </si>
  <si>
    <t>Spoor van de Otter</t>
  </si>
  <si>
    <t>Weg des Otters</t>
  </si>
  <si>
    <t>Voie de la loutre</t>
  </si>
  <si>
    <t>Senda de la Nutria</t>
  </si>
  <si>
    <t>menagerie_way_wayoftheowl</t>
  </si>
  <si>
    <t>Way of the Owl</t>
  </si>
  <si>
    <t>Spoor van de Uil</t>
  </si>
  <si>
    <t>Weg der Eule</t>
  </si>
  <si>
    <t>Voie du hibou</t>
  </si>
  <si>
    <t>Senda del Búho</t>
  </si>
  <si>
    <t>menagerie_way_wayoftheox</t>
  </si>
  <si>
    <t>Way of the Ox</t>
  </si>
  <si>
    <t>Spoor van de Os</t>
  </si>
  <si>
    <t>Weg des Ochsen</t>
  </si>
  <si>
    <t>Voie du bœuf</t>
  </si>
  <si>
    <t>Senda del Buey</t>
  </si>
  <si>
    <t>menagerie_way_wayofthepig</t>
  </si>
  <si>
    <t>Way of the Pig</t>
  </si>
  <si>
    <t>Spoor van het Varken</t>
  </si>
  <si>
    <t>Weg des Schweins</t>
  </si>
  <si>
    <t>Voie du porc</t>
  </si>
  <si>
    <t>Senda del Cerdo</t>
  </si>
  <si>
    <t>menagerie_way_wayoftherat</t>
  </si>
  <si>
    <t>Way of the Rat</t>
  </si>
  <si>
    <t>Spoor van de Rat</t>
  </si>
  <si>
    <t>Weg der Ratte</t>
  </si>
  <si>
    <t>Voie du rat</t>
  </si>
  <si>
    <t>Senda de la Rata</t>
  </si>
  <si>
    <t>menagerie_way_wayoftheseal</t>
  </si>
  <si>
    <t>Way of the Seal</t>
  </si>
  <si>
    <t>Spoor van de Zeehond</t>
  </si>
  <si>
    <t>Weg der Robbe</t>
  </si>
  <si>
    <t>Voie du phoque</t>
  </si>
  <si>
    <t>Senda de la Foca</t>
  </si>
  <si>
    <t>menagerie_way_wayofthesheep</t>
  </si>
  <si>
    <t>Way of the Sheep</t>
  </si>
  <si>
    <t>Spoor van het Schaap</t>
  </si>
  <si>
    <t>Weg des Schafes</t>
  </si>
  <si>
    <t>Voie du mouton</t>
  </si>
  <si>
    <t>Senda de la Oveja</t>
  </si>
  <si>
    <t>menagerie_way_wayofthesquirrel</t>
  </si>
  <si>
    <t>Way of the Squirrel</t>
  </si>
  <si>
    <t>Spoor van de Eekhoorn</t>
  </si>
  <si>
    <t>Weg des Eichhörnchens</t>
  </si>
  <si>
    <t>Voie de l'écureuil</t>
  </si>
  <si>
    <t>Senda de la Ardilla</t>
  </si>
  <si>
    <t>menagerie_way_wayoftheturtle</t>
  </si>
  <si>
    <t>Way of the Turtle</t>
  </si>
  <si>
    <t>Spoor van de Schildpad</t>
  </si>
  <si>
    <t>Weg der Schildkröte</t>
  </si>
  <si>
    <t>Voie de la tortue</t>
  </si>
  <si>
    <t>Senda de la Tortuga</t>
  </si>
  <si>
    <t>menagerie_way_wayoftheworm</t>
  </si>
  <si>
    <t>Way of the Worm</t>
  </si>
  <si>
    <t>Spoor van de Worm</t>
  </si>
  <si>
    <t>Weg des Wurms</t>
  </si>
  <si>
    <t>Voie du ver</t>
  </si>
  <si>
    <t>Senda del Gusano</t>
  </si>
  <si>
    <t>menagerie_horse</t>
  </si>
  <si>
    <t>Horse</t>
  </si>
  <si>
    <t>Paard</t>
  </si>
  <si>
    <t>Pferd</t>
  </si>
  <si>
    <t>Cheval</t>
  </si>
  <si>
    <t>allies_bauble</t>
  </si>
  <si>
    <t>Bauble</t>
  </si>
  <si>
    <t>Kerstbal</t>
  </si>
  <si>
    <t>Tand</t>
  </si>
  <si>
    <t>Babiole</t>
  </si>
  <si>
    <t>allies_sycophant</t>
  </si>
  <si>
    <t>Sycophant</t>
  </si>
  <si>
    <t>Hielenlikker</t>
  </si>
  <si>
    <t>Schmeichler</t>
  </si>
  <si>
    <t>Sycophante</t>
  </si>
  <si>
    <t>allies_townsfolk</t>
  </si>
  <si>
    <t>Townsfolk</t>
  </si>
  <si>
    <t>Stedelingen</t>
  </si>
  <si>
    <t>Bürger</t>
  </si>
  <si>
    <t>Citoyens</t>
  </si>
  <si>
    <t>allies_augurs</t>
  </si>
  <si>
    <t>Augurs</t>
  </si>
  <si>
    <t>Voorspellers</t>
  </si>
  <si>
    <t>Augurinnen</t>
  </si>
  <si>
    <t>Augures</t>
  </si>
  <si>
    <t>allies_clashes</t>
  </si>
  <si>
    <t>Clashes</t>
  </si>
  <si>
    <t>Conflicten</t>
  </si>
  <si>
    <t>Konflikte</t>
  </si>
  <si>
    <t>Affrontements</t>
  </si>
  <si>
    <t>allies_forts</t>
  </si>
  <si>
    <t>Forts</t>
  </si>
  <si>
    <t>Forten</t>
  </si>
  <si>
    <t>Bastionen</t>
  </si>
  <si>
    <t>Fortifications</t>
  </si>
  <si>
    <t>allies_importer</t>
  </si>
  <si>
    <t>Importer</t>
  </si>
  <si>
    <t>Importeur</t>
  </si>
  <si>
    <t>Importeurin</t>
  </si>
  <si>
    <t>allies_merchantcamp</t>
  </si>
  <si>
    <t>Merchant Camp</t>
  </si>
  <si>
    <t>Handelaarskamp</t>
  </si>
  <si>
    <t>Händlerlager</t>
  </si>
  <si>
    <t>Camp de Marchands</t>
  </si>
  <si>
    <t>allies_odysseys</t>
  </si>
  <si>
    <t>Odysseys</t>
  </si>
  <si>
    <t>Zwerftochten</t>
  </si>
  <si>
    <t>Irrfahrten</t>
  </si>
  <si>
    <t>Odyssées</t>
  </si>
  <si>
    <t>allies_sentinel</t>
  </si>
  <si>
    <t>Sentinel</t>
  </si>
  <si>
    <t>Schildwacht</t>
  </si>
  <si>
    <t>Wächter</t>
  </si>
  <si>
    <t>Guetteur</t>
  </si>
  <si>
    <t>allies_underling</t>
  </si>
  <si>
    <t>Underling</t>
  </si>
  <si>
    <t>Ondergeschikte</t>
  </si>
  <si>
    <t>Untergebener</t>
  </si>
  <si>
    <t>Subalterne</t>
  </si>
  <si>
    <t>allies_wizards</t>
  </si>
  <si>
    <t>Wizards</t>
  </si>
  <si>
    <t>Tovenaars</t>
  </si>
  <si>
    <t>Zauberer</t>
  </si>
  <si>
    <t>Magiciens</t>
  </si>
  <si>
    <t>allies_broker</t>
  </si>
  <si>
    <t>Broker</t>
  </si>
  <si>
    <t>Zaakwaarnemer</t>
  </si>
  <si>
    <t>Mittelsmann</t>
  </si>
  <si>
    <t>allies_carpenter</t>
  </si>
  <si>
    <t>Carpenter</t>
  </si>
  <si>
    <t>Houtwerker</t>
  </si>
  <si>
    <t>Schreinerin</t>
  </si>
  <si>
    <t>Charpentière</t>
  </si>
  <si>
    <t>allies_courier</t>
  </si>
  <si>
    <t>Courier</t>
  </si>
  <si>
    <t>Renbode</t>
  </si>
  <si>
    <t>Botin</t>
  </si>
  <si>
    <t>Courrier Rapide</t>
  </si>
  <si>
    <t>allies_innkeeper</t>
  </si>
  <si>
    <t>Innkeeper</t>
  </si>
  <si>
    <t>Waard</t>
  </si>
  <si>
    <t>Wirtin</t>
  </si>
  <si>
    <t>Aubergiste</t>
  </si>
  <si>
    <t>allies_royalgalley</t>
  </si>
  <si>
    <t>Royal Galley</t>
  </si>
  <si>
    <t>Koninklijk Galeischip</t>
  </si>
  <si>
    <t>Königliche Galeere</t>
  </si>
  <si>
    <t>Galère Royale</t>
  </si>
  <si>
    <t>allies_town</t>
  </si>
  <si>
    <t>Town</t>
  </si>
  <si>
    <t>Nederzetting</t>
  </si>
  <si>
    <t>Ortschaft</t>
  </si>
  <si>
    <t>Bourg</t>
  </si>
  <si>
    <t>allies_barbarian</t>
  </si>
  <si>
    <t>Barbarian</t>
  </si>
  <si>
    <t>Barbaar</t>
  </si>
  <si>
    <t>Barbar</t>
  </si>
  <si>
    <t>Barbare</t>
  </si>
  <si>
    <t>allies_capitalcity</t>
  </si>
  <si>
    <t>Capital City</t>
  </si>
  <si>
    <t>Hoofdstad</t>
  </si>
  <si>
    <t>Hauptstadt</t>
  </si>
  <si>
    <t>Capitale</t>
  </si>
  <si>
    <t>allies_contract</t>
  </si>
  <si>
    <t>Contract</t>
  </si>
  <si>
    <t>Vertrag</t>
  </si>
  <si>
    <t>Contrat</t>
  </si>
  <si>
    <t>allies_emissary</t>
  </si>
  <si>
    <t>Emissary</t>
  </si>
  <si>
    <t>Afgezant</t>
  </si>
  <si>
    <t>Unterhändlerin</t>
  </si>
  <si>
    <t>Émissaire</t>
  </si>
  <si>
    <t>allies_galleria</t>
  </si>
  <si>
    <t>Kunstmuseum</t>
  </si>
  <si>
    <t>Markthalle</t>
  </si>
  <si>
    <t>Marché Couvert</t>
  </si>
  <si>
    <t>allies_guildmaster</t>
  </si>
  <si>
    <t>Guildmaster</t>
  </si>
  <si>
    <t>Gildenmeester</t>
  </si>
  <si>
    <t>Gildemeisterin</t>
  </si>
  <si>
    <t>Maître de Guilde</t>
  </si>
  <si>
    <t>allies_highwayman</t>
  </si>
  <si>
    <t>Highwayman</t>
  </si>
  <si>
    <t>Struikrover</t>
  </si>
  <si>
    <t>Wegelagerer</t>
  </si>
  <si>
    <t>Bandit de Grand Chemin</t>
  </si>
  <si>
    <t>allies_hunter</t>
  </si>
  <si>
    <t>Hunter</t>
  </si>
  <si>
    <t>Jager</t>
  </si>
  <si>
    <t>Jägerin</t>
  </si>
  <si>
    <t>Chasseuse</t>
  </si>
  <si>
    <t>allies_modify</t>
  </si>
  <si>
    <t>Modify</t>
  </si>
  <si>
    <t>Bijwerken</t>
  </si>
  <si>
    <t>Umgestaltung</t>
  </si>
  <si>
    <t>Modification</t>
  </si>
  <si>
    <t>allies_skirmisher</t>
  </si>
  <si>
    <t>Skirmisher</t>
  </si>
  <si>
    <t>Tirailleur</t>
  </si>
  <si>
    <t>Aufwiegler</t>
  </si>
  <si>
    <t>allies_specialist</t>
  </si>
  <si>
    <t>Specialist</t>
  </si>
  <si>
    <t>Spezialistin</t>
  </si>
  <si>
    <t>Spécialiste</t>
  </si>
  <si>
    <t>allies_swap</t>
  </si>
  <si>
    <t>Swap</t>
  </si>
  <si>
    <t>Ruilen</t>
  </si>
  <si>
    <t>Tausch</t>
  </si>
  <si>
    <t>Troc</t>
  </si>
  <si>
    <t>allies_marquis</t>
  </si>
  <si>
    <t>Marquis</t>
  </si>
  <si>
    <t>Markies</t>
  </si>
  <si>
    <t>allies_ally_architectsguild</t>
  </si>
  <si>
    <t>Architects' Guild</t>
  </si>
  <si>
    <t>Bouwmeestersgilde</t>
  </si>
  <si>
    <t>Architektengilde</t>
  </si>
  <si>
    <t>Guilde des Architectes</t>
  </si>
  <si>
    <t>allies_ally_bandofnomads</t>
  </si>
  <si>
    <t>Band of Nomads</t>
  </si>
  <si>
    <t>Groep Nomaden</t>
  </si>
  <si>
    <t>Nomadenstamm</t>
  </si>
  <si>
    <t>Bande de Nomades</t>
  </si>
  <si>
    <t>allies_ally_cavedwellers</t>
  </si>
  <si>
    <t>Cave Dwellers</t>
  </si>
  <si>
    <t>Holbewoners</t>
  </si>
  <si>
    <t>Höhlenbewohner</t>
  </si>
  <si>
    <t>Troglodytes</t>
  </si>
  <si>
    <t>allies_ally_circleofwitches</t>
  </si>
  <si>
    <t>Circle of Witches</t>
  </si>
  <si>
    <t>Heksencirkel</t>
  </si>
  <si>
    <t>Hexenbund</t>
  </si>
  <si>
    <t>Cercle des Sorcières</t>
  </si>
  <si>
    <t>allies_ally_citystate</t>
  </si>
  <si>
    <t>City-state</t>
  </si>
  <si>
    <t>Stadstaat</t>
  </si>
  <si>
    <t>Stadtstaat</t>
  </si>
  <si>
    <t>Cité-État</t>
  </si>
  <si>
    <t>allies_ally_coastalhaven</t>
  </si>
  <si>
    <t>Coastal Haven</t>
  </si>
  <si>
    <t>Kusthaven</t>
  </si>
  <si>
    <t>Höhlenhafen</t>
  </si>
  <si>
    <t>Havre-Côtier</t>
  </si>
  <si>
    <t>allies_ally_craftersguild</t>
  </si>
  <si>
    <t>Crafters' Guild</t>
  </si>
  <si>
    <t>Ambachtsgilde</t>
  </si>
  <si>
    <t>Handwerkergilde</t>
  </si>
  <si>
    <t>Guilde des Artisans</t>
  </si>
  <si>
    <t>allies_ally_desertguides</t>
  </si>
  <si>
    <t>Desert Guides</t>
  </si>
  <si>
    <t>Woestijngidsen</t>
  </si>
  <si>
    <t>Wüstenführer</t>
  </si>
  <si>
    <t>Guides du Déserrt</t>
  </si>
  <si>
    <t>allies_ally_familyofinventors</t>
  </si>
  <si>
    <t>Family of Inventors</t>
  </si>
  <si>
    <t>Uitvindersgezin</t>
  </si>
  <si>
    <t>Erfinderfamilie</t>
  </si>
  <si>
    <t>Famille d'Inventeurs</t>
  </si>
  <si>
    <t>allies_ally_fellowshipofscribes</t>
  </si>
  <si>
    <t>Fellowship of Scribes</t>
  </si>
  <si>
    <t>Schrijversgenootschap</t>
  </si>
  <si>
    <t>Gefolgschaft der Schreiber</t>
  </si>
  <si>
    <t>Confrérie des Scribes</t>
  </si>
  <si>
    <t>allies_ally_forestdwellers</t>
  </si>
  <si>
    <t>Forest Dwellers</t>
  </si>
  <si>
    <t>Bosbewoners</t>
  </si>
  <si>
    <t>Waldbewohner</t>
  </si>
  <si>
    <t>Habitants des Forêts</t>
  </si>
  <si>
    <t>allies_ally_gangofpickpockets</t>
  </si>
  <si>
    <t>Gang of Pickpockets</t>
  </si>
  <si>
    <t>Bende Zakkenrollers</t>
  </si>
  <si>
    <t>Taschendiebe</t>
  </si>
  <si>
    <t>Détrousseurs</t>
  </si>
  <si>
    <t>allies_ally_islandfolk</t>
  </si>
  <si>
    <t>Island Folk</t>
  </si>
  <si>
    <t>Eilandbewoners</t>
  </si>
  <si>
    <t>Inselvolk</t>
  </si>
  <si>
    <t>Peuple des Îles</t>
  </si>
  <si>
    <t>allies_ally_leagueofbankers</t>
  </si>
  <si>
    <t>League of Bankers</t>
  </si>
  <si>
    <t>Bankiersverbond</t>
  </si>
  <si>
    <t>Bankiersverbund</t>
  </si>
  <si>
    <t>Ligue des Banquiers</t>
  </si>
  <si>
    <t>allies_ally_leagueofshopkeepers</t>
  </si>
  <si>
    <t>League of Shopkeepers</t>
  </si>
  <si>
    <t>Winkeliersverbond</t>
  </si>
  <si>
    <t>Bund der Ladenbesitzer</t>
  </si>
  <si>
    <t>Ligue des Commerçants</t>
  </si>
  <si>
    <t>allies_ally_markettowns</t>
  </si>
  <si>
    <t>Market Towns</t>
  </si>
  <si>
    <t>Marktsteden</t>
  </si>
  <si>
    <t>Marktstädte</t>
  </si>
  <si>
    <t>Villes Commerçantes</t>
  </si>
  <si>
    <t>allies_ally_mountainfolk</t>
  </si>
  <si>
    <t>Mountain Folk</t>
  </si>
  <si>
    <t>Bergbewoners</t>
  </si>
  <si>
    <t>Bergvolk</t>
  </si>
  <si>
    <t>Montagnards</t>
  </si>
  <si>
    <t>allies_ally_orderofastrologers</t>
  </si>
  <si>
    <t>Order of Astrologers</t>
  </si>
  <si>
    <t>Astrologenorde</t>
  </si>
  <si>
    <t>Sterndeuterorden</t>
  </si>
  <si>
    <t>Ordre des Astrologues</t>
  </si>
  <si>
    <t>allies_ally_orderofmasons</t>
  </si>
  <si>
    <t>Order of Masons</t>
  </si>
  <si>
    <t>Metselaarsorde</t>
  </si>
  <si>
    <t>Freimaurerloge</t>
  </si>
  <si>
    <t>Ordre des Maçons</t>
  </si>
  <si>
    <t>allies_ally_peacefulcult</t>
  </si>
  <si>
    <t>Peaceful Cult</t>
  </si>
  <si>
    <t>Vreemdzame Sekte</t>
  </si>
  <si>
    <t>Friedlicher Kult</t>
  </si>
  <si>
    <t>Culte Pacifiuqe</t>
  </si>
  <si>
    <t>allies_ally_plateaushepherds</t>
  </si>
  <si>
    <t>Plateau Shepherds</t>
  </si>
  <si>
    <t>Hooglandherders</t>
  </si>
  <si>
    <t>Schäfer der Hochebene</t>
  </si>
  <si>
    <t>Bergers du Plateau</t>
  </si>
  <si>
    <t>allies_ally_trapperslodge</t>
  </si>
  <si>
    <t>Trappers' Lodge</t>
  </si>
  <si>
    <t>Jagershut</t>
  </si>
  <si>
    <t>Hütte der Fallensteller</t>
  </si>
  <si>
    <t>Cabane de Trappeurs</t>
  </si>
  <si>
    <t>allies_ally_woodworkersguild</t>
  </si>
  <si>
    <t>Woodworkers' Guild</t>
  </si>
  <si>
    <t>Timmermansgilde</t>
  </si>
  <si>
    <t>Holzarbeitergilde</t>
  </si>
  <si>
    <t>Guilde des Meunuisiers</t>
  </si>
  <si>
    <t>allies_augurstohidesplitcard</t>
  </si>
  <si>
    <t>Augurs - to hide split card</t>
  </si>
  <si>
    <t>allies_herbgatherer</t>
  </si>
  <si>
    <t>Herb Gatherer</t>
  </si>
  <si>
    <t>Kruidenverzamelaar</t>
  </si>
  <si>
    <t>Kräutersammlerin</t>
  </si>
  <si>
    <t>Cueilleuse d'Herbes</t>
  </si>
  <si>
    <t>allies_acolyte</t>
  </si>
  <si>
    <t>Acolyte</t>
  </si>
  <si>
    <t>Misdienaar</t>
  </si>
  <si>
    <t>Altardienerin</t>
  </si>
  <si>
    <t>allies_sorceress</t>
  </si>
  <si>
    <t>Sorceress</t>
  </si>
  <si>
    <t>Toverheks</t>
  </si>
  <si>
    <t>Meisterhexe</t>
  </si>
  <si>
    <t>Sorcière Maléfique</t>
  </si>
  <si>
    <t>allies_sibyl</t>
  </si>
  <si>
    <t>Sibyl</t>
  </si>
  <si>
    <t>Sibille</t>
  </si>
  <si>
    <t>Prophetin</t>
  </si>
  <si>
    <t>Sibylle</t>
  </si>
  <si>
    <t>allies_clashestohidesplitcard</t>
  </si>
  <si>
    <t>Clashes - to hide split card</t>
  </si>
  <si>
    <t>allies_battleplan</t>
  </si>
  <si>
    <t>Battle Plan</t>
  </si>
  <si>
    <t>Strijdplan</t>
  </si>
  <si>
    <t>Schlachtplan</t>
  </si>
  <si>
    <t>Tactique</t>
  </si>
  <si>
    <t>allies_archer</t>
  </si>
  <si>
    <t>Archer</t>
  </si>
  <si>
    <t>Boogschutter</t>
  </si>
  <si>
    <t>Bogenschützin</t>
  </si>
  <si>
    <t>Archère</t>
  </si>
  <si>
    <t>allies_warlord</t>
  </si>
  <si>
    <t>Warlord</t>
  </si>
  <si>
    <t>Krijgsheer</t>
  </si>
  <si>
    <t>Kriegsherr</t>
  </si>
  <si>
    <t>Seigneur de Guerre</t>
  </si>
  <si>
    <t>allies_territory</t>
  </si>
  <si>
    <t>Territory</t>
  </si>
  <si>
    <t>Gebied</t>
  </si>
  <si>
    <t>Territorium</t>
  </si>
  <si>
    <t>Teritoire</t>
  </si>
  <si>
    <t>allies_fortstohidesplitcard</t>
  </si>
  <si>
    <t>Forts - to hide split card</t>
  </si>
  <si>
    <t>allies_tent</t>
  </si>
  <si>
    <t>Tent</t>
  </si>
  <si>
    <t>Zelt</t>
  </si>
  <si>
    <t>Tente</t>
  </si>
  <si>
    <t>allies_garrison</t>
  </si>
  <si>
    <t>Garrison</t>
  </si>
  <si>
    <t>Garnizoen</t>
  </si>
  <si>
    <t>Garnison</t>
  </si>
  <si>
    <t>allies_hillfort</t>
  </si>
  <si>
    <t>Hill Fort</t>
  </si>
  <si>
    <t>Heuvelfort</t>
  </si>
  <si>
    <t>Hügelfort</t>
  </si>
  <si>
    <t>Fort de la Colline</t>
  </si>
  <si>
    <t>allies_stronghold</t>
  </si>
  <si>
    <t>Stronghold</t>
  </si>
  <si>
    <t>Ridderkasteel</t>
  </si>
  <si>
    <t>Burg</t>
  </si>
  <si>
    <t>Bastion</t>
  </si>
  <si>
    <t>allies_odysseystohidesplitcard</t>
  </si>
  <si>
    <t>Odysseys - to hide split card</t>
  </si>
  <si>
    <t>allies_oldmap</t>
  </si>
  <si>
    <t>Old Map</t>
  </si>
  <si>
    <t>Oude Landkaart</t>
  </si>
  <si>
    <t>Alte Landkarte</t>
  </si>
  <si>
    <t>Vieille Carte</t>
  </si>
  <si>
    <t>allies_voyage</t>
  </si>
  <si>
    <t>Voyage</t>
  </si>
  <si>
    <t>Reis</t>
  </si>
  <si>
    <t>Seereise</t>
  </si>
  <si>
    <t>allies_sunkentreasure</t>
  </si>
  <si>
    <t>Sunken Treasure</t>
  </si>
  <si>
    <t>Verzonken Schat</t>
  </si>
  <si>
    <t>Versunkener Schatz</t>
  </si>
  <si>
    <t>Trésor Englouti</t>
  </si>
  <si>
    <t>allies_distantshore</t>
  </si>
  <si>
    <t>Distant Shore</t>
  </si>
  <si>
    <t>Verre Kust</t>
  </si>
  <si>
    <t>Ferne Küste</t>
  </si>
  <si>
    <t>Rivage Lointain</t>
  </si>
  <si>
    <t>allies_townsfolktohidesplitcard</t>
  </si>
  <si>
    <t>Townsfolk - to hide split card</t>
  </si>
  <si>
    <t>allies_towncrier</t>
  </si>
  <si>
    <t>Town Crier</t>
  </si>
  <si>
    <t>Omroeper</t>
  </si>
  <si>
    <t>Ausruferin</t>
  </si>
  <si>
    <t>Crieuse Publique</t>
  </si>
  <si>
    <t>allies_blacksmith</t>
  </si>
  <si>
    <t>Blacksmith</t>
  </si>
  <si>
    <t>Kachelsmid</t>
  </si>
  <si>
    <t>Eisenschmied</t>
  </si>
  <si>
    <t>Forgeur</t>
  </si>
  <si>
    <t>allies_miller</t>
  </si>
  <si>
    <t>Miller</t>
  </si>
  <si>
    <t>Molenaar</t>
  </si>
  <si>
    <t>Müller</t>
  </si>
  <si>
    <t>Meunier</t>
  </si>
  <si>
    <t>allies_elder</t>
  </si>
  <si>
    <t>Elder</t>
  </si>
  <si>
    <t>Ouderling</t>
  </si>
  <si>
    <t>Älteste</t>
  </si>
  <si>
    <t>Aînée</t>
  </si>
  <si>
    <t>allies_wizardstohidesplitcard</t>
  </si>
  <si>
    <t>Wizards - to hide split card</t>
  </si>
  <si>
    <t>allies_student</t>
  </si>
  <si>
    <t>Student</t>
  </si>
  <si>
    <t>Zauberschüler</t>
  </si>
  <si>
    <t>Apprenti Magicien</t>
  </si>
  <si>
    <t>allies_conjurer</t>
  </si>
  <si>
    <t>Conjurer</t>
  </si>
  <si>
    <t>Illusionist</t>
  </si>
  <si>
    <t>Beschwörer</t>
  </si>
  <si>
    <t>Illusioniste</t>
  </si>
  <si>
    <t>allies_sorcerer</t>
  </si>
  <si>
    <t>Sorcerer</t>
  </si>
  <si>
    <t>Heksenmeester</t>
  </si>
  <si>
    <t>Hexenmeister</t>
  </si>
  <si>
    <t>Sorcier</t>
  </si>
  <si>
    <t>allies_lich</t>
  </si>
  <si>
    <t>Lich</t>
  </si>
  <si>
    <t>Zielenzuiger</t>
  </si>
  <si>
    <t>Liche</t>
  </si>
  <si>
    <t>cards.plunder</t>
  </si>
  <si>
    <t>Abundance</t>
  </si>
  <si>
    <t>Überfluss</t>
  </si>
  <si>
    <t>Buried Treasure</t>
  </si>
  <si>
    <t>Vergrabener Schatz</t>
  </si>
  <si>
    <t>Trésor enfoui</t>
  </si>
  <si>
    <t>Cabin Boy</t>
  </si>
  <si>
    <t>Schiffsjunge</t>
  </si>
  <si>
    <t>Mousse</t>
  </si>
  <si>
    <t>Cage</t>
  </si>
  <si>
    <t>Käfig</t>
  </si>
  <si>
    <t>Crew</t>
  </si>
  <si>
    <t>Mannschaft</t>
  </si>
  <si>
    <t>Équipage</t>
  </si>
  <si>
    <t>Crucible</t>
  </si>
  <si>
    <t>Schmelztiegel</t>
  </si>
  <si>
    <t>Creuset</t>
  </si>
  <si>
    <t>Cutthroat</t>
  </si>
  <si>
    <t>Meuchlerin</t>
  </si>
  <si>
    <t>Coupe-gorge</t>
  </si>
  <si>
    <t>Enlarge</t>
  </si>
  <si>
    <t>Vergrößerung[ß]</t>
  </si>
  <si>
    <t>Élargissement</t>
  </si>
  <si>
    <t>Figurine</t>
  </si>
  <si>
    <t>First Mate</t>
  </si>
  <si>
    <t>Erste Maatin</t>
  </si>
  <si>
    <t>Seconde</t>
  </si>
  <si>
    <t>Flagship</t>
  </si>
  <si>
    <t>Flaggschiff</t>
  </si>
  <si>
    <t>Navire Amiral</t>
  </si>
  <si>
    <t>Fortune Hunter</t>
  </si>
  <si>
    <t>Abenteurerin</t>
  </si>
  <si>
    <t>Aventurière</t>
  </si>
  <si>
    <t>Frigate</t>
  </si>
  <si>
    <t>Fregatte</t>
  </si>
  <si>
    <t>Frégate</t>
  </si>
  <si>
    <t>Gondola</t>
  </si>
  <si>
    <t>Gondel</t>
  </si>
  <si>
    <t>Gondole</t>
  </si>
  <si>
    <t>Grotto</t>
  </si>
  <si>
    <t>Grotte</t>
  </si>
  <si>
    <t>Harbor Village</t>
  </si>
  <si>
    <t>Hafendorf</t>
  </si>
  <si>
    <t>Village Portuaire</t>
  </si>
  <si>
    <t>Jewelled Egg</t>
  </si>
  <si>
    <t>Juwelen-Ei</t>
  </si>
  <si>
    <t>Œuf précieux</t>
  </si>
  <si>
    <t>King's Cache</t>
  </si>
  <si>
    <t>Königstruhe</t>
  </si>
  <si>
    <t>Cache du roi</t>
  </si>
  <si>
    <t>Landing Party</t>
  </si>
  <si>
    <t>Landungstrupp</t>
  </si>
  <si>
    <t>Débarquement</t>
  </si>
  <si>
    <t>Longship</t>
  </si>
  <si>
    <t>Langschiff</t>
  </si>
  <si>
    <t>Drakkar</t>
  </si>
  <si>
    <t>Mapmaker</t>
  </si>
  <si>
    <t>Kartenzeichnerin</t>
  </si>
  <si>
    <t>Cartographe Marine</t>
  </si>
  <si>
    <t>Maroon</t>
  </si>
  <si>
    <t>Ausgesetzter</t>
  </si>
  <si>
    <t>Abandon</t>
  </si>
  <si>
    <t>Mining Road</t>
  </si>
  <si>
    <t>Bergbaustraße[ß]</t>
  </si>
  <si>
    <t>Chemin minier</t>
  </si>
  <si>
    <t>Pendant</t>
  </si>
  <si>
    <t>Anhänger</t>
  </si>
  <si>
    <t>Pendentif</t>
  </si>
  <si>
    <t>Pickaxe</t>
  </si>
  <si>
    <t>Spitzhacke</t>
  </si>
  <si>
    <t>Pioche</t>
  </si>
  <si>
    <t>Pilgrim</t>
  </si>
  <si>
    <t>Pilger</t>
  </si>
  <si>
    <t>Pèlerin</t>
  </si>
  <si>
    <t>Quartermaster</t>
  </si>
  <si>
    <t>Quartiermeister</t>
  </si>
  <si>
    <t>Quartier-maître</t>
  </si>
  <si>
    <t>Rope</t>
  </si>
  <si>
    <t>Seil</t>
  </si>
  <si>
    <t>Corde</t>
  </si>
  <si>
    <t>Sack of Loot</t>
  </si>
  <si>
    <t>Sack voll Kostbarkeiten</t>
  </si>
  <si>
    <t>Sac à trophées</t>
  </si>
  <si>
    <t>Search</t>
  </si>
  <si>
    <t>Suche</t>
  </si>
  <si>
    <t>Chasse au trésor</t>
  </si>
  <si>
    <t>Secluded Shrine</t>
  </si>
  <si>
    <t>Einsamer Schrein</t>
  </si>
  <si>
    <t>Sanctuaire Isolé</t>
  </si>
  <si>
    <t>Shaman</t>
  </si>
  <si>
    <t>Schamanin</t>
  </si>
  <si>
    <t>Chamane</t>
  </si>
  <si>
    <t>Silver Mine</t>
  </si>
  <si>
    <t>Silbermine</t>
  </si>
  <si>
    <t>Mine d'argent</t>
  </si>
  <si>
    <t>Siren</t>
  </si>
  <si>
    <t>Sirene</t>
  </si>
  <si>
    <t>Sirène</t>
  </si>
  <si>
    <t>Stowaway</t>
  </si>
  <si>
    <t>Blinder Passagier</t>
  </si>
  <si>
    <t>Clandestine</t>
  </si>
  <si>
    <t>Swamp Shacks</t>
  </si>
  <si>
    <t>Sumpfhütten</t>
  </si>
  <si>
    <t>Cabane des marais</t>
  </si>
  <si>
    <t>Taskmaster</t>
  </si>
  <si>
    <t>Vorarbeiter</t>
  </si>
  <si>
    <t>Surveillant</t>
  </si>
  <si>
    <t>Tools</t>
  </si>
  <si>
    <t>Werkzeug</t>
  </si>
  <si>
    <t>Outils</t>
  </si>
  <si>
    <t>Trickster</t>
  </si>
  <si>
    <t>Gauner</t>
  </si>
  <si>
    <t>Bonneteur</t>
  </si>
  <si>
    <t>Wealthy Village</t>
  </si>
  <si>
    <t>Wohlhabendes Dorf</t>
  </si>
  <si>
    <t>Village prospère</t>
  </si>
  <si>
    <t>Amphora</t>
  </si>
  <si>
    <t>Amphore</t>
  </si>
  <si>
    <t>Doubloons</t>
  </si>
  <si>
    <t>Dublonen</t>
  </si>
  <si>
    <t>Doublons</t>
  </si>
  <si>
    <t>Endless Chalice</t>
  </si>
  <si>
    <t>Endloserr Kelch</t>
  </si>
  <si>
    <t>Calice inépuisable</t>
  </si>
  <si>
    <t>Figurehead</t>
  </si>
  <si>
    <t>Galionsfigur</t>
  </si>
  <si>
    <t>Figure de proue</t>
  </si>
  <si>
    <t>Hammer</t>
  </si>
  <si>
    <t>Marteau</t>
  </si>
  <si>
    <t>Insignia</t>
  </si>
  <si>
    <t>Insignien</t>
  </si>
  <si>
    <t>Insigne</t>
  </si>
  <si>
    <t>Jewels</t>
  </si>
  <si>
    <t>Juwelen</t>
  </si>
  <si>
    <t>Bijoux</t>
  </si>
  <si>
    <t>Orb</t>
  </si>
  <si>
    <t>Kugel</t>
  </si>
  <si>
    <t>Orbe</t>
  </si>
  <si>
    <t>Prize Goat</t>
  </si>
  <si>
    <t>Zuchtziege</t>
  </si>
  <si>
    <t>Chèvre de race</t>
  </si>
  <si>
    <t>Puzzle Box</t>
  </si>
  <si>
    <t>Rätselschatulle</t>
  </si>
  <si>
    <t>Boîte mystérieuse</t>
  </si>
  <si>
    <t>Sextant</t>
  </si>
  <si>
    <t>Shield</t>
  </si>
  <si>
    <t>Schild</t>
  </si>
  <si>
    <t>Bouclier</t>
  </si>
  <si>
    <t>Spell Scroll</t>
  </si>
  <si>
    <t>Zauberrolle</t>
  </si>
  <si>
    <t>Manuscrit magique</t>
  </si>
  <si>
    <t>Staff</t>
  </si>
  <si>
    <t>Stab</t>
  </si>
  <si>
    <t>Bâton</t>
  </si>
  <si>
    <t>Sword</t>
  </si>
  <si>
    <t>Schwert</t>
  </si>
  <si>
    <t>Épée</t>
  </si>
  <si>
    <t>Bury</t>
  </si>
  <si>
    <t>Vergraben</t>
  </si>
  <si>
    <t>Enterrement</t>
  </si>
  <si>
    <t>Avoid</t>
  </si>
  <si>
    <t>Ausweichen</t>
  </si>
  <si>
    <t>Évitement</t>
  </si>
  <si>
    <t>Deliver</t>
  </si>
  <si>
    <t>Zustellung</t>
  </si>
  <si>
    <t>Livraison</t>
  </si>
  <si>
    <t>Peril</t>
  </si>
  <si>
    <t>Riskieren</t>
  </si>
  <si>
    <t>Péril</t>
  </si>
  <si>
    <t>Rush</t>
  </si>
  <si>
    <t>Beeilung</t>
  </si>
  <si>
    <t>Précipitation</t>
  </si>
  <si>
    <t>Foray</t>
  </si>
  <si>
    <t>Brandschatzung</t>
  </si>
  <si>
    <t>Incursion</t>
  </si>
  <si>
    <t>Launch</t>
  </si>
  <si>
    <t>In See stechen</t>
  </si>
  <si>
    <t>Embarquement</t>
  </si>
  <si>
    <t>Mirror</t>
  </si>
  <si>
    <t>Spiegeln</t>
  </si>
  <si>
    <t>Imitation</t>
  </si>
  <si>
    <t>Prepare</t>
  </si>
  <si>
    <t>Vorbereitung</t>
  </si>
  <si>
    <t>Préparation</t>
  </si>
  <si>
    <t>Scrounge</t>
  </si>
  <si>
    <t>Herumsuchen</t>
  </si>
  <si>
    <t>Maraude</t>
  </si>
  <si>
    <t>Journey</t>
  </si>
  <si>
    <t>Reise</t>
  </si>
  <si>
    <t>Traversée</t>
  </si>
  <si>
    <t>Maelstrom</t>
  </si>
  <si>
    <t>Mahlstrom</t>
  </si>
  <si>
    <t>Looting</t>
  </si>
  <si>
    <t>Plünderung</t>
  </si>
  <si>
    <t>Chasse aux trophées</t>
  </si>
  <si>
    <t>Invasion</t>
  </si>
  <si>
    <t>Prosper</t>
  </si>
  <si>
    <t>Aufblühen</t>
  </si>
  <si>
    <t>Cheap</t>
  </si>
  <si>
    <t>Billig</t>
  </si>
  <si>
    <t>Abordable</t>
  </si>
  <si>
    <t>Cursed</t>
  </si>
  <si>
    <t>Verflucht</t>
  </si>
  <si>
    <t>Maudit</t>
  </si>
  <si>
    <t>Fated</t>
  </si>
  <si>
    <t>Vorherbestimmt</t>
  </si>
  <si>
    <t>Destiné</t>
  </si>
  <si>
    <t>Fawning</t>
  </si>
  <si>
    <t>Anbiedernd</t>
  </si>
  <si>
    <t>Servile</t>
  </si>
  <si>
    <t>Friendly</t>
  </si>
  <si>
    <t>Freundlich</t>
  </si>
  <si>
    <t>Amical</t>
  </si>
  <si>
    <t>Hasty</t>
  </si>
  <si>
    <t>Eilig</t>
  </si>
  <si>
    <t>Impatient</t>
  </si>
  <si>
    <t>Inherited</t>
  </si>
  <si>
    <t>Geerbt</t>
  </si>
  <si>
    <t>Hérité</t>
  </si>
  <si>
    <t>Inspiring</t>
  </si>
  <si>
    <t>Inspirierend</t>
  </si>
  <si>
    <t>Exaltant</t>
  </si>
  <si>
    <t>Nearby</t>
  </si>
  <si>
    <t>Benachbart</t>
  </si>
  <si>
    <t>Proche</t>
  </si>
  <si>
    <t>Patient</t>
  </si>
  <si>
    <t>Geduldig</t>
  </si>
  <si>
    <t>Pious</t>
  </si>
  <si>
    <t>Fromm</t>
  </si>
  <si>
    <t>Pieux</t>
  </si>
  <si>
    <t>Reckless</t>
  </si>
  <si>
    <t>Waghalsig</t>
  </si>
  <si>
    <t>Téméraire</t>
  </si>
  <si>
    <t>Rich</t>
  </si>
  <si>
    <t>Reich</t>
  </si>
  <si>
    <t>Riche</t>
  </si>
  <si>
    <t>Shy</t>
  </si>
  <si>
    <t>Scheu</t>
  </si>
  <si>
    <t>Timide</t>
  </si>
  <si>
    <t>Tireless</t>
  </si>
  <si>
    <t>Unermüdlich</t>
  </si>
  <si>
    <t>Infatigable</t>
  </si>
  <si>
    <t>guildscornucopia_harvest</t>
  </si>
  <si>
    <t>guildscornucopia_youngwitch</t>
  </si>
  <si>
    <t>guildscornucopia_horsetraders</t>
  </si>
  <si>
    <t>guildscornucopia_tournament</t>
  </si>
  <si>
    <t>guildscornucopia_hamlet</t>
  </si>
  <si>
    <t>guildscornucopia_jester</t>
  </si>
  <si>
    <t>guildscornucopia_fortuneteller</t>
  </si>
  <si>
    <t>guildscornucopia_fairgrounds</t>
  </si>
  <si>
    <t>guildscornucopia_hornofplenty</t>
  </si>
  <si>
    <t>guildscornucopia_huntingparty</t>
  </si>
  <si>
    <t>guildscornucopia_menagerie</t>
  </si>
  <si>
    <t>guildscornucopia_farmingvillage</t>
  </si>
  <si>
    <t>guildscornucopia_remake</t>
  </si>
  <si>
    <t>guildscornucopia_bagofgold</t>
  </si>
  <si>
    <t>guildscornucopia_diadem</t>
  </si>
  <si>
    <t>guildscornucopia_followers</t>
  </si>
  <si>
    <t>guildscornucopia_princess</t>
  </si>
  <si>
    <t>guildscornucopia_trustysteed</t>
  </si>
  <si>
    <t>Fidèle Destrier</t>
  </si>
  <si>
    <t>guildscornucopia_advisor</t>
  </si>
  <si>
    <t>guildscornucopia_baker</t>
  </si>
  <si>
    <t>guildscornucopia_butcher</t>
  </si>
  <si>
    <t>guildscornucopia_candlestickmaker</t>
  </si>
  <si>
    <t>guildscornucopia_doctor</t>
  </si>
  <si>
    <t>guildscornucopia_herald</t>
  </si>
  <si>
    <t>guildscornucopia_journeyman</t>
  </si>
  <si>
    <t>guildscornucopia_masterpiece</t>
  </si>
  <si>
    <t>guildscornucopia_merchantguild</t>
  </si>
  <si>
    <t>guildscornucopia_plaza</t>
  </si>
  <si>
    <t>guildscornucopia_soothsayer</t>
  </si>
  <si>
    <t>guildscornucopia_stonemason</t>
  </si>
  <si>
    <t>guildscornucopia_taxman</t>
  </si>
  <si>
    <t>guildscornucopia2_farrier</t>
  </si>
  <si>
    <t>Farrier</t>
  </si>
  <si>
    <t>Maréchal-ferrant</t>
  </si>
  <si>
    <t>guildscornucopia2_shop</t>
  </si>
  <si>
    <t>Shop</t>
  </si>
  <si>
    <t>Échoppe</t>
  </si>
  <si>
    <t>guildscornucopia2_infirmary</t>
  </si>
  <si>
    <t>Infirmary</t>
  </si>
  <si>
    <t>Infirmerie</t>
  </si>
  <si>
    <t>guildscornucopia2_farmhands</t>
  </si>
  <si>
    <t>Farmhands</t>
  </si>
  <si>
    <t>Glaneuses</t>
  </si>
  <si>
    <t>guildscornucopia2_carnival</t>
  </si>
  <si>
    <t>Carnival</t>
  </si>
  <si>
    <t>Carnaval</t>
  </si>
  <si>
    <t>guildscornucopia2_ferryman</t>
  </si>
  <si>
    <t>Ferryman</t>
  </si>
  <si>
    <t>Passeur</t>
  </si>
  <si>
    <t>guildscornucopia2_footpad</t>
  </si>
  <si>
    <t>Foopad</t>
  </si>
  <si>
    <t>Gredin</t>
  </si>
  <si>
    <t>guildscornucopia2_joust</t>
  </si>
  <si>
    <t>Joust</t>
  </si>
  <si>
    <t>Joute</t>
  </si>
  <si>
    <t>guildscornucopia2_coronet</t>
  </si>
  <si>
    <t>Coronet</t>
  </si>
  <si>
    <t>Couronne de noblesse</t>
  </si>
  <si>
    <t>guildscornucopia2_courser</t>
  </si>
  <si>
    <t>Courser</t>
  </si>
  <si>
    <t>Coursier</t>
  </si>
  <si>
    <t>guildscornucopia2_demene</t>
  </si>
  <si>
    <t>Demene</t>
  </si>
  <si>
    <t>Propriété</t>
  </si>
  <si>
    <t>guildscornucopia2_housecarl</t>
  </si>
  <si>
    <t>Housecarl</t>
  </si>
  <si>
    <t>guildscornucopia2_hugeturnip</t>
  </si>
  <si>
    <t>Huge Turnip</t>
  </si>
  <si>
    <t>Navet géant</t>
  </si>
  <si>
    <t>guildscornucopia2_renown</t>
  </si>
  <si>
    <t>Renow</t>
  </si>
  <si>
    <t>Renommée</t>
  </si>
  <si>
    <t>cards.risingsun</t>
  </si>
  <si>
    <t>risingsun_alley</t>
  </si>
  <si>
    <t>Alley</t>
  </si>
  <si>
    <t>Ruelle</t>
  </si>
  <si>
    <t>risingsun_aristocrat</t>
  </si>
  <si>
    <t>Aristocrat</t>
  </si>
  <si>
    <t>Aristocrate</t>
  </si>
  <si>
    <t>risingsun_artist</t>
  </si>
  <si>
    <t>Artist</t>
  </si>
  <si>
    <t>Artiste</t>
  </si>
  <si>
    <t>risingsun_change</t>
  </si>
  <si>
    <t>Change</t>
  </si>
  <si>
    <t>Changement</t>
  </si>
  <si>
    <t>risingsun_craftsman</t>
  </si>
  <si>
    <t>Craftsman</t>
  </si>
  <si>
    <t>Ouvrier</t>
  </si>
  <si>
    <t>risingsun_daimyo</t>
  </si>
  <si>
    <t>Daimyo</t>
  </si>
  <si>
    <t>risingsun_fishmonger</t>
  </si>
  <si>
    <t>Fishmonger</t>
  </si>
  <si>
    <t>Poissonnière</t>
  </si>
  <si>
    <t>risingsun_goldmine</t>
  </si>
  <si>
    <t>Gold Mine</t>
  </si>
  <si>
    <t>Mine d'or</t>
  </si>
  <si>
    <t>risingsun_imperialenvoy</t>
  </si>
  <si>
    <t>Imperial Envoy</t>
  </si>
  <si>
    <t>Délégué impérial</t>
  </si>
  <si>
    <t>risingsun_kitsune</t>
  </si>
  <si>
    <t>Kitsune</t>
  </si>
  <si>
    <t>risingsun_litter</t>
  </si>
  <si>
    <t>Litter</t>
  </si>
  <si>
    <t>Chaise à porteurs</t>
  </si>
  <si>
    <t>risingsun_mountainshrine</t>
  </si>
  <si>
    <t>Mountain Shrine</t>
  </si>
  <si>
    <t>Sanctuaire de la montagne</t>
  </si>
  <si>
    <t>risingsun_ninja</t>
  </si>
  <si>
    <t>Ninja</t>
  </si>
  <si>
    <t>risingsun_poet</t>
  </si>
  <si>
    <t>Poet</t>
  </si>
  <si>
    <t>Poétesse</t>
  </si>
  <si>
    <t>risingsun_rice</t>
  </si>
  <si>
    <t>Rice</t>
  </si>
  <si>
    <t>Riz</t>
  </si>
  <si>
    <t>risingsun_ricebroker</t>
  </si>
  <si>
    <t>Rice Broker</t>
  </si>
  <si>
    <t>Courtier en riz</t>
  </si>
  <si>
    <t>risingsun_riverboat</t>
  </si>
  <si>
    <t>Riverboat</t>
  </si>
  <si>
    <t>Bateau fluvial</t>
  </si>
  <si>
    <t>risingsun_rivershrine</t>
  </si>
  <si>
    <t>River Shrine</t>
  </si>
  <si>
    <t>Sanctuaire de la rivière</t>
  </si>
  <si>
    <t>risingsun_ronin</t>
  </si>
  <si>
    <t>Ronin</t>
  </si>
  <si>
    <t>risingsun_rootcellar</t>
  </si>
  <si>
    <t>Root Cellar</t>
  </si>
  <si>
    <t>Cellier à légumes</t>
  </si>
  <si>
    <t>risingsun_rusticvillage</t>
  </si>
  <si>
    <t>Rustic Village</t>
  </si>
  <si>
    <t>Village rustique</t>
  </si>
  <si>
    <t>risingsun_samurai</t>
  </si>
  <si>
    <t>Samurai</t>
  </si>
  <si>
    <t>Samouraï</t>
  </si>
  <si>
    <t>risingsun_snakewitch</t>
  </si>
  <si>
    <t>Snake Witch</t>
  </si>
  <si>
    <t>Sorcière aux serpents</t>
  </si>
  <si>
    <t>risingsun_tanuki</t>
  </si>
  <si>
    <t>Tanuki</t>
  </si>
  <si>
    <t>risingsun_teahouse</t>
  </si>
  <si>
    <t>Tea House</t>
  </si>
  <si>
    <t>Salon de thé</t>
  </si>
  <si>
    <t>risingsun_event_amass</t>
  </si>
  <si>
    <t>Amass</t>
  </si>
  <si>
    <t>Amassement</t>
  </si>
  <si>
    <t xml:space="preserve">risingsun_event_asceticism    </t>
  </si>
  <si>
    <t>Asceticism</t>
  </si>
  <si>
    <t>Ascèse</t>
  </si>
  <si>
    <t xml:space="preserve">risingsun_event_continue      </t>
  </si>
  <si>
    <t>Continue</t>
  </si>
  <si>
    <t>Prolongation</t>
  </si>
  <si>
    <t xml:space="preserve">risingsun_event_credit        </t>
  </si>
  <si>
    <t>Credit</t>
  </si>
  <si>
    <t>Crédit</t>
  </si>
  <si>
    <t xml:space="preserve">risingsun_event_foresight     </t>
  </si>
  <si>
    <t>Foresight</t>
  </si>
  <si>
    <t>Prévoyance</t>
  </si>
  <si>
    <t xml:space="preserve">risingsun_event_gather        </t>
  </si>
  <si>
    <t>Gather</t>
  </si>
  <si>
    <t>Cueillette</t>
  </si>
  <si>
    <t xml:space="preserve">risingsun_event_kintsugi      </t>
  </si>
  <si>
    <t>Kintsugi</t>
  </si>
  <si>
    <t xml:space="preserve">risingsun_event_practice      </t>
  </si>
  <si>
    <t>Practice</t>
  </si>
  <si>
    <t>risingsun_event_receivetribute</t>
  </si>
  <si>
    <t>Receive Tribute</t>
  </si>
  <si>
    <t>Hommage rendu</t>
  </si>
  <si>
    <t>risingsun_event_seatrade</t>
  </si>
  <si>
    <t>Sea Trade</t>
  </si>
  <si>
    <t>Commerce maritime</t>
  </si>
  <si>
    <t>risingsun_prophecy_approachingarmy</t>
  </si>
  <si>
    <t>Approaching Army</t>
  </si>
  <si>
    <t>Armée en approche</t>
  </si>
  <si>
    <t>risingsun_prophecy_bidingtime</t>
  </si>
  <si>
    <t>Biding Time</t>
  </si>
  <si>
    <t>Attendre son heure</t>
  </si>
  <si>
    <t>risingsun_prophecy_bureaucracy</t>
  </si>
  <si>
    <t>Bureaucracy</t>
  </si>
  <si>
    <t>Bureaucratie</t>
  </si>
  <si>
    <t>risingsun_prophecy_divinewind</t>
  </si>
  <si>
    <t>Divine Wind</t>
  </si>
  <si>
    <t>Vent divin</t>
  </si>
  <si>
    <t>risingsun_prophecy_enlightenment</t>
  </si>
  <si>
    <t>Enlightenment</t>
  </si>
  <si>
    <t>Illumination</t>
  </si>
  <si>
    <t>risingsun_prophecy_flourishingtrade</t>
  </si>
  <si>
    <t>Flourishing Trade</t>
  </si>
  <si>
    <t>Commerce florissant</t>
  </si>
  <si>
    <t>risingsun_prophecy_goodharvest</t>
  </si>
  <si>
    <t>Good Harvest</t>
  </si>
  <si>
    <t>Bonne récolte</t>
  </si>
  <si>
    <t>risingsun_prophecy_greatleader</t>
  </si>
  <si>
    <t>Great Leader</t>
  </si>
  <si>
    <t>Grand dirigeant</t>
  </si>
  <si>
    <t>risingsun_prophecy_growth</t>
  </si>
  <si>
    <t>Growth</t>
  </si>
  <si>
    <t>Croissance</t>
  </si>
  <si>
    <t>risingsun_prophecy_harshwinter</t>
  </si>
  <si>
    <t>Harsh Winter</t>
  </si>
  <si>
    <t>Hiver rude</t>
  </si>
  <si>
    <t>risingsun_prophecy_kindemperor</t>
  </si>
  <si>
    <t>Kind Emperor</t>
  </si>
  <si>
    <t>Bon empereur</t>
  </si>
  <si>
    <t>risingsun_prophecy_panic</t>
  </si>
  <si>
    <t>Panic</t>
  </si>
  <si>
    <t>Panique</t>
  </si>
  <si>
    <t>risingsun_prophecy_progress</t>
  </si>
  <si>
    <t>Progress</t>
  </si>
  <si>
    <t>Progrès</t>
  </si>
  <si>
    <t>risingsun_prophecy_rapidexpansion</t>
  </si>
  <si>
    <t>Rapid Expansion</t>
  </si>
  <si>
    <t>Expansion rapide</t>
  </si>
  <si>
    <t>risingsun_prophecy_sickness</t>
  </si>
  <si>
    <t>Sickness</t>
  </si>
  <si>
    <t>Maladie</t>
  </si>
  <si>
    <t>Importateur</t>
  </si>
  <si>
    <t>Reduce display to only owned sets</t>
  </si>
  <si>
    <t>Jeux au hasard</t>
  </si>
  <si>
    <t>Jeux définis</t>
  </si>
  <si>
    <t>page-search</t>
  </si>
  <si>
    <t>search_cards_page_subtitle</t>
  </si>
  <si>
    <t>SearchFilters</t>
  </si>
  <si>
    <t>Search Filters</t>
  </si>
  <si>
    <t>Card Name (partial)</t>
  </si>
  <si>
    <t>Set(s)</t>
  </si>
  <si>
    <t>Type(s)</t>
  </si>
  <si>
    <t>Cost(s)</t>
  </si>
  <si>
    <t>SetsFilter</t>
  </si>
  <si>
    <t>TypesFilter</t>
  </si>
  <si>
    <t>CostsFilter</t>
  </si>
  <si>
    <t>SetsSelected</t>
  </si>
  <si>
    <t>Any Sets</t>
  </si>
  <si>
    <t>Any Cost</t>
  </si>
  <si>
    <t>All Costs Selected</t>
  </si>
  <si>
    <t>Any Type</t>
  </si>
  <si>
    <t>AnyType</t>
  </si>
  <si>
    <t>AllCostsSelected</t>
  </si>
  <si>
    <t>TypesSelected</t>
  </si>
  <si>
    <t>CardName_Partial</t>
  </si>
  <si>
    <t>Critères de filtres</t>
  </si>
  <si>
    <t>Carte (Partiel)</t>
  </si>
  <si>
    <t>card removed|card removed|cards removed</t>
  </si>
  <si>
    <t>Set Selected|Set Selected|Sets Selected</t>
  </si>
  <si>
    <t>Tous les Sets</t>
  </si>
  <si>
    <t>Tous les Coûts</t>
  </si>
  <si>
    <t>All Sets Selected</t>
  </si>
  <si>
    <t>CostsSelected</t>
  </si>
  <si>
    <t>Cost selected|Cost selected|Costs selected</t>
  </si>
  <si>
    <t>Coût(s)</t>
  </si>
  <si>
    <t>N'importe quel Set</t>
  </si>
  <si>
    <t>N'importe quel Coût</t>
  </si>
  <si>
    <t>Coût sélectionné|Coût sélectionné|Coûts sélectionnés</t>
  </si>
  <si>
    <t>N'importe quel Type</t>
  </si>
  <si>
    <t>Tous les Types</t>
  </si>
  <si>
    <t>Type sélectionné|Type sélectionné|Types sélectionnés</t>
  </si>
  <si>
    <t>All Types Selected</t>
  </si>
  <si>
    <t>Type selected|Type selected|Types selected</t>
  </si>
  <si>
    <t>AllTypesSelected</t>
  </si>
  <si>
    <t>AnySet</t>
  </si>
  <si>
    <t>AllSetsSelected</t>
  </si>
  <si>
    <t>AnyCost</t>
  </si>
  <si>
    <t>Coins</t>
  </si>
  <si>
    <t>Pièce|Pièce|Pièces</t>
  </si>
  <si>
    <t>Coin|Coin|Coins</t>
  </si>
  <si>
    <t>Potion</t>
  </si>
  <si>
    <t>Debt</t>
  </si>
  <si>
    <t>Debt Token|Debt Token|Debt Tokens</t>
  </si>
  <si>
    <t>Jeton Dette|Jeton Dette|Jetons Dette</t>
  </si>
  <si>
    <t>SearchCardMe,</t>
  </si>
  <si>
    <t>Search Cards</t>
  </si>
  <si>
    <t>Through this page, you can search for cards matching different criteria.
Enter the criteria: part of the card name, the set(s) that can be matched, the card type (or criterion), and the cost criterion (or criterion).</t>
  </si>
  <si>
    <t>Action</t>
  </si>
  <si>
    <t>+2 Actions</t>
  </si>
  <si>
    <t>+ Cards</t>
  </si>
  <si>
    <t>+1 Buy</t>
  </si>
  <si>
    <t>Attack</t>
  </si>
  <si>
    <t>Duration</t>
  </si>
  <si>
    <t>Reaction</t>
  </si>
  <si>
    <t>Treasure</t>
  </si>
  <si>
    <t>Victory</t>
  </si>
  <si>
    <t>Traveller</t>
  </si>
  <si>
    <t>Gatherer</t>
  </si>
  <si>
    <t>Fate</t>
  </si>
  <si>
    <t>Trashing</t>
  </si>
  <si>
    <t>Doom</t>
  </si>
  <si>
    <t>Night</t>
  </si>
  <si>
    <t>Artifact</t>
  </si>
  <si>
    <t>Villager</t>
  </si>
  <si>
    <t>Liaison</t>
  </si>
  <si>
    <t>Omen</t>
  </si>
  <si>
    <t>Shadow</t>
  </si>
  <si>
    <t>Command</t>
  </si>
  <si>
    <t>Réaction</t>
  </si>
  <si>
    <t>Attaque</t>
  </si>
  <si>
    <t>+1 Achat</t>
  </si>
  <si>
    <t>Durée</t>
  </si>
  <si>
    <t>+ Cartes</t>
  </si>
  <si>
    <t>Réserve</t>
  </si>
  <si>
    <t>Victoire</t>
  </si>
  <si>
    <t>Trésor</t>
  </si>
  <si>
    <t>Nuit</t>
  </si>
  <si>
    <t>Villageois</t>
  </si>
  <si>
    <t>ReplaceModal</t>
  </si>
  <si>
    <t xml:space="preserve">Remplacer </t>
  </si>
  <si>
    <t>Customize the replacement card</t>
  </si>
  <si>
    <t>Ersetzen</t>
  </si>
  <si>
    <t>Sostituisci</t>
  </si>
  <si>
    <t>Randomize !</t>
  </si>
  <si>
    <t>Paramètre de la carte de substitution</t>
  </si>
  <si>
    <t>search_page_description</t>
  </si>
  <si>
    <t>Search Cards thru expansions</t>
  </si>
  <si>
    <t xml:space="preserve">Rechercher des cartes </t>
  </si>
  <si>
    <t>Au travers de cette page, vous pouvez rechercher des cartes correspondant à différents critères.
Saississez les critères : une partie du nom de la carte, 
le ou les Sets pouvant répondre, 
le type de la carte (critère ou), le critère de coût (critère ou).</t>
  </si>
  <si>
    <t>Set sélectionné|Set sélectionné|Sets sélectionnés</t>
  </si>
  <si>
    <t>Zdarzenia</t>
  </si>
  <si>
    <t>Krajobrazy</t>
  </si>
  <si>
    <t>Projekty</t>
  </si>
  <si>
    <t>Drogi</t>
  </si>
  <si>
    <t>Sojusznicy</t>
  </si>
  <si>
    <t>Sojusznik</t>
  </si>
  <si>
    <t>Cechy</t>
  </si>
  <si>
    <t>Proroctwo</t>
  </si>
  <si>
    <t>Zawartość pudełek Dominion</t>
  </si>
  <si>
    <t>Wszystkie karty dostępne w tym zestawie Dominion. Rodzaje kart to: królestwa, ruin, zwycięstwa, skarbów, zdarzeń, krajobrazów, projektów, łask, uroków, ...</t>
  </si>
  <si>
    <t>Zawartość zestawów</t>
  </si>
  <si>
    <t>Karty Królestwa</t>
  </si>
  <si>
    <t>Łaski</t>
  </si>
  <si>
    <t>Proroctwa</t>
  </si>
  <si>
    <t>Stany</t>
  </si>
  <si>
    <t>Uroki</t>
  </si>
  <si>
    <t>Artefakty</t>
  </si>
  <si>
    <t>Poza Zasobami - Heirlooms</t>
  </si>
  <si>
    <t>Poza Zasobami</t>
  </si>
  <si>
    <t>Zasoby - Podróżnicy - Progresja Chłopa</t>
  </si>
  <si>
    <t>Zasoby - Podróżnicy - Progresja Pazia</t>
  </si>
  <si>
    <t>Zasoby - Stosy mieszane</t>
  </si>
  <si>
    <t>Karty podstawowe - Shelters</t>
  </si>
  <si>
    <t>Karty podstawowe - Ruins</t>
  </si>
  <si>
    <t>Karty podstawowe</t>
  </si>
  <si>
    <t>Zasoby - Zamki</t>
  </si>
  <si>
    <t>Zasoby - Knights</t>
  </si>
  <si>
    <t>Łupy</t>
  </si>
  <si>
    <t>Żetony zawarte w pudełku</t>
  </si>
  <si>
    <t>Podkładki zawarte w pudełku</t>
  </si>
  <si>
    <t>Tokeny</t>
  </si>
  <si>
    <t>Karty</t>
  </si>
  <si>
    <t>Zawartość pudełka</t>
  </si>
  <si>
    <t>Randomizer kart dominion na komputery i urządzenia mobilne</t>
  </si>
  <si>
    <t>Kolonie i Platyny</t>
  </si>
  <si>
    <t>3+ Karty Alchemii</t>
  </si>
  <si>
    <t>Nie wybrano zestawu! \n\nWybierz przynajmniej jeden zestaw aby losowanie działało</t>
  </si>
  <si>
    <t>Polecane Królestwa</t>
  </si>
  <si>
    <t>Zasady</t>
  </si>
  <si>
    <t>Zestawy</t>
  </si>
  <si>
    <t>Wymagaj +2 Akcje</t>
  </si>
  <si>
    <t>Wymagaj + Karta</t>
  </si>
  <si>
    <t>Wymagaj + Zakup</t>
  </si>
  <si>
    <t>Pozwól na Ataki</t>
  </si>
  <si>
    <t>Wymagaj Reakcji</t>
  </si>
  <si>
    <t>Wymagaj wyrzucenia na Śmietnisko</t>
  </si>
  <si>
    <t>Rozłóż Koszt</t>
  </si>
  <si>
    <t>Priorytetyzuj Zestaw</t>
  </si>
  <si>
    <t>Zestaw</t>
  </si>
  <si>
    <t>Alfabetycznie</t>
  </si>
  <si>
    <t>Koszt</t>
  </si>
  <si>
    <t>Wybierz zestaw…</t>
  </si>
  <si>
    <t>Opcje</t>
  </si>
  <si>
    <t>Zastąp</t>
  </si>
  <si>
    <t>Dostosuj kartę zastępczą</t>
  </si>
  <si>
    <t>Wylosuj!</t>
  </si>
  <si>
    <t>Sortuj</t>
  </si>
  <si>
    <t>1. ed</t>
  </si>
  <si>
    <t>2. ed</t>
  </si>
  <si>
    <t>Uwaga:</t>
  </si>
  <si>
    <t>królestwo nie spełnia ustawień</t>
  </si>
  <si>
    <t>Kartay nieobecne w wybranych zestawach</t>
  </si>
  <si>
    <t>Karta wykluczona według ustawień</t>
  </si>
  <si>
    <t>Problem z zasadami karty</t>
  </si>
  <si>
    <t>"Młoda wiedźma" wymaga karty Zguby</t>
  </si>
  <si>
    <t>Obecność karty Zguby wymaga "Młodej wiedźmy"</t>
  </si>
  <si>
    <t>Karta zgyby musi kosztować pomiędzy {MIN_COST} a {MAX_COST}</t>
  </si>
  <si>
    <t>Krajobraz "Obelisk" wymaga karty obeliskAction</t>
  </si>
  <si>
    <t>Obecność karty obeliskAction wymaga krajobrazu "Obelisk"</t>
  </si>
  <si>
    <t>Karta obeliskAction musi być typu Akcja</t>
  </si>
  <si>
    <t>Podano zbyt dużo Cech</t>
  </si>
  <si>
    <t>Każda Cecha powinna mieć traitsupply</t>
  </si>
  <si>
    <t>Każdy traitsupply powinien mieć Cechę</t>
  </si>
  <si>
    <t>tratsupply musi być typu Akcja lub Skarb</t>
  </si>
  <si>
    <t>Używaj Platyn/Kolonii</t>
  </si>
  <si>
    <t>Używaj Shelters</t>
  </si>
  <si>
    <t>Filtruj Zestawy</t>
  </si>
  <si>
    <t>{n} Polecany Zestaw Królestw|{n} Polecany Zestaw Królestw|{n} Polecanych Zestawów Królestw</t>
  </si>
  <si>
    <t>Polecane zestawy królestw</t>
  </si>
  <si>
    <t>pokaż filtr</t>
  </si>
  <si>
    <t>ukryj filtr</t>
  </si>
  <si>
    <t>zresetuj filtr</t>
  </si>
  <si>
    <t>pokaż listę Królestw</t>
  </si>
  <si>
    <t>ukryj listę Królestw</t>
  </si>
  <si>
    <t>Wszystkie polecane zestawy</t>
  </si>
  <si>
    <t>Własne zestawy</t>
  </si>
  <si>
    <t>Zguba</t>
  </si>
  <si>
    <t>Filtruj Gry</t>
  </si>
  <si>
    <t>Wszystkie Gry</t>
  </si>
  <si>
    <t>Zagrane Gry</t>
  </si>
  <si>
    <t>Niezagrane Gry</t>
  </si>
  <si>
    <t>W nieznane!</t>
  </si>
  <si>
    <t>Guilds / Róg obfitości updatepack</t>
  </si>
  <si>
    <t>W głąb lądu</t>
  </si>
  <si>
    <t>W głąb lądu II</t>
  </si>
  <si>
    <t>W głąb lądu updatepack</t>
  </si>
  <si>
    <t>Promo</t>
  </si>
  <si>
    <t>Renesans</t>
  </si>
  <si>
    <t>Zdobycze</t>
  </si>
  <si>
    <t>Spersonalizuj swoją rozgrywkę</t>
  </si>
  <si>
    <t>Dostosuj ustawienia rozmiaru królestwa, dodatków i poszczególnych typów kart.</t>
  </si>
  <si>
    <t>Ogranicz wyświetlanie wyłącznie do posiadanych zestawów</t>
  </si>
  <si>
    <t>Usuń karty z losowego wyboru</t>
  </si>
  <si>
    <t>Spersonalizuj swoją rozgrywkę, dostosowując ustawienia wielkości królestwa, dodatków i poszczególnych typów kart.</t>
  </si>
  <si>
    <t>Ustawienia posiadanych zestawów</t>
  </si>
  <si>
    <t>Ustawienia rozmiaru stołu</t>
  </si>
  <si>
    <t>Użyj niestandardowej konfiguracji dla rozmiaru talii</t>
  </si>
  <si>
    <t>Użyj niestandardowej konfiguracji do wyświetlania zestawów</t>
  </si>
  <si>
    <t>Dodatki</t>
  </si>
  <si>
    <t>Wymuś użycie Dodatków</t>
  </si>
  <si>
    <t>karta usunięta|karta usunięta|karty usunięte</t>
  </si>
  <si>
    <t>Wyszukaj Karty</t>
  </si>
  <si>
    <t>Wyszukaj Karty przez dodatki</t>
  </si>
  <si>
    <t>Na tej stronie można wyszukiwać karty spełniające różne kryteria. 
Wprowadź kryteria: część nazwy karty, zestaw(y), typ karty i koszt.</t>
  </si>
  <si>
    <t>Filtry Wyszukiwania</t>
  </si>
  <si>
    <t>Nazwa Karty (częściowa)</t>
  </si>
  <si>
    <t>Zestaw(y)</t>
  </si>
  <si>
    <t>Typ(y)</t>
  </si>
  <si>
    <t>Koszt(y)</t>
  </si>
  <si>
    <t>Wybrany Zestaw|Wybrany Zestaw|Wybrane Zestawy</t>
  </si>
  <si>
    <t>Dowolne Zestawy</t>
  </si>
  <si>
    <t>Wybrane wszystkie Zestawy</t>
  </si>
  <si>
    <t>Dowolny Koszt</t>
  </si>
  <si>
    <t>Wybrane wszystkie Koszty</t>
  </si>
  <si>
    <t>Wybrany Koszt|Wybrany Koszt|Wybrane Koszty</t>
  </si>
  <si>
    <t>Dowolny Typ</t>
  </si>
  <si>
    <t>Wybrane wszystkie Typy</t>
  </si>
  <si>
    <t>Wybrany Typ|Wybrany Typ|Wybrane Typy</t>
  </si>
  <si>
    <t>Żeton Długu|Żeton Długu|Żetony Długu</t>
  </si>
  <si>
    <t>Zwiastun</t>
  </si>
  <si>
    <t>Kupiec</t>
  </si>
  <si>
    <t>Wasal</t>
  </si>
  <si>
    <t>Kłusownik</t>
  </si>
  <si>
    <t>Bandyta</t>
  </si>
  <si>
    <t>Wartownik</t>
  </si>
  <si>
    <t>Rękodzielnik</t>
  </si>
  <si>
    <t>Kanclerz</t>
  </si>
  <si>
    <t>Szpieg</t>
  </si>
  <si>
    <t>Rudera</t>
  </si>
  <si>
    <t>Przyczółek</t>
  </si>
  <si>
    <t>Małpa</t>
  </si>
  <si>
    <t>Mapa morska</t>
  </si>
  <si>
    <t>Blokada</t>
  </si>
  <si>
    <t>Żeglarz</t>
  </si>
  <si>
    <t>Baseny pływowe</t>
  </si>
  <si>
    <t>Korsarz</t>
  </si>
  <si>
    <t>Pirat</t>
  </si>
  <si>
    <t>Morska czarownica</t>
  </si>
  <si>
    <t>Złoty interes</t>
  </si>
  <si>
    <t>Kowadło</t>
  </si>
  <si>
    <t>Kancelista</t>
  </si>
  <si>
    <t>Inwestycja</t>
  </si>
  <si>
    <t>Szachrajka</t>
  </si>
  <si>
    <t>Kolekcja</t>
  </si>
  <si>
    <t>Kryształowa kula</t>
  </si>
  <si>
    <t>Zasoby wojenne</t>
  </si>
  <si>
    <t>Rozbiórka</t>
  </si>
  <si>
    <t>Worek złota</t>
  </si>
  <si>
    <t>Korowód</t>
  </si>
  <si>
    <t>Księżniczka</t>
  </si>
  <si>
    <t>Wierny rumak</t>
  </si>
  <si>
    <t>Pogranicze</t>
  </si>
  <si>
    <t>Złoto głupców</t>
  </si>
  <si>
    <t>Handlarz</t>
  </si>
  <si>
    <t>Gościniec</t>
  </si>
  <si>
    <t>Zamorski kupiec</t>
  </si>
  <si>
    <t>Kartograf</t>
  </si>
  <si>
    <t>Pola uprawne</t>
  </si>
  <si>
    <t>Murgrabia</t>
  </si>
  <si>
    <t>Przekupień</t>
  </si>
  <si>
    <t>Zmowa</t>
  </si>
  <si>
    <t>Gospoda</t>
  </si>
  <si>
    <t>Tunel</t>
  </si>
  <si>
    <t>Rozdroże</t>
  </si>
  <si>
    <t>Rozwój</t>
  </si>
  <si>
    <t>Oaza</t>
  </si>
  <si>
    <t>Stadnina</t>
  </si>
  <si>
    <t>Złota rączka</t>
  </si>
  <si>
    <t>Szlak</t>
  </si>
  <si>
    <t>Tkaczka</t>
  </si>
  <si>
    <t>Berserk</t>
  </si>
  <si>
    <t>Kociołek</t>
  </si>
  <si>
    <t>Pies stróżujący</t>
  </si>
  <si>
    <t>Nomadzi</t>
  </si>
  <si>
    <t>Suk</t>
  </si>
  <si>
    <t>Kołodziej</t>
  </si>
  <si>
    <t>Chatka wiedźmy</t>
  </si>
  <si>
    <t>Przerębel</t>
  </si>
  <si>
    <t>Czarny rynek</t>
  </si>
  <si>
    <t>Kapitan</t>
  </si>
  <si>
    <t>Poseł</t>
  </si>
  <si>
    <t>Gubernator</t>
  </si>
  <si>
    <t>Książę</t>
  </si>
  <si>
    <t>Sauna / Przerębel</t>
  </si>
  <si>
    <t>Zaskórniak</t>
  </si>
  <si>
    <t>Kasztel</t>
  </si>
  <si>
    <t>Rzemieślnik</t>
  </si>
  <si>
    <t>Mostowy troll</t>
  </si>
  <si>
    <t>Strażnik karawany</t>
  </si>
  <si>
    <t>Odległy ląd</t>
  </si>
  <si>
    <t>Loch</t>
  </si>
  <si>
    <t>Narzędzia</t>
  </si>
  <si>
    <t>Olbrzym</t>
  </si>
  <si>
    <t>Przewodnik</t>
  </si>
  <si>
    <t>Nawiedzony las</t>
  </si>
  <si>
    <t>Najemnik</t>
  </si>
  <si>
    <t>Zaginione miasto</t>
  </si>
  <si>
    <t>Sroka</t>
  </si>
  <si>
    <t>Posłaniec</t>
  </si>
  <si>
    <t>Skąpiec</t>
  </si>
  <si>
    <t>Paź</t>
  </si>
  <si>
    <t>Chłop</t>
  </si>
  <si>
    <t>Łowczy</t>
  </si>
  <si>
    <t>Szczurołap</t>
  </si>
  <si>
    <t>Wyburzenie</t>
  </si>
  <si>
    <t>Karoca</t>
  </si>
  <si>
    <t>Bajarz</t>
  </si>
  <si>
    <t>Bagienna wiedźma</t>
  </si>
  <si>
    <t>Przemiana</t>
  </si>
  <si>
    <t>Zaginiony skarb</t>
  </si>
  <si>
    <t>Sprzedawca wina</t>
  </si>
  <si>
    <t>Moneta obiegowa</t>
  </si>
  <si>
    <t>Misja</t>
  </si>
  <si>
    <t>Zwiady</t>
  </si>
  <si>
    <t>Przecieranie szlaku</t>
  </si>
  <si>
    <t>Ognisko</t>
  </si>
  <si>
    <t>Pielgrzymka</t>
  </si>
  <si>
    <t>Szkolenie</t>
  </si>
  <si>
    <t>Festyn obwoźny</t>
  </si>
  <si>
    <t>Na czarną godzinę</t>
  </si>
  <si>
    <t>Pożyczka</t>
  </si>
  <si>
    <t>Zapomniane rzemiosło</t>
  </si>
  <si>
    <t>Wymiana</t>
  </si>
  <si>
    <t>Najazd</t>
  </si>
  <si>
    <t>Wyprawa</t>
  </si>
  <si>
    <t>Ekspedycja</t>
  </si>
  <si>
    <t>Jałmużna</t>
  </si>
  <si>
    <t>Dziedzictwo</t>
  </si>
  <si>
    <t>Prom</t>
  </si>
  <si>
    <t>Cieśnina</t>
  </si>
  <si>
    <t>Poszukiwacz Skarbów</t>
  </si>
  <si>
    <t>Wojownik</t>
  </si>
  <si>
    <t>Bohater</t>
  </si>
  <si>
    <t>Czempion</t>
  </si>
  <si>
    <t>Żołnież</t>
  </si>
  <si>
    <t>Uchodźca</t>
  </si>
  <si>
    <t>Praktykant</t>
  </si>
  <si>
    <t>Nauczyciel</t>
  </si>
  <si>
    <t>Obozowisko / Zdobycz</t>
  </si>
  <si>
    <t>Patrycjusz / Emporium</t>
  </si>
  <si>
    <t>Osadnicy / Gwarna wioska</t>
  </si>
  <si>
    <t>Katapulta / Głazy</t>
  </si>
  <si>
    <t>Targ rolny</t>
  </si>
  <si>
    <t>Gladiator / Fortuna</t>
  </si>
  <si>
    <t>Triumf</t>
  </si>
  <si>
    <t>Aneksja</t>
  </si>
  <si>
    <t>Datek</t>
  </si>
  <si>
    <t>Awans</t>
  </si>
  <si>
    <t>Zejście</t>
  </si>
  <si>
    <t>Podatek</t>
  </si>
  <si>
    <t>Bankiet</t>
  </si>
  <si>
    <t>Rytułał</t>
  </si>
  <si>
    <t>Solna klątwa</t>
  </si>
  <si>
    <t>Zaślubiny</t>
  </si>
  <si>
    <t>Gratka</t>
  </si>
  <si>
    <t>Podbój</t>
  </si>
  <si>
    <t>Dominacja</t>
  </si>
  <si>
    <t>Akwedukt</t>
  </si>
  <si>
    <t>Fort rozbójników</t>
  </si>
  <si>
    <t>Bazylika</t>
  </si>
  <si>
    <t>Łaźnia</t>
  </si>
  <si>
    <t>Pole bitwy</t>
  </si>
  <si>
    <t>Kolumnada</t>
  </si>
  <si>
    <t>Sprofanowane sanktuarium</t>
  </si>
  <si>
    <t>Fontanna</t>
  </si>
  <si>
    <t>Twierdza</t>
  </si>
  <si>
    <t>Labirynt</t>
  </si>
  <si>
    <t>Przełęcz</t>
  </si>
  <si>
    <t>Muzeum</t>
  </si>
  <si>
    <t>Sad</t>
  </si>
  <si>
    <t>Pałac</t>
  </si>
  <si>
    <t>Grobowiec</t>
  </si>
  <si>
    <t>Wieża</t>
  </si>
  <si>
    <t>Łuk triumfalny</t>
  </si>
  <si>
    <t>Mur</t>
  </si>
  <si>
    <t>Wilcze leże</t>
  </si>
  <si>
    <t>Zamki - ukryj mieszane karty</t>
  </si>
  <si>
    <t>Skromny zamek</t>
  </si>
  <si>
    <t>Niszczejący zamek</t>
  </si>
  <si>
    <t>Mały zamek</t>
  </si>
  <si>
    <t>Nawiedzony zamek</t>
  </si>
  <si>
    <t>Dostatni zamek</t>
  </si>
  <si>
    <t>Rozległy zamek</t>
  </si>
  <si>
    <t>Okazały zamek</t>
  </si>
  <si>
    <t>Królewski zamek</t>
  </si>
  <si>
    <t>Katapulta / Głazy - ukryj mieszane karty</t>
  </si>
  <si>
    <t>Katapulta</t>
  </si>
  <si>
    <t>Głazy</t>
  </si>
  <si>
    <t>Obozowisko / Zdobycz - ukryj mieszane karty</t>
  </si>
  <si>
    <t>Obozowisko</t>
  </si>
  <si>
    <t>Zdobycz</t>
  </si>
  <si>
    <t>Patrycjusz / Emporium - ukryj mieszane karty</t>
  </si>
  <si>
    <t>Patrycjusz</t>
  </si>
  <si>
    <t>Osadnicy / Gwarna wioska - ukryj mieszane karty</t>
  </si>
  <si>
    <t>Osadnicy</t>
  </si>
  <si>
    <t>Gwarna wioska</t>
  </si>
  <si>
    <t>Gladiator / Fortuna - ukryj mieszane karty</t>
  </si>
  <si>
    <t>Fortuna</t>
  </si>
  <si>
    <t>Przeklęte lusterko</t>
  </si>
  <si>
    <t>Magiczna lampa</t>
  </si>
  <si>
    <t>Pastwisko</t>
  </si>
  <si>
    <t>Mieszek</t>
  </si>
  <si>
    <t>Przeklęte złoto</t>
  </si>
  <si>
    <t>Szczęśliwa moneta</t>
  </si>
  <si>
    <t>Błędny ognik</t>
  </si>
  <si>
    <t>Życzenie</t>
  </si>
  <si>
    <t>Nietoperz</t>
  </si>
  <si>
    <t>Diablik</t>
  </si>
  <si>
    <t>Zombie uczeń</t>
  </si>
  <si>
    <t>Zombie kamieniarz</t>
  </si>
  <si>
    <t>Zombie szpieg</t>
  </si>
  <si>
    <t>Zjawa</t>
  </si>
  <si>
    <t>Złe znaki</t>
  </si>
  <si>
    <t>Omamy</t>
  </si>
  <si>
    <t>Zazdrość</t>
  </si>
  <si>
    <t>Nieurodzaj</t>
  </si>
  <si>
    <t>Strach</t>
  </si>
  <si>
    <t>Chciwość</t>
  </si>
  <si>
    <t>Nawiedzenie</t>
  </si>
  <si>
    <t>Szarańcza</t>
  </si>
  <si>
    <t>Nieszczęście</t>
  </si>
  <si>
    <t>Plaga</t>
  </si>
  <si>
    <t>Bieda</t>
  </si>
  <si>
    <t>Wojna</t>
  </si>
  <si>
    <t>Omamiony</t>
  </si>
  <si>
    <t>Zazdrosny</t>
  </si>
  <si>
    <t>Nieszczęśliwy</t>
  </si>
  <si>
    <t>Podwójnie nieszczęśliwy</t>
  </si>
  <si>
    <t>Zagubiony w lesie</t>
  </si>
  <si>
    <t>Straż graniczna</t>
  </si>
  <si>
    <t>Dukat</t>
  </si>
  <si>
    <t>Służba</t>
  </si>
  <si>
    <t>Trupa aktorów</t>
  </si>
  <si>
    <t>Frachtowiec</t>
  </si>
  <si>
    <t>Eksperyment</t>
  </si>
  <si>
    <t>Ulepszenie</t>
  </si>
  <si>
    <t>Chorąży</t>
  </si>
  <si>
    <t>Kryjówka</t>
  </si>
  <si>
    <t>Wynalazca</t>
  </si>
  <si>
    <t>Górska wioska</t>
  </si>
  <si>
    <t>Kapłan</t>
  </si>
  <si>
    <t>Badania</t>
  </si>
  <si>
    <t>Kupiec jedwabny</t>
  </si>
  <si>
    <t>Stara wiedźma</t>
  </si>
  <si>
    <t>Oficer werbunkowy</t>
  </si>
  <si>
    <t>Berło</t>
  </si>
  <si>
    <t>Uczony</t>
  </si>
  <si>
    <t>Rzeźbiarz</t>
  </si>
  <si>
    <t>Jasnowidz</t>
  </si>
  <si>
    <t>Przyprawy</t>
  </si>
  <si>
    <t>Awanturniczka</t>
  </si>
  <si>
    <t>Skarbniczka</t>
  </si>
  <si>
    <t>Złoczyńca</t>
  </si>
  <si>
    <t>Katedra</t>
  </si>
  <si>
    <t>Brama miejska</t>
  </si>
  <si>
    <t>Przedstawienie</t>
  </si>
  <si>
    <t>Ścieki</t>
  </si>
  <si>
    <t>Mapa nieba</t>
  </si>
  <si>
    <t>Eksploracja</t>
  </si>
  <si>
    <t>Jarmark</t>
  </si>
  <si>
    <t>Silosy</t>
  </si>
  <si>
    <t>Złowieszczy plan</t>
  </si>
  <si>
    <t>Akademia</t>
  </si>
  <si>
    <t>Kapitalizm</t>
  </si>
  <si>
    <t>Ratusz</t>
  </si>
  <si>
    <t>Plac miejski</t>
  </si>
  <si>
    <t>Sieć dróg</t>
  </si>
  <si>
    <t>Koszary</t>
  </si>
  <si>
    <t>Płodozmian</t>
  </si>
  <si>
    <t>Innowacja</t>
  </si>
  <si>
    <t>Kanał</t>
  </si>
  <si>
    <t>Cytadela</t>
  </si>
  <si>
    <t>Chorągiew</t>
  </si>
  <si>
    <t>Róg</t>
  </si>
  <si>
    <t>Klucz</t>
  </si>
  <si>
    <t>Latarenka</t>
  </si>
  <si>
    <t>Skrzynia skarbów</t>
  </si>
  <si>
    <t>renaissance_treasurechest</t>
  </si>
  <si>
    <t>Treasure Chest</t>
  </si>
  <si>
    <t>Coffre</t>
  </si>
  <si>
    <t>Urodzaj</t>
  </si>
  <si>
    <t>Zakopany skarb</t>
  </si>
  <si>
    <t>Majtek</t>
  </si>
  <si>
    <t>Klatka</t>
  </si>
  <si>
    <t>Załoga</t>
  </si>
  <si>
    <t>Tygiel</t>
  </si>
  <si>
    <t>Rzezimieszek</t>
  </si>
  <si>
    <t>Powiększenie</t>
  </si>
  <si>
    <t>Figurka</t>
  </si>
  <si>
    <t>Starszy oficer</t>
  </si>
  <si>
    <t>Okręt flagowy</t>
  </si>
  <si>
    <t>Łowca skarbów</t>
  </si>
  <si>
    <t>Fregata</t>
  </si>
  <si>
    <t>Grota</t>
  </si>
  <si>
    <t>Wioska portowa</t>
  </si>
  <si>
    <t>Zdobione jajo</t>
  </si>
  <si>
    <t>Królewska kasa</t>
  </si>
  <si>
    <t>Zejście na ląd</t>
  </si>
  <si>
    <t>Rysownik map</t>
  </si>
  <si>
    <t>Rozbitek</t>
  </si>
  <si>
    <t>Szlak górniczy</t>
  </si>
  <si>
    <t>Wisior</t>
  </si>
  <si>
    <t>Kilof</t>
  </si>
  <si>
    <t>Pielgrzym</t>
  </si>
  <si>
    <t>Kwatermistrz</t>
  </si>
  <si>
    <t>Sznur</t>
  </si>
  <si>
    <t>Worek łupów</t>
  </si>
  <si>
    <t>Poszukiwania</t>
  </si>
  <si>
    <t>Ustronna kapliczka</t>
  </si>
  <si>
    <t>Szamanka</t>
  </si>
  <si>
    <t>Kopalnia srebra</t>
  </si>
  <si>
    <t>Syrena</t>
  </si>
  <si>
    <t>Pasażer na gapę</t>
  </si>
  <si>
    <t>Bagienne chaty</t>
  </si>
  <si>
    <t>Nadzorca</t>
  </si>
  <si>
    <t>Stół warsztatowy</t>
  </si>
  <si>
    <t>Oszust</t>
  </si>
  <si>
    <t>Bogata wioska</t>
  </si>
  <si>
    <t>Amfora</t>
  </si>
  <si>
    <t>Dublony</t>
  </si>
  <si>
    <t>Kielich bez dna</t>
  </si>
  <si>
    <t>Galion</t>
  </si>
  <si>
    <t>Młotek</t>
  </si>
  <si>
    <t>Insygnia</t>
  </si>
  <si>
    <t>Klejnoty</t>
  </si>
  <si>
    <t>Magiczna kula</t>
  </si>
  <si>
    <t>Rasowa koza</t>
  </si>
  <si>
    <t>Łamigłówka</t>
  </si>
  <si>
    <t>Sekstans</t>
  </si>
  <si>
    <t>Tarcza</t>
  </si>
  <si>
    <t>Magiczny zwój</t>
  </si>
  <si>
    <t>Kostur</t>
  </si>
  <si>
    <t>Miecz</t>
  </si>
  <si>
    <t>Zakopywanie</t>
  </si>
  <si>
    <t>Unik</t>
  </si>
  <si>
    <t>Doręczenie</t>
  </si>
  <si>
    <t>Zagrożenie</t>
  </si>
  <si>
    <t>Pośpiech</t>
  </si>
  <si>
    <t>Napaść</t>
  </si>
  <si>
    <t>Wyjście w morze</t>
  </si>
  <si>
    <t>Lustrzana kopia</t>
  </si>
  <si>
    <t>Przygotowania</t>
  </si>
  <si>
    <t>Szabrowanie</t>
  </si>
  <si>
    <t>Wędrówka</t>
  </si>
  <si>
    <t>Wir</t>
  </si>
  <si>
    <t>Plądrowanie</t>
  </si>
  <si>
    <t>Inwazja</t>
  </si>
  <si>
    <t>Rozkwit</t>
  </si>
  <si>
    <t>Tani</t>
  </si>
  <si>
    <t>Przeklęty</t>
  </si>
  <si>
    <t>Przeznaczony</t>
  </si>
  <si>
    <t>Przymilny</t>
  </si>
  <si>
    <t>Przyjazny</t>
  </si>
  <si>
    <t>Pośpieszny</t>
  </si>
  <si>
    <t>Odziedziczony</t>
  </si>
  <si>
    <t>Inspirujący</t>
  </si>
  <si>
    <t>Pobliski</t>
  </si>
  <si>
    <t>Cierpliwy</t>
  </si>
  <si>
    <t>Pobożny</t>
  </si>
  <si>
    <t>Nierozważny</t>
  </si>
  <si>
    <t>Bogaty</t>
  </si>
  <si>
    <t>Nieśmiały</t>
  </si>
  <si>
    <t>Niestrudzony</t>
  </si>
  <si>
    <t>Schatzkiste</t>
  </si>
  <si>
    <t>Schatkist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</si>
</sst>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"/>
    </font>
    <font>
      <sz val="9"/>
      <color rgb="FF0A3069"/>
      <name val="Consolas"/>
      <family val="3"/>
      <charset val="1"/>
    </font>
    <font>
      <sz val="9"/>
      <color rgb="FF1F2328"/>
      <name val="Consolas"/>
      <family val="3"/>
      <charset val="1"/>
    </font>
    <font>
      <sz val="10"/>
      <color rgb="FF0A3069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1"/>
      <color rgb="FF6C7A80"/>
      <name val="Consolas"/>
      <family val="3"/>
      <charset val="1"/>
    </font>
    <font>
      <sz val="11"/>
      <color rgb="FFC5C8C6"/>
      <name val="Consolas"/>
      <family val="3"/>
      <charset val="1"/>
    </font>
    <font>
      <sz val="11"/>
      <color rgb="FFB5BD68"/>
      <name val="Consolas"/>
      <family val="3"/>
      <charset val="1"/>
    </font>
    <font>
      <sz val="11"/>
      <color rgb="FFCE9178"/>
      <name val="Consolas"/>
      <family val="3"/>
      <charset val="1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616161"/>
      <name val="Segoe UI"/>
      <family val="2"/>
    </font>
    <font>
      <sz val="11"/>
      <color rgb="FF2AA198"/>
      <name val="Consolas"/>
      <family val="3"/>
    </font>
    <font>
      <sz val="11"/>
      <name val="Calibri"/>
      <family val="2"/>
      <charset val="1"/>
    </font>
    <font>
      <sz val="11"/>
      <name val="Consolas"/>
      <family val="3"/>
    </font>
    <font>
      <sz val="11"/>
      <name val="Consolas"/>
      <family val="3"/>
      <charset val="1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FFFCC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3" fillId="0" borderId="0" xfId="0" applyFont="1" applyAlignment="1" applyProtection="1"/>
    <xf numFmtId="0" fontId="4" fillId="0" borderId="0" xfId="0" applyFont="1" applyAlignment="1" applyProtection="1"/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Alignment="1" applyProtection="1"/>
    <xf numFmtId="0" fontId="10" fillId="2" borderId="1" xfId="0" applyFont="1" applyFill="1" applyBorder="1" applyAlignment="1" applyProtection="1">
      <alignment vertical="center" wrapText="1"/>
    </xf>
    <xf numFmtId="0" fontId="10" fillId="0" borderId="0" xfId="0" applyFont="1" applyAlignment="1" applyProtection="1"/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 applyProtection="1">
      <alignment horizontal="left" vertical="center" wrapText="1" indent="1"/>
    </xf>
    <xf numFmtId="0" fontId="12" fillId="0" borderId="0" xfId="0" applyFont="1" applyAlignment="1">
      <alignment vertical="center"/>
    </xf>
    <xf numFmtId="0" fontId="12" fillId="0" borderId="0" xfId="0" applyFont="1" applyAlignment="1" applyProtection="1">
      <alignment vertical="center"/>
    </xf>
    <xf numFmtId="0" fontId="12" fillId="0" borderId="0" xfId="0" quotePrefix="1" applyFont="1" applyAlignment="1">
      <alignment vertical="center"/>
    </xf>
    <xf numFmtId="0" fontId="0" fillId="0" borderId="0" xfId="0" quotePrefix="1" applyAlignment="1" applyProtection="1"/>
    <xf numFmtId="0" fontId="12" fillId="0" borderId="0" xfId="0" quotePrefix="1" applyFont="1" applyAlignment="1" applyProtection="1">
      <alignment vertical="center"/>
    </xf>
    <xf numFmtId="0" fontId="13" fillId="0" borderId="0" xfId="0" applyFont="1" applyAlignment="1" applyProtection="1"/>
    <xf numFmtId="0" fontId="14" fillId="0" borderId="0" xfId="0" applyFont="1" applyAlignment="1">
      <alignment vertical="center"/>
    </xf>
    <xf numFmtId="0" fontId="15" fillId="0" borderId="0" xfId="0" applyFont="1" applyAlignment="1" applyProtection="1">
      <alignment vertical="center"/>
    </xf>
    <xf numFmtId="0" fontId="1" fillId="0" borderId="0" xfId="0" applyFont="1"/>
    <xf numFmtId="0" fontId="0" fillId="0" borderId="0" xfId="0" applyAlignment="1"/>
    <xf numFmtId="0" fontId="1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6C7A80"/>
      <rgbColor rgb="FF9999FF"/>
      <rgbColor rgb="FF993366"/>
      <rgbColor rgb="FFFFFFCC"/>
      <rgbColor rgb="FFCCFFFF"/>
      <rgbColor rgb="FF660066"/>
      <rgbColor rgb="FFCE917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5BD68"/>
      <rgbColor rgb="FFFFCC00"/>
      <rgbColor rgb="FFFF9900"/>
      <rgbColor rgb="FFFF6600"/>
      <rgbColor rgb="FF666699"/>
      <rgbColor rgb="FFAAAAAA"/>
      <rgbColor rgb="FF0A3069"/>
      <rgbColor rgb="FF339966"/>
      <rgbColor rgb="FF003300"/>
      <rgbColor rgb="FF333300"/>
      <rgbColor rgb="FF993300"/>
      <rgbColor rgb="FF993366"/>
      <rgbColor rgb="FF333399"/>
      <rgbColor rgb="FF1F23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acem-my.sharepoint.com/personal/gilles_gros_sacem_fr/Documents/Bureau/KingdomCreator-polish-translations/process/resources/Pages%20%20pl.xlsx" TargetMode="External"/><Relationship Id="rId1" Type="http://schemas.openxmlformats.org/officeDocument/2006/relationships/externalLinkPath" Target="https://sacem-my.sharepoint.com/personal/gilles_gros_sacem_fr/Documents/Bureau/KingdomCreator-polish-translations/process/resources/Pages%20%20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s"/>
    </sheetNames>
    <sheetDataSet>
      <sheetData sheetId="0">
        <row r="3">
          <cell r="A3" t="str">
            <v>languages</v>
          </cell>
          <cell r="H3" t="str">
            <v>Niemiecki</v>
          </cell>
        </row>
        <row r="4">
          <cell r="A4" t="str">
            <v>languages</v>
          </cell>
          <cell r="H4" t="str">
            <v>Angielski</v>
          </cell>
        </row>
        <row r="5">
          <cell r="A5" t="str">
            <v>languages</v>
          </cell>
          <cell r="H5" t="str">
            <v>Francuski</v>
          </cell>
        </row>
        <row r="6">
          <cell r="A6" t="str">
            <v>languages</v>
          </cell>
          <cell r="H6" t="str">
            <v>Niderlandzki</v>
          </cell>
        </row>
        <row r="7">
          <cell r="A7" t="str">
            <v>languages</v>
          </cell>
          <cell r="H7" t="str">
            <v>Hiszpański</v>
          </cell>
        </row>
        <row r="8">
          <cell r="A8" t="str">
            <v>languages</v>
          </cell>
          <cell r="H8" t="str">
            <v>Polski</v>
          </cell>
        </row>
        <row r="9">
          <cell r="A9" t="str">
            <v>languages</v>
          </cell>
          <cell r="H9" t="str">
            <v>Włoski</v>
          </cell>
        </row>
        <row r="10">
          <cell r="A10" t="str">
            <v>common</v>
          </cell>
          <cell r="H10" t="str">
            <v>{one} &amp; {two}</v>
          </cell>
        </row>
        <row r="11">
          <cell r="A11" t="str">
            <v>common</v>
          </cell>
          <cell r="H11" t="str">
            <v>{one}, {two} &amp; {three}</v>
          </cell>
        </row>
        <row r="12">
          <cell r="A12" t="str">
            <v>common</v>
          </cell>
          <cell r="H12" t="str">
            <v>{one}, {two}, {three} &amp; {four}</v>
          </cell>
        </row>
        <row r="13">
          <cell r="A13" t="str">
            <v>common</v>
          </cell>
          <cell r="H13" t="str">
            <v>{one}, {two}, {three}, {four} &amp; {five}</v>
          </cell>
        </row>
        <row r="14">
          <cell r="A14" t="str">
            <v>common</v>
          </cell>
          <cell r="H14" t="str">
            <v>Zdarzenia</v>
          </cell>
        </row>
        <row r="15">
          <cell r="A15" t="str">
            <v>common</v>
          </cell>
          <cell r="H15" t="str">
            <v>Krajobrazy</v>
          </cell>
        </row>
        <row r="16">
          <cell r="A16" t="str">
            <v>common</v>
          </cell>
          <cell r="H16" t="str">
            <v>Projekty</v>
          </cell>
        </row>
        <row r="17">
          <cell r="A17" t="str">
            <v>common</v>
          </cell>
          <cell r="H17" t="str">
            <v>Drogi</v>
          </cell>
        </row>
        <row r="18">
          <cell r="A18" t="str">
            <v>common</v>
          </cell>
          <cell r="H18" t="str">
            <v>Sojusznicy</v>
          </cell>
        </row>
        <row r="19">
          <cell r="A19" t="str">
            <v>common</v>
          </cell>
          <cell r="H19" t="str">
            <v>Sojusznik</v>
          </cell>
        </row>
        <row r="20">
          <cell r="A20" t="str">
            <v>common</v>
          </cell>
          <cell r="H20" t="str">
            <v>Cechy</v>
          </cell>
        </row>
        <row r="21">
          <cell r="A21" t="str">
            <v>common</v>
          </cell>
          <cell r="H21" t="str">
            <v>Proroctwo</v>
          </cell>
        </row>
        <row r="22">
          <cell r="A22" t="str">
            <v>common</v>
          </cell>
          <cell r="H22" t="str">
            <v>Kod źródłowy znajduje się w repozytorium {source}. Propozycje zmian oraz uwagi można zgłaszać {issues}!</v>
          </cell>
        </row>
        <row r="23">
          <cell r="A23" t="str">
            <v>common</v>
          </cell>
          <cell r="H23" t="str">
            <v>Github</v>
          </cell>
        </row>
        <row r="24">
          <cell r="A24" t="str">
            <v>common</v>
          </cell>
          <cell r="H24" t="str">
            <v>tu</v>
          </cell>
        </row>
        <row r="25">
          <cell r="A25" t="str">
            <v>common</v>
          </cell>
          <cell r="H25" t="str">
            <v>Autorem gry Dominion jest Donald X. Vaccarino a wydawcą Rio Grande Games. Ta strona nie ma relacji z autorem ani wydawcą. Obrazy kart są dostarczone z {wiki}. Ikony dostarczył {smashicons} od {flaticon} na licencji {creativecommons}.</v>
          </cell>
        </row>
        <row r="26">
          <cell r="A26" t="str">
            <v>common</v>
          </cell>
          <cell r="H26" t="str">
            <v>Dominion Strategy Wiki</v>
          </cell>
        </row>
        <row r="27">
          <cell r="A27" t="str">
            <v>common</v>
          </cell>
          <cell r="H27" t="str">
            <v>Smashicons</v>
          </cell>
        </row>
        <row r="28">
          <cell r="A28" t="str">
            <v>common</v>
          </cell>
          <cell r="H28" t="str">
            <v>CC 3.0 BY</v>
          </cell>
        </row>
        <row r="29">
          <cell r="A29" t="str">
            <v>common</v>
          </cell>
        </row>
        <row r="30">
          <cell r="A30" t="str">
            <v>page-boxes</v>
          </cell>
          <cell r="H30" t="str">
            <v>Zawartość pudełek Dominion</v>
          </cell>
        </row>
        <row r="31">
          <cell r="A31" t="str">
            <v>page-boxes</v>
          </cell>
          <cell r="H31" t="str">
            <v>Wszystkie karty dostępne w tym zestawie Dominion. Rodzaje kart to: królestwa, ruin, zwycięstwa, skarbów, zdarzeń, krajobrazów, projektów, łask, uroków, ...</v>
          </cell>
        </row>
        <row r="32">
          <cell r="A32" t="str">
            <v>page-boxes</v>
          </cell>
          <cell r="H32" t="str">
            <v>Zawartość zestawów</v>
          </cell>
        </row>
        <row r="33">
          <cell r="A33" t="str">
            <v>page-boxes</v>
          </cell>
          <cell r="H33" t="str">
            <v>Karty Królestwa</v>
          </cell>
        </row>
        <row r="34">
          <cell r="A34" t="str">
            <v>page-boxes</v>
          </cell>
          <cell r="H34" t="str">
            <v>Zdarzenia</v>
          </cell>
        </row>
        <row r="35">
          <cell r="A35" t="str">
            <v>page-boxes</v>
          </cell>
          <cell r="H35" t="str">
            <v>Krajobrazy</v>
          </cell>
        </row>
        <row r="36">
          <cell r="A36" t="str">
            <v>page-boxes</v>
          </cell>
          <cell r="H36" t="str">
            <v>Projekty</v>
          </cell>
        </row>
        <row r="37">
          <cell r="A37" t="str">
            <v>page-boxes</v>
          </cell>
          <cell r="H37" t="str">
            <v>Łaski</v>
          </cell>
        </row>
        <row r="38">
          <cell r="A38" t="str">
            <v>page-boxes</v>
          </cell>
          <cell r="H38" t="str">
            <v>Drogi</v>
          </cell>
        </row>
        <row r="39">
          <cell r="A39" t="str">
            <v>page-boxes</v>
          </cell>
          <cell r="H39" t="str">
            <v>Cechy</v>
          </cell>
        </row>
        <row r="40">
          <cell r="A40" t="str">
            <v>page-boxes</v>
          </cell>
          <cell r="H40" t="str">
            <v>Proroctwa</v>
          </cell>
        </row>
        <row r="41">
          <cell r="A41" t="str">
            <v>page-boxes</v>
          </cell>
          <cell r="H41" t="str">
            <v>Stany</v>
          </cell>
        </row>
        <row r="42">
          <cell r="A42" t="str">
            <v>page-boxes</v>
          </cell>
          <cell r="H42" t="str">
            <v>Uroki</v>
          </cell>
        </row>
        <row r="43">
          <cell r="A43" t="str">
            <v>page-boxes</v>
          </cell>
          <cell r="H43" t="str">
            <v>Artefakty</v>
          </cell>
        </row>
        <row r="44">
          <cell r="A44" t="str">
            <v>page-boxes</v>
          </cell>
          <cell r="H44" t="str">
            <v>Poza Zasobami - Heirlooms</v>
          </cell>
        </row>
        <row r="45">
          <cell r="A45" t="str">
            <v>page-boxes</v>
          </cell>
          <cell r="H45" t="str">
            <v>Poza Zasobami</v>
          </cell>
        </row>
        <row r="46">
          <cell r="A46" t="str">
            <v>page-boxes</v>
          </cell>
          <cell r="H46" t="str">
            <v>Zasoby - Podróżnicy - Progresja Chłopa</v>
          </cell>
        </row>
        <row r="47">
          <cell r="A47" t="str">
            <v>page-boxes</v>
          </cell>
          <cell r="H47" t="str">
            <v>Zasoby - Podróżnicy - Progresja Pazia</v>
          </cell>
        </row>
        <row r="48">
          <cell r="A48" t="str">
            <v>page-boxes</v>
          </cell>
          <cell r="H48" t="str">
            <v>Zasoby - Stosy mieszane</v>
          </cell>
        </row>
        <row r="49">
          <cell r="A49" t="str">
            <v>page-boxes</v>
          </cell>
          <cell r="H49" t="str">
            <v>Karty podstawowe - Shelters</v>
          </cell>
        </row>
        <row r="50">
          <cell r="A50" t="str">
            <v>page-boxes</v>
          </cell>
          <cell r="H50" t="str">
            <v>Karty podstawowe - Ruins</v>
          </cell>
        </row>
        <row r="51">
          <cell r="A51" t="str">
            <v>page-boxes</v>
          </cell>
          <cell r="H51" t="str">
            <v>Karty podstawowe</v>
          </cell>
        </row>
        <row r="52">
          <cell r="A52" t="str">
            <v>page-boxes</v>
          </cell>
          <cell r="H52" t="str">
            <v>Zasoby - Zamki</v>
          </cell>
        </row>
        <row r="53">
          <cell r="A53" t="str">
            <v>page-boxes</v>
          </cell>
          <cell r="H53" t="str">
            <v>Zasoby - Knights</v>
          </cell>
        </row>
        <row r="54">
          <cell r="A54" t="str">
            <v>page-boxes</v>
          </cell>
          <cell r="H54" t="str">
            <v>Łupy</v>
          </cell>
        </row>
        <row r="55">
          <cell r="A55" t="str">
            <v>page-boxes</v>
          </cell>
        </row>
        <row r="56">
          <cell r="A56" t="str">
            <v>page-boxes</v>
          </cell>
          <cell r="H56" t="str">
            <v>Żetony zawarte w pudełku</v>
          </cell>
        </row>
        <row r="57">
          <cell r="A57" t="str">
            <v>page-boxes</v>
          </cell>
          <cell r="H57" t="str">
            <v>Podkładki zawarte w pudełku</v>
          </cell>
        </row>
        <row r="58">
          <cell r="A58" t="str">
            <v>page-boxes</v>
          </cell>
          <cell r="H58" t="str">
            <v>Tokeny</v>
          </cell>
        </row>
        <row r="59">
          <cell r="A59" t="str">
            <v>page-boxes</v>
          </cell>
          <cell r="H59" t="str">
            <v>Karty</v>
          </cell>
        </row>
        <row r="60">
          <cell r="A60" t="str">
            <v>page-boxes</v>
          </cell>
          <cell r="H60" t="str">
            <v>Zawartość pudełka</v>
          </cell>
        </row>
        <row r="61">
          <cell r="A61" t="str">
            <v>page-boxes</v>
          </cell>
        </row>
        <row r="62">
          <cell r="A62" t="str">
            <v>page-index</v>
          </cell>
          <cell r="H62" t="str">
            <v>Randomizer kart dominion na komputery i urządzenia mobilne</v>
          </cell>
        </row>
        <row r="63">
          <cell r="A63" t="str">
            <v>page-index</v>
          </cell>
          <cell r="H63" t="str">
            <v>Kolonie i Platyny</v>
          </cell>
        </row>
        <row r="64">
          <cell r="A64" t="str">
            <v>page-index</v>
          </cell>
          <cell r="H64" t="str">
            <v>Shelters (schronienia)</v>
          </cell>
        </row>
        <row r="65">
          <cell r="A65" t="str">
            <v>page-index</v>
          </cell>
          <cell r="H65" t="str">
            <v>3+ Karty Alchemii</v>
          </cell>
        </row>
        <row r="66">
          <cell r="A66" t="str">
            <v>page-index</v>
          </cell>
        </row>
        <row r="67">
          <cell r="A67" t="str">
            <v>page-index</v>
          </cell>
          <cell r="H67" t="str">
            <v>Nie wybrano zestawu! \n\nWybierz przynajmniej jeden zestaw aby losowanie działało</v>
          </cell>
        </row>
        <row r="68">
          <cell r="A68" t="str">
            <v>page-index</v>
          </cell>
          <cell r="H68" t="str">
            <v>Polecane Królestwa</v>
          </cell>
        </row>
        <row r="69">
          <cell r="A69" t="str">
            <v>page-index</v>
          </cell>
          <cell r="H69" t="str">
            <v>Zawartość pudełka</v>
          </cell>
        </row>
        <row r="70">
          <cell r="A70" t="str">
            <v>page-index</v>
          </cell>
          <cell r="H70" t="str">
            <v>Zasady</v>
          </cell>
        </row>
        <row r="71">
          <cell r="A71" t="str">
            <v>page-index</v>
          </cell>
          <cell r="H71" t="str">
            <v>Zestawy</v>
          </cell>
        </row>
        <row r="72">
          <cell r="A72" t="str">
            <v>page-index</v>
          </cell>
          <cell r="H72" t="str">
            <v>Wymagaj +2 Akcje</v>
          </cell>
        </row>
        <row r="73">
          <cell r="A73" t="str">
            <v>page-index</v>
          </cell>
          <cell r="H73" t="str">
            <v>Wymagaj + Karta</v>
          </cell>
        </row>
        <row r="74">
          <cell r="A74" t="str">
            <v>page-index</v>
          </cell>
          <cell r="H74" t="str">
            <v>Wymagaj + Zakup</v>
          </cell>
        </row>
        <row r="75">
          <cell r="A75" t="str">
            <v>page-index</v>
          </cell>
          <cell r="H75" t="str">
            <v>Pozwól na Ataki</v>
          </cell>
        </row>
        <row r="76">
          <cell r="A76" t="str">
            <v>page-index</v>
          </cell>
          <cell r="H76" t="str">
            <v>Wymagaj Reakcji</v>
          </cell>
        </row>
        <row r="77">
          <cell r="A77" t="str">
            <v>page-index</v>
          </cell>
          <cell r="H77" t="str">
            <v>Wymagaj wyrzucenia na Śmietnisko</v>
          </cell>
        </row>
        <row r="78">
          <cell r="A78" t="str">
            <v>page-index</v>
          </cell>
          <cell r="H78" t="str">
            <v>Rozłóż Koszt</v>
          </cell>
        </row>
        <row r="79">
          <cell r="A79" t="str">
            <v>page-index</v>
          </cell>
          <cell r="H79" t="str">
            <v>Priorytetyzuj Zestaw</v>
          </cell>
        </row>
        <row r="80">
          <cell r="A80" t="str">
            <v>page-index</v>
          </cell>
          <cell r="H80" t="str">
            <v>Zestaw</v>
          </cell>
        </row>
        <row r="81">
          <cell r="A81" t="str">
            <v>page-index</v>
          </cell>
          <cell r="H81" t="str">
            <v>Alfabetycznie</v>
          </cell>
        </row>
        <row r="82">
          <cell r="A82" t="str">
            <v>page-index</v>
          </cell>
          <cell r="H82" t="str">
            <v>Koszt</v>
          </cell>
        </row>
        <row r="83">
          <cell r="A83" t="str">
            <v>page-index</v>
          </cell>
          <cell r="H83" t="str">
            <v>Wybierz zestaw…</v>
          </cell>
        </row>
        <row r="84">
          <cell r="A84" t="str">
            <v>page-index</v>
          </cell>
          <cell r="H84" t="str">
            <v>Opcje</v>
          </cell>
        </row>
        <row r="85">
          <cell r="A85" t="str">
            <v>page-index</v>
          </cell>
          <cell r="H85" t="str">
            <v>Zastąp</v>
          </cell>
        </row>
        <row r="86">
          <cell r="A86" t="str">
            <v>page-index</v>
          </cell>
          <cell r="H86" t="str">
            <v>Dostosuj kartę zastępczą</v>
          </cell>
        </row>
        <row r="87">
          <cell r="A87" t="str">
            <v>page-index</v>
          </cell>
          <cell r="H87" t="str">
            <v>Zastąp</v>
          </cell>
        </row>
        <row r="88">
          <cell r="A88" t="str">
            <v>page-index</v>
          </cell>
          <cell r="H88" t="str">
            <v>Wylosuj!</v>
          </cell>
        </row>
        <row r="89">
          <cell r="A89" t="str">
            <v>page-index</v>
          </cell>
          <cell r="H89" t="str">
            <v>Sortuj</v>
          </cell>
        </row>
        <row r="90">
          <cell r="A90" t="str">
            <v>page-index</v>
          </cell>
          <cell r="H90" t="str">
            <v>Sojusznik</v>
          </cell>
        </row>
        <row r="91">
          <cell r="A91" t="str">
            <v>page-index</v>
          </cell>
          <cell r="H91" t="str">
            <v>1. ed</v>
          </cell>
        </row>
        <row r="92">
          <cell r="A92" t="str">
            <v>page-index</v>
          </cell>
          <cell r="H92" t="str">
            <v>2. ed</v>
          </cell>
        </row>
        <row r="93">
          <cell r="A93" t="str">
            <v>page-index</v>
          </cell>
          <cell r="H93" t="str">
            <v>Uwaga:</v>
          </cell>
        </row>
        <row r="94">
          <cell r="A94" t="str">
            <v>page-index</v>
          </cell>
          <cell r="H94" t="str">
            <v>królestwo nie spełnia ustawień</v>
          </cell>
        </row>
        <row r="95">
          <cell r="A95" t="str">
            <v>page-index</v>
          </cell>
          <cell r="H95" t="str">
            <v>Kartay nieobecne w wybranych zestawach</v>
          </cell>
        </row>
        <row r="96">
          <cell r="A96" t="str">
            <v>page-index</v>
          </cell>
          <cell r="H96" t="str">
            <v>Karta wykluczona według ustawień</v>
          </cell>
        </row>
        <row r="97">
          <cell r="A97" t="str">
            <v>page-index</v>
          </cell>
          <cell r="H97" t="str">
            <v>Problem z zasadami karty</v>
          </cell>
        </row>
        <row r="98">
          <cell r="A98" t="str">
            <v>page-index</v>
          </cell>
          <cell r="H98" t="str">
            <v>"Młoda wiedźma" wymaga karty Zguby</v>
          </cell>
        </row>
        <row r="99">
          <cell r="A99" t="str">
            <v>page-index</v>
          </cell>
          <cell r="H99" t="str">
            <v>Obecność karty Zguby wymaga "Młodej wiedźmy"</v>
          </cell>
        </row>
        <row r="100">
          <cell r="A100" t="str">
            <v>page-index</v>
          </cell>
          <cell r="H100" t="str">
            <v>Karta zgyby musi kosztować pomiędzy {MIN_COST} a {MAX_COST}</v>
          </cell>
        </row>
        <row r="101">
          <cell r="A101" t="str">
            <v>page-index</v>
          </cell>
        </row>
        <row r="102">
          <cell r="A102" t="str">
            <v>page-index</v>
          </cell>
        </row>
        <row r="103">
          <cell r="A103" t="str">
            <v>page-index</v>
          </cell>
        </row>
        <row r="104">
          <cell r="A104" t="str">
            <v>page-index</v>
          </cell>
        </row>
        <row r="105">
          <cell r="A105" t="str">
            <v>page-index</v>
          </cell>
        </row>
        <row r="106">
          <cell r="A106" t="str">
            <v>page-index</v>
          </cell>
        </row>
        <row r="107">
          <cell r="A107" t="str">
            <v>page-index</v>
          </cell>
          <cell r="H107" t="str">
            <v>Krajobraz "Obelisk" wymaga karty obeliskAction</v>
          </cell>
        </row>
        <row r="108">
          <cell r="A108" t="str">
            <v>page-index</v>
          </cell>
          <cell r="H108" t="str">
            <v>Obecność karty obeliskAction wymaga krajobrazu "Obelisk"</v>
          </cell>
        </row>
        <row r="109">
          <cell r="A109" t="str">
            <v>page-index</v>
          </cell>
          <cell r="H109" t="str">
            <v>Karta obeliskAction musi być typu Akcja</v>
          </cell>
        </row>
        <row r="110">
          <cell r="A110" t="str">
            <v>page-index</v>
          </cell>
          <cell r="H110" t="str">
            <v>Podano zbyt dużo Cech</v>
          </cell>
        </row>
        <row r="111">
          <cell r="A111" t="str">
            <v>page-index</v>
          </cell>
          <cell r="H111" t="str">
            <v>Każda Cecha powinna mieć traitsupply</v>
          </cell>
        </row>
        <row r="112">
          <cell r="A112" t="str">
            <v>page-index</v>
          </cell>
          <cell r="H112" t="str">
            <v>Każdy traitsupply powinien mieć Cechę</v>
          </cell>
        </row>
        <row r="113">
          <cell r="A113" t="str">
            <v>page-index</v>
          </cell>
          <cell r="H113" t="str">
            <v>tratsupply musi być typu Akcja lub Skarb</v>
          </cell>
        </row>
        <row r="114">
          <cell r="A114" t="str">
            <v>page-index</v>
          </cell>
        </row>
        <row r="115">
          <cell r="A115" t="str">
            <v>page-index</v>
          </cell>
        </row>
        <row r="116">
          <cell r="A116" t="str">
            <v>page-index</v>
          </cell>
        </row>
        <row r="117">
          <cell r="A117" t="str">
            <v>page-index</v>
          </cell>
        </row>
        <row r="118">
          <cell r="A118" t="str">
            <v>page-index</v>
          </cell>
        </row>
        <row r="119">
          <cell r="A119" t="str">
            <v>page-index</v>
          </cell>
        </row>
        <row r="120">
          <cell r="A120" t="str">
            <v>page-index</v>
          </cell>
        </row>
        <row r="121">
          <cell r="A121" t="str">
            <v>page-index</v>
          </cell>
        </row>
        <row r="122">
          <cell r="A122" t="str">
            <v>page-index</v>
          </cell>
        </row>
        <row r="123">
          <cell r="A123" t="str">
            <v>page-index</v>
          </cell>
        </row>
        <row r="124">
          <cell r="A124" t="str">
            <v>page-index</v>
          </cell>
        </row>
        <row r="125">
          <cell r="A125" t="str">
            <v>page-index</v>
          </cell>
        </row>
        <row r="126">
          <cell r="A126" t="str">
            <v>page-index</v>
          </cell>
        </row>
        <row r="128">
          <cell r="A128" t="str">
            <v>page-rules</v>
          </cell>
          <cell r="H128" t="str">
            <v>Oryginalne instrukcje zestawów Dominion</v>
          </cell>
        </row>
        <row r="129">
          <cell r="A129" t="str">
            <v>page-rules</v>
          </cell>
          <cell r="H129" t="str">
            <v>Poniżej znajdują się podręczniki opublikowane z każdym zestawem gry Dominium. Instrukcje zawierają opisy kart królestwa oraz ich interakcje z innymi kartami królestw.</v>
          </cell>
        </row>
        <row r="130">
          <cell r="A130" t="str">
            <v>page-rules</v>
          </cell>
        </row>
        <row r="131">
          <cell r="A131" t="str">
            <v>page-sets</v>
          </cell>
          <cell r="H131" t="str">
            <v>Rekomendowane zestawy po 10</v>
          </cell>
        </row>
        <row r="132">
          <cell r="A132" t="str">
            <v>page-sets</v>
          </cell>
          <cell r="H132" t="str">
            <v>Gracze Dominion mogą brać z dowolnym zestawem 10 kart królestwa, jednak poniższe zestawy zostały przygotowane z myślą o rozrywce oraz demonstracji interakcji pomiędzy kartami i strategii użycia kart.</v>
          </cell>
        </row>
        <row r="133">
          <cell r="A133" t="str">
            <v>page-sets</v>
          </cell>
          <cell r="H133" t="str">
            <v>Zestawy</v>
          </cell>
        </row>
        <row r="134">
          <cell r="A134" t="str">
            <v>page-sets</v>
          </cell>
          <cell r="H134" t="str">
            <v>Używaj Platyn/Kolonii</v>
          </cell>
        </row>
        <row r="135">
          <cell r="A135" t="str">
            <v>page-sets</v>
          </cell>
          <cell r="H135" t="str">
            <v>Używaj Shelters</v>
          </cell>
        </row>
        <row r="136">
          <cell r="A136" t="str">
            <v>page-sets</v>
          </cell>
          <cell r="H136" t="str">
            <v>Filtruj Zestawy</v>
          </cell>
        </row>
        <row r="137">
          <cell r="A137" t="str">
            <v>page-sets</v>
          </cell>
          <cell r="H137" t="str">
            <v>{n} Polecany Zestaw Królestw|{n} Polecany Zestaw Królestw|{n} Polecanych Zestawów Królestw</v>
          </cell>
        </row>
        <row r="138">
          <cell r="A138" t="str">
            <v>page-sets</v>
          </cell>
          <cell r="H138" t="str">
            <v>Polecane zestawy królestw</v>
          </cell>
        </row>
        <row r="139">
          <cell r="A139" t="str">
            <v>page-sets</v>
          </cell>
          <cell r="H139" t="str">
            <v>pokaż filtr</v>
          </cell>
        </row>
        <row r="140">
          <cell r="A140" t="str">
            <v>page-sets</v>
          </cell>
          <cell r="H140" t="str">
            <v>ukryj filtr</v>
          </cell>
        </row>
        <row r="141">
          <cell r="A141" t="str">
            <v>page-sets</v>
          </cell>
          <cell r="H141" t="str">
            <v>zresetuj filtr</v>
          </cell>
        </row>
        <row r="142">
          <cell r="A142" t="str">
            <v>page-sets</v>
          </cell>
          <cell r="H142" t="str">
            <v>pokaż listę Królestw</v>
          </cell>
        </row>
        <row r="143">
          <cell r="A143" t="str">
            <v>page-sets</v>
          </cell>
          <cell r="H143" t="str">
            <v>ukryj listę Królestw</v>
          </cell>
        </row>
        <row r="144">
          <cell r="A144" t="str">
            <v>page-sets</v>
          </cell>
        </row>
        <row r="145">
          <cell r="A145" t="str">
            <v>page-sets</v>
          </cell>
          <cell r="H145" t="str">
            <v>Wszystkie polecane zestawy</v>
          </cell>
        </row>
        <row r="146">
          <cell r="A146" t="str">
            <v>page-sets</v>
          </cell>
          <cell r="H146" t="str">
            <v>Własne zestawy</v>
          </cell>
        </row>
        <row r="147">
          <cell r="A147" t="str">
            <v>page-sets</v>
          </cell>
          <cell r="H147" t="str">
            <v>Zguba</v>
          </cell>
        </row>
        <row r="148">
          <cell r="A148" t="str">
            <v>page-sets</v>
          </cell>
          <cell r="H148" t="str">
            <v>Filtruj Gry</v>
          </cell>
        </row>
        <row r="149">
          <cell r="A149" t="str">
            <v>page-sets</v>
          </cell>
          <cell r="H149" t="str">
            <v>Wszystkie Gry</v>
          </cell>
        </row>
        <row r="150">
          <cell r="A150" t="str">
            <v>page-sets</v>
          </cell>
          <cell r="H150" t="str">
            <v>Zagrane Gry</v>
          </cell>
        </row>
        <row r="151">
          <cell r="A151" t="str">
            <v>page-sets</v>
          </cell>
          <cell r="H151" t="str">
            <v>Niezagrane Gry</v>
          </cell>
        </row>
        <row r="152">
          <cell r="A152" t="str">
            <v>page-sets</v>
          </cell>
        </row>
        <row r="154">
          <cell r="A154" t="str">
            <v>sets</v>
          </cell>
          <cell r="H154" t="str">
            <v>W nieznane!</v>
          </cell>
        </row>
        <row r="155">
          <cell r="A155" t="str">
            <v>sets</v>
          </cell>
          <cell r="H155" t="str">
            <v>Alchemy</v>
          </cell>
        </row>
        <row r="156">
          <cell r="A156" t="str">
            <v>sets</v>
          </cell>
          <cell r="H156" t="str">
            <v>Allies</v>
          </cell>
        </row>
        <row r="157">
          <cell r="A157" t="str">
            <v>sets</v>
          </cell>
          <cell r="H157" t="str">
            <v>Dominion updatepack</v>
          </cell>
        </row>
        <row r="158">
          <cell r="A158" t="str">
            <v>sets</v>
          </cell>
          <cell r="H158" t="str">
            <v>Dominion II</v>
          </cell>
        </row>
        <row r="159">
          <cell r="A159" t="str">
            <v>sets</v>
          </cell>
          <cell r="H159" t="str">
            <v>Dominion</v>
          </cell>
        </row>
        <row r="160">
          <cell r="A160" t="str">
            <v>sets</v>
          </cell>
          <cell r="H160" t="str">
            <v>Róg obfitości</v>
          </cell>
        </row>
        <row r="161">
          <cell r="A161" t="str">
            <v>sets</v>
          </cell>
          <cell r="H161" t="str">
            <v>Dark Ages</v>
          </cell>
        </row>
        <row r="162">
          <cell r="A162" t="str">
            <v>sets</v>
          </cell>
          <cell r="H162" t="str">
            <v>Imperium</v>
          </cell>
        </row>
        <row r="163">
          <cell r="A163" t="str">
            <v>sets</v>
          </cell>
          <cell r="H163" t="str">
            <v>Guilds</v>
          </cell>
        </row>
        <row r="164">
          <cell r="A164" t="str">
            <v>sets</v>
          </cell>
          <cell r="H164" t="str">
            <v>Guilds / Róg obfitości</v>
          </cell>
        </row>
        <row r="165">
          <cell r="A165" t="str">
            <v>sets</v>
          </cell>
          <cell r="H165" t="str">
            <v>Guilds / Róg obfitości II</v>
          </cell>
        </row>
        <row r="166">
          <cell r="A166" t="str">
            <v>sets</v>
          </cell>
          <cell r="H166" t="str">
            <v>Guilds / Róg obfitości updatepack</v>
          </cell>
        </row>
        <row r="167">
          <cell r="A167" t="str">
            <v>sets</v>
          </cell>
          <cell r="H167" t="str">
            <v>W głąb lądu</v>
          </cell>
        </row>
        <row r="168">
          <cell r="A168" t="str">
            <v>sets</v>
          </cell>
          <cell r="H168" t="str">
            <v>W głąb lądu II</v>
          </cell>
        </row>
        <row r="169">
          <cell r="A169" t="str">
            <v>sets</v>
          </cell>
          <cell r="H169" t="str">
            <v>W głąb lądu updatepack</v>
          </cell>
        </row>
        <row r="170">
          <cell r="A170" t="str">
            <v>sets</v>
          </cell>
          <cell r="H170" t="str">
            <v>Intryga updatepack</v>
          </cell>
        </row>
        <row r="171">
          <cell r="A171" t="str">
            <v>sets</v>
          </cell>
          <cell r="H171" t="str">
            <v>Intryga II</v>
          </cell>
        </row>
        <row r="172">
          <cell r="A172" t="str">
            <v>sets</v>
          </cell>
          <cell r="H172" t="str">
            <v>Intryga</v>
          </cell>
        </row>
        <row r="173">
          <cell r="A173" t="str">
            <v>sets</v>
          </cell>
          <cell r="H173" t="str">
            <v>Menagerie</v>
          </cell>
        </row>
        <row r="174">
          <cell r="A174" t="str">
            <v>sets</v>
          </cell>
          <cell r="H174" t="str">
            <v>Pieśń nocy</v>
          </cell>
        </row>
        <row r="175">
          <cell r="A175" t="str">
            <v>sets</v>
          </cell>
          <cell r="H175" t="str">
            <v>Promo</v>
          </cell>
        </row>
        <row r="176">
          <cell r="A176" t="str">
            <v>sets</v>
          </cell>
          <cell r="H176" t="str">
            <v>Złoty wiek</v>
          </cell>
        </row>
        <row r="177">
          <cell r="A177" t="str">
            <v>sets</v>
          </cell>
          <cell r="H177" t="str">
            <v>Złoty wiek updatepack</v>
          </cell>
        </row>
        <row r="178">
          <cell r="A178" t="str">
            <v>sets</v>
          </cell>
          <cell r="H178" t="str">
            <v>Złoty wiek II</v>
          </cell>
        </row>
        <row r="179">
          <cell r="A179" t="str">
            <v>sets</v>
          </cell>
          <cell r="H179" t="str">
            <v>Renesans</v>
          </cell>
        </row>
        <row r="180">
          <cell r="A180" t="str">
            <v>sets</v>
          </cell>
          <cell r="H180" t="str">
            <v>Przystań</v>
          </cell>
        </row>
        <row r="181">
          <cell r="A181" t="str">
            <v>sets</v>
          </cell>
          <cell r="H181" t="str">
            <v>Przystań II</v>
          </cell>
        </row>
        <row r="182">
          <cell r="A182" t="str">
            <v>sets</v>
          </cell>
          <cell r="H182" t="str">
            <v>Przystań updatepack</v>
          </cell>
        </row>
        <row r="183">
          <cell r="A183" t="str">
            <v>sets</v>
          </cell>
          <cell r="H183" t="str">
            <v>Zdobycze</v>
          </cell>
        </row>
        <row r="185">
          <cell r="A185" t="str">
            <v>page-settings</v>
          </cell>
          <cell r="H185" t="str">
            <v>Spersonalizuj swoją rozgrywkę</v>
          </cell>
        </row>
        <row r="186">
          <cell r="A186" t="str">
            <v>page-settings</v>
          </cell>
          <cell r="H186" t="str">
            <v>Dostosuj ustawienia rozmiaru królestwa, dodatków i poszczególnych typów kart.</v>
          </cell>
        </row>
        <row r="187">
          <cell r="A187" t="str">
            <v>page-settings</v>
          </cell>
          <cell r="H187" t="str">
            <v>Ogranicz wyświetlanie wyłącznie do posiadanych zestawów</v>
          </cell>
        </row>
        <row r="188">
          <cell r="A188" t="str">
            <v>page-settings</v>
          </cell>
          <cell r="H188" t="str">
            <v>Usuń karty z losowego wyboru</v>
          </cell>
        </row>
        <row r="189">
          <cell r="A189" t="str">
            <v>page-settings</v>
          </cell>
          <cell r="H189" t="str">
            <v>Spersonalizuj swoją rozgrywkę, dostosowując ustawienia wielkości królestwa, dodatków i poszczególnych typów kart.</v>
          </cell>
        </row>
        <row r="190">
          <cell r="A190" t="str">
            <v>page-settings</v>
          </cell>
          <cell r="H190" t="str">
            <v>Ustawienia posiadanych zestawów</v>
          </cell>
        </row>
        <row r="191">
          <cell r="A191" t="str">
            <v>page-settings</v>
          </cell>
          <cell r="H191" t="str">
            <v>Ustawienia rozmiaru stołu</v>
          </cell>
        </row>
        <row r="192">
          <cell r="A192" t="str">
            <v>page-settings</v>
          </cell>
          <cell r="H192" t="str">
            <v>Użyj niestandardowej konfiguracji dla rozmiaru talii</v>
          </cell>
        </row>
        <row r="193">
          <cell r="A193" t="str">
            <v>page-settings</v>
          </cell>
          <cell r="H193" t="str">
            <v>Użyj niestandardowej konfiguracji do wyświetlania zestawów</v>
          </cell>
        </row>
        <row r="194">
          <cell r="A194" t="str">
            <v>page-settings</v>
          </cell>
        </row>
        <row r="195">
          <cell r="A195" t="str">
            <v>page-settings</v>
          </cell>
          <cell r="H195" t="str">
            <v>Dodatki</v>
          </cell>
        </row>
        <row r="196">
          <cell r="A196" t="str">
            <v>page-settings</v>
          </cell>
          <cell r="H196" t="str">
            <v>Wymuś użycie Dodatków</v>
          </cell>
        </row>
        <row r="197">
          <cell r="A197" t="str">
            <v>page-settings</v>
          </cell>
          <cell r="H197" t="str">
            <v>karta usunięta|karta usunięta|karty usunięte</v>
          </cell>
        </row>
        <row r="198">
          <cell r="A198" t="str">
            <v>page-settings</v>
          </cell>
        </row>
        <row r="199">
          <cell r="A199" t="str">
            <v>page-search</v>
          </cell>
          <cell r="H199" t="str">
            <v>Wyszukaj Karty</v>
          </cell>
        </row>
        <row r="200">
          <cell r="A200" t="str">
            <v>page-search</v>
          </cell>
          <cell r="H200" t="str">
            <v>Wyszukaj Karty przez dodatki</v>
          </cell>
        </row>
        <row r="201">
          <cell r="A201" t="str">
            <v>page-search</v>
          </cell>
          <cell r="H201" t="str">
            <v>Na tej stronie można wyszukiwać karty spełniające różne kryteria. 
Wprowadź kryteria: część nazwy karty, zestaw(y), typ karty i koszt.</v>
          </cell>
        </row>
        <row r="202">
          <cell r="A202" t="str">
            <v>page-search</v>
          </cell>
          <cell r="H202" t="str">
            <v>Filtry Wyszukiwania</v>
          </cell>
        </row>
        <row r="203">
          <cell r="A203" t="str">
            <v>page-search</v>
          </cell>
          <cell r="H203" t="str">
            <v>Nazwa Karty (częściowa)</v>
          </cell>
        </row>
        <row r="204">
          <cell r="A204" t="str">
            <v>page-search</v>
          </cell>
          <cell r="H204" t="str">
            <v>Zestaw(y)</v>
          </cell>
        </row>
        <row r="205">
          <cell r="A205" t="str">
            <v>page-search</v>
          </cell>
          <cell r="H205" t="str">
            <v>Typ(y)</v>
          </cell>
        </row>
        <row r="206">
          <cell r="A206" t="str">
            <v>page-search</v>
          </cell>
          <cell r="H206" t="str">
            <v>Koszt(y)</v>
          </cell>
        </row>
        <row r="207">
          <cell r="A207" t="str">
            <v>page-search</v>
          </cell>
          <cell r="H207" t="str">
            <v>Wybrany Zestaw|Wybrany Zestaw|Wybrane Zestawy</v>
          </cell>
        </row>
        <row r="208">
          <cell r="A208" t="str">
            <v>page-search</v>
          </cell>
          <cell r="H208" t="str">
            <v>Dowolne Zestawy</v>
          </cell>
        </row>
        <row r="209">
          <cell r="A209" t="str">
            <v>page-search</v>
          </cell>
          <cell r="H209" t="str">
            <v>Wybrane wszystkie Zestawy</v>
          </cell>
        </row>
        <row r="210">
          <cell r="A210" t="str">
            <v>page-search</v>
          </cell>
          <cell r="H210" t="str">
            <v>Dowolny Koszt</v>
          </cell>
        </row>
        <row r="211">
          <cell r="A211" t="str">
            <v>page-search</v>
          </cell>
          <cell r="H211" t="str">
            <v>Wybrane wszystkie Koszty</v>
          </cell>
        </row>
        <row r="212">
          <cell r="A212" t="str">
            <v>page-search</v>
          </cell>
          <cell r="H212" t="str">
            <v>Wybrany Koszt|Wybrany Koszt|Wybrane Koszty</v>
          </cell>
        </row>
        <row r="213">
          <cell r="A213" t="str">
            <v>page-search</v>
          </cell>
          <cell r="H213" t="str">
            <v>Dowolny Typ</v>
          </cell>
        </row>
        <row r="214">
          <cell r="A214" t="str">
            <v>page-search</v>
          </cell>
          <cell r="H214" t="str">
            <v>Wybrane wszystkie Typy</v>
          </cell>
        </row>
        <row r="215">
          <cell r="A215" t="str">
            <v>page-search</v>
          </cell>
          <cell r="H215" t="str">
            <v>Wybrany Typ|Wybrany Typ|Wybrane Typy</v>
          </cell>
        </row>
        <row r="216">
          <cell r="A216" t="str">
            <v>page-search</v>
          </cell>
        </row>
        <row r="217">
          <cell r="A217" t="str">
            <v>page-search</v>
          </cell>
        </row>
        <row r="218">
          <cell r="A218" t="str">
            <v>page-search</v>
          </cell>
          <cell r="H218" t="str">
            <v>Żeton Długu|Żeton Długu|Żetony Długu</v>
          </cell>
        </row>
        <row r="219">
          <cell r="A219" t="str">
            <v>page-search</v>
          </cell>
        </row>
        <row r="220">
          <cell r="A220" t="str">
            <v>page-search</v>
          </cell>
        </row>
        <row r="221">
          <cell r="A221" t="str">
            <v>page-search</v>
          </cell>
        </row>
        <row r="222">
          <cell r="A222" t="str">
            <v>page-search</v>
          </cell>
        </row>
        <row r="223">
          <cell r="A223" t="str">
            <v>page-search</v>
          </cell>
        </row>
        <row r="224">
          <cell r="A224" t="str">
            <v>page-search</v>
          </cell>
        </row>
        <row r="225">
          <cell r="A225" t="str">
            <v>page-search</v>
          </cell>
        </row>
        <row r="226">
          <cell r="A226" t="str">
            <v>page-search</v>
          </cell>
        </row>
        <row r="227">
          <cell r="A227" t="str">
            <v>page-search</v>
          </cell>
        </row>
        <row r="228">
          <cell r="A228" t="str">
            <v>page-search</v>
          </cell>
        </row>
        <row r="229">
          <cell r="A229" t="str">
            <v>page-search</v>
          </cell>
        </row>
        <row r="230">
          <cell r="A230" t="str">
            <v>page-search</v>
          </cell>
        </row>
        <row r="231">
          <cell r="A231" t="str">
            <v>page-search</v>
          </cell>
        </row>
        <row r="232">
          <cell r="A232" t="str">
            <v>page-search</v>
          </cell>
        </row>
        <row r="233">
          <cell r="A233" t="str">
            <v>page-search</v>
          </cell>
        </row>
        <row r="234">
          <cell r="A234" t="str">
            <v>page-search</v>
          </cell>
        </row>
        <row r="235">
          <cell r="A235" t="str">
            <v>page-search</v>
          </cell>
        </row>
        <row r="236">
          <cell r="A236" t="str">
            <v>page-search</v>
          </cell>
        </row>
        <row r="237">
          <cell r="A237" t="str">
            <v>page-search</v>
          </cell>
        </row>
        <row r="238">
          <cell r="A238" t="str">
            <v>page-search</v>
          </cell>
        </row>
        <row r="239">
          <cell r="A239" t="str">
            <v>page-search</v>
          </cell>
        </row>
        <row r="240">
          <cell r="A240" t="str">
            <v>page-search</v>
          </cell>
        </row>
        <row r="241">
          <cell r="A241" t="str">
            <v>page-search</v>
          </cell>
        </row>
        <row r="243">
          <cell r="A243" t="str">
            <v>cards.baseset</v>
          </cell>
          <cell r="H243" t="str">
            <v>Zwiastun</v>
          </cell>
        </row>
        <row r="244">
          <cell r="A244" t="str">
            <v>cards.baseset</v>
          </cell>
          <cell r="H244" t="str">
            <v>Kupiec</v>
          </cell>
        </row>
        <row r="245">
          <cell r="A245" t="str">
            <v>cards.baseset</v>
          </cell>
          <cell r="H245" t="str">
            <v>Wasal</v>
          </cell>
        </row>
        <row r="246">
          <cell r="A246" t="str">
            <v>cards.baseset</v>
          </cell>
          <cell r="H246" t="str">
            <v>Kłusownik</v>
          </cell>
        </row>
        <row r="247">
          <cell r="A247" t="str">
            <v>cards.baseset</v>
          </cell>
          <cell r="H247" t="str">
            <v>Bandyta</v>
          </cell>
        </row>
        <row r="248">
          <cell r="A248" t="str">
            <v>cards.baseset</v>
          </cell>
          <cell r="H248" t="str">
            <v>Wartownik</v>
          </cell>
        </row>
        <row r="249">
          <cell r="A249" t="str">
            <v>cards.baseset</v>
          </cell>
          <cell r="H249" t="str">
            <v>Rękodzielnik</v>
          </cell>
        </row>
        <row r="250">
          <cell r="A250" t="str">
            <v>cards.baseset</v>
          </cell>
          <cell r="H250" t="str">
            <v>Odkrywca</v>
          </cell>
        </row>
        <row r="251">
          <cell r="A251" t="str">
            <v>cards.baseset</v>
          </cell>
          <cell r="H251" t="str">
            <v>Urzędnik</v>
          </cell>
        </row>
        <row r="252">
          <cell r="A252" t="str">
            <v>cards.baseset</v>
          </cell>
          <cell r="H252" t="str">
            <v>Piwnica</v>
          </cell>
        </row>
        <row r="253">
          <cell r="A253" t="str">
            <v>cards.baseset</v>
          </cell>
          <cell r="H253" t="str">
            <v>Kanclerz</v>
          </cell>
        </row>
        <row r="254">
          <cell r="A254" t="str">
            <v>cards.baseset</v>
          </cell>
          <cell r="H254" t="str">
            <v>Kaplica</v>
          </cell>
        </row>
        <row r="255">
          <cell r="A255" t="str">
            <v>cards.baseset</v>
          </cell>
          <cell r="H255" t="str">
            <v>Sala obrad</v>
          </cell>
        </row>
        <row r="256">
          <cell r="A256" t="str">
            <v>cards.baseset</v>
          </cell>
          <cell r="H256" t="str">
            <v>Uczta</v>
          </cell>
        </row>
        <row r="257">
          <cell r="A257" t="str">
            <v>cards.baseset</v>
          </cell>
          <cell r="H257" t="str">
            <v>Festyn</v>
          </cell>
        </row>
        <row r="258">
          <cell r="A258" t="str">
            <v>cards.baseset</v>
          </cell>
          <cell r="H258" t="str">
            <v>Ogrody</v>
          </cell>
        </row>
        <row r="259">
          <cell r="A259" t="str">
            <v>cards.baseset</v>
          </cell>
          <cell r="H259" t="str">
            <v>Laboratorium</v>
          </cell>
        </row>
        <row r="260">
          <cell r="A260" t="str">
            <v>cards.baseset</v>
          </cell>
          <cell r="H260" t="str">
            <v>Biblioteka</v>
          </cell>
        </row>
        <row r="261">
          <cell r="A261" t="str">
            <v>cards.baseset</v>
          </cell>
          <cell r="H261" t="str">
            <v>Targowisko</v>
          </cell>
        </row>
        <row r="262">
          <cell r="A262" t="str">
            <v>cards.baseset</v>
          </cell>
          <cell r="H262" t="str">
            <v>Milicja</v>
          </cell>
        </row>
        <row r="263">
          <cell r="A263" t="str">
            <v>cards.baseset</v>
          </cell>
          <cell r="H263" t="str">
            <v>Kopalnia</v>
          </cell>
        </row>
        <row r="264">
          <cell r="A264" t="str">
            <v>cards.baseset</v>
          </cell>
          <cell r="H264" t="str">
            <v>Fosa</v>
          </cell>
        </row>
        <row r="265">
          <cell r="A265" t="str">
            <v>cards.baseset</v>
          </cell>
          <cell r="H265" t="str">
            <v>Lichwiarz</v>
          </cell>
        </row>
        <row r="266">
          <cell r="A266" t="str">
            <v>cards.baseset</v>
          </cell>
          <cell r="H266" t="str">
            <v>Przebudowa</v>
          </cell>
        </row>
        <row r="267">
          <cell r="A267" t="str">
            <v>cards.baseset</v>
          </cell>
          <cell r="H267" t="str">
            <v>Kuźnia</v>
          </cell>
        </row>
        <row r="268">
          <cell r="A268" t="str">
            <v>cards.baseset</v>
          </cell>
          <cell r="H268" t="str">
            <v>Szpieg</v>
          </cell>
        </row>
        <row r="269">
          <cell r="A269" t="str">
            <v>cards.baseset</v>
          </cell>
          <cell r="H269" t="str">
            <v>Złodziej</v>
          </cell>
        </row>
        <row r="270">
          <cell r="A270" t="str">
            <v>cards.baseset</v>
          </cell>
          <cell r="H270" t="str">
            <v>Sala tronowa</v>
          </cell>
        </row>
        <row r="271">
          <cell r="A271" t="str">
            <v>cards.baseset</v>
          </cell>
          <cell r="H271" t="str">
            <v>Wioska</v>
          </cell>
        </row>
        <row r="272">
          <cell r="A272" t="str">
            <v>cards.baseset</v>
          </cell>
          <cell r="H272" t="str">
            <v>Wiedźma</v>
          </cell>
        </row>
        <row r="273">
          <cell r="A273" t="str">
            <v>cards.baseset</v>
          </cell>
          <cell r="H273" t="str">
            <v>Drwal</v>
          </cell>
        </row>
        <row r="274">
          <cell r="A274" t="str">
            <v>cards.baseset</v>
          </cell>
          <cell r="H274" t="str">
            <v>Warsztat</v>
          </cell>
        </row>
        <row r="275">
          <cell r="A275" t="str">
            <v/>
          </cell>
        </row>
        <row r="276">
          <cell r="A276" t="str">
            <v>cards.intrigue</v>
          </cell>
        </row>
        <row r="277">
          <cell r="A277" t="str">
            <v>cards.intrigue</v>
          </cell>
        </row>
        <row r="278">
          <cell r="A278" t="str">
            <v>cards.intrigue</v>
          </cell>
        </row>
        <row r="279">
          <cell r="A279" t="str">
            <v>cards.intrigue</v>
          </cell>
        </row>
        <row r="280">
          <cell r="A280" t="str">
            <v>cards.intrigue</v>
          </cell>
        </row>
        <row r="281">
          <cell r="A281" t="str">
            <v>cards.intrigue</v>
          </cell>
        </row>
        <row r="282">
          <cell r="A282" t="str">
            <v>cards.intrigue</v>
          </cell>
        </row>
        <row r="283">
          <cell r="A283" t="str">
            <v>cards.intrigue</v>
          </cell>
        </row>
        <row r="284">
          <cell r="A284" t="str">
            <v>cards.intrigue</v>
          </cell>
        </row>
        <row r="285">
          <cell r="A285" t="str">
            <v>cards.intrigue</v>
          </cell>
        </row>
        <row r="286">
          <cell r="A286" t="str">
            <v>cards.intrigue</v>
          </cell>
        </row>
        <row r="287">
          <cell r="A287" t="str">
            <v>cards.intrigue</v>
          </cell>
        </row>
        <row r="288">
          <cell r="A288" t="str">
            <v>cards.intrigue</v>
          </cell>
        </row>
        <row r="289">
          <cell r="A289" t="str">
            <v>cards.intrigue</v>
          </cell>
        </row>
        <row r="290">
          <cell r="A290" t="str">
            <v>cards.intrigue</v>
          </cell>
        </row>
        <row r="291">
          <cell r="A291" t="str">
            <v>cards.intrigue</v>
          </cell>
        </row>
        <row r="292">
          <cell r="A292" t="str">
            <v>cards.intrigue</v>
          </cell>
        </row>
        <row r="293">
          <cell r="A293" t="str">
            <v>cards.intrigue</v>
          </cell>
        </row>
        <row r="294">
          <cell r="A294" t="str">
            <v>cards.intrigue</v>
          </cell>
        </row>
        <row r="295">
          <cell r="A295" t="str">
            <v>cards.intrigue</v>
          </cell>
        </row>
        <row r="296">
          <cell r="A296" t="str">
            <v>cards.intrigue</v>
          </cell>
        </row>
        <row r="297">
          <cell r="A297" t="str">
            <v>cards.intrigue</v>
          </cell>
        </row>
        <row r="298">
          <cell r="A298" t="str">
            <v>cards.intrigue</v>
          </cell>
        </row>
        <row r="299">
          <cell r="A299" t="str">
            <v>cards.intrigue</v>
          </cell>
        </row>
        <row r="300">
          <cell r="A300" t="str">
            <v>cards.intrigue</v>
          </cell>
        </row>
        <row r="301">
          <cell r="A301" t="str">
            <v>cards.intrigue</v>
          </cell>
        </row>
        <row r="302">
          <cell r="A302" t="str">
            <v>cards.intrigue</v>
          </cell>
          <cell r="H302" t="str">
            <v>Szlachta</v>
          </cell>
        </row>
        <row r="303">
          <cell r="A303" t="str">
            <v>cards.intrigue</v>
          </cell>
          <cell r="H303" t="str">
            <v>Spiskowiec</v>
          </cell>
        </row>
        <row r="304">
          <cell r="A304" t="str">
            <v>cards.intrigue</v>
          </cell>
          <cell r="H304" t="str">
            <v>Osada górnicza</v>
          </cell>
        </row>
        <row r="305">
          <cell r="A305" t="str">
            <v>cards.intrigue</v>
          </cell>
          <cell r="H305" t="str">
            <v>Tajna komnata</v>
          </cell>
        </row>
        <row r="306">
          <cell r="A306" t="str">
            <v>cards.intrigue</v>
          </cell>
          <cell r="H306" t="str">
            <v>Mennica</v>
          </cell>
        </row>
        <row r="307">
          <cell r="A307" t="str">
            <v>cards.intrigue</v>
          </cell>
          <cell r="H307" t="str">
            <v>Giermek</v>
          </cell>
        </row>
        <row r="308">
          <cell r="A308" t="str">
            <v>cards.intrigue</v>
          </cell>
          <cell r="H308" t="str">
            <v>Dziedziniec</v>
          </cell>
        </row>
        <row r="309">
          <cell r="A309" t="str">
            <v>cards.intrigue</v>
          </cell>
          <cell r="H309" t="str">
            <v>Faktoria</v>
          </cell>
        </row>
        <row r="310">
          <cell r="A310" t="str">
            <v>cards.intrigue</v>
          </cell>
          <cell r="H310" t="str">
            <v>Zwiadowca</v>
          </cell>
        </row>
        <row r="311">
          <cell r="A311" t="str">
            <v>cards.intrigue</v>
          </cell>
          <cell r="H311" t="str">
            <v>Starosta</v>
          </cell>
        </row>
        <row r="312">
          <cell r="A312" t="str">
            <v>cards.intrigue</v>
          </cell>
          <cell r="H312" t="str">
            <v>Baron</v>
          </cell>
        </row>
        <row r="313">
          <cell r="A313" t="str">
            <v>cards.intrigue</v>
          </cell>
          <cell r="H313" t="str">
            <v>Kanciarz</v>
          </cell>
        </row>
        <row r="314">
          <cell r="A314" t="str">
            <v>cards.intrigue</v>
          </cell>
          <cell r="H314" t="str">
            <v>Most</v>
          </cell>
        </row>
        <row r="315">
          <cell r="A315" t="str">
            <v>cards.intrigue</v>
          </cell>
          <cell r="H315" t="str">
            <v>Oprawca</v>
          </cell>
        </row>
        <row r="316">
          <cell r="A316" t="str">
            <v>cards.intrigue</v>
          </cell>
          <cell r="H316" t="str">
            <v>Studnia życzeń</v>
          </cell>
        </row>
        <row r="317">
          <cell r="A317" t="str">
            <v>cards.intrigue</v>
          </cell>
          <cell r="H317" t="str">
            <v>Maskarada</v>
          </cell>
        </row>
        <row r="318">
          <cell r="A318" t="str">
            <v>cards.intrigue</v>
          </cell>
          <cell r="H318" t="str">
            <v>Huta żelaza</v>
          </cell>
        </row>
        <row r="319">
          <cell r="A319" t="str">
            <v>cards.intrigue</v>
          </cell>
          <cell r="H319" t="str">
            <v>Zarządca</v>
          </cell>
        </row>
        <row r="320">
          <cell r="A320" t="str">
            <v>cards.intrigue</v>
          </cell>
          <cell r="H320" t="str">
            <v>Harem</v>
          </cell>
        </row>
        <row r="321">
          <cell r="A321" t="str">
            <v>cards.intrigue</v>
          </cell>
          <cell r="H321" t="str">
            <v>Sługus</v>
          </cell>
        </row>
        <row r="322">
          <cell r="A322" t="str">
            <v>cards.intrigue</v>
          </cell>
          <cell r="H322" t="str">
            <v>Sabotażysta</v>
          </cell>
        </row>
        <row r="323">
          <cell r="A323" t="str">
            <v>cards.intrigue</v>
          </cell>
          <cell r="H323" t="str">
            <v>Rozbudowa</v>
          </cell>
        </row>
        <row r="324">
          <cell r="A324" t="str">
            <v>cards.intrigue</v>
          </cell>
          <cell r="H324" t="str">
            <v>Danina</v>
          </cell>
        </row>
        <row r="325">
          <cell r="A325" t="str">
            <v>cards.intrigue</v>
          </cell>
          <cell r="H325" t="str">
            <v>Westybul</v>
          </cell>
        </row>
        <row r="326">
          <cell r="A326" t="str">
            <v>cards.intrigue</v>
          </cell>
          <cell r="H326" t="str">
            <v>Rudera</v>
          </cell>
        </row>
        <row r="327">
          <cell r="A327" t="str">
            <v/>
          </cell>
        </row>
        <row r="328">
          <cell r="A328" t="str">
            <v>cards.seaside</v>
          </cell>
          <cell r="H328" t="str">
            <v>Okręt widmo</v>
          </cell>
        </row>
        <row r="329">
          <cell r="A329" t="str">
            <v>cards.seaside</v>
          </cell>
          <cell r="H329" t="str">
            <v>Przemytnicy</v>
          </cell>
        </row>
        <row r="330">
          <cell r="A330" t="str">
            <v>cards.seaside</v>
          </cell>
          <cell r="H330" t="str">
            <v>Wyławiacz</v>
          </cell>
        </row>
        <row r="331">
          <cell r="A331" t="str">
            <v>cards.seaside</v>
          </cell>
          <cell r="H331" t="str">
            <v>Przystań</v>
          </cell>
        </row>
        <row r="332">
          <cell r="A332" t="str">
            <v>cards.seaside</v>
          </cell>
          <cell r="H332" t="str">
            <v>Ambasador</v>
          </cell>
        </row>
        <row r="333">
          <cell r="A333" t="str">
            <v>cards.seaside</v>
          </cell>
          <cell r="H333" t="str">
            <v>Morska wiedźma</v>
          </cell>
        </row>
        <row r="334">
          <cell r="A334" t="str">
            <v>cards.seaside</v>
          </cell>
          <cell r="H334" t="str">
            <v>Wioska tubylców</v>
          </cell>
        </row>
        <row r="335">
          <cell r="A335" t="str">
            <v>cards.seaside</v>
          </cell>
          <cell r="H335" t="str">
            <v>Nawigator</v>
          </cell>
        </row>
        <row r="336">
          <cell r="A336" t="str">
            <v>cards.seaside</v>
          </cell>
          <cell r="H336" t="str">
            <v>Strateg</v>
          </cell>
        </row>
        <row r="337">
          <cell r="A337" t="str">
            <v>cards.seaside</v>
          </cell>
          <cell r="H337" t="str">
            <v>Wioska rybacka</v>
          </cell>
        </row>
        <row r="338">
          <cell r="A338" t="str">
            <v>cards.seaside</v>
          </cell>
          <cell r="H338" t="str">
            <v>Wyspa</v>
          </cell>
        </row>
        <row r="339">
          <cell r="A339" t="str">
            <v>cards.seaside</v>
          </cell>
          <cell r="H339" t="str">
            <v>Nabrzeże</v>
          </cell>
        </row>
        <row r="340">
          <cell r="A340" t="str">
            <v>cards.seaside</v>
          </cell>
          <cell r="H340" t="str">
            <v>Bazar</v>
          </cell>
        </row>
        <row r="341">
          <cell r="A341" t="str">
            <v>cards.seaside</v>
          </cell>
          <cell r="H341" t="str">
            <v>Mapa skarbu</v>
          </cell>
        </row>
        <row r="342">
          <cell r="A342" t="str">
            <v>cards.seaside</v>
          </cell>
          <cell r="H342" t="str">
            <v>Zdobywca</v>
          </cell>
        </row>
        <row r="343">
          <cell r="A343" t="str">
            <v>cards.seaside</v>
          </cell>
          <cell r="H343" t="str">
            <v>Bocianie gniazdo</v>
          </cell>
        </row>
        <row r="344">
          <cell r="A344" t="str">
            <v>cards.seaside</v>
          </cell>
          <cell r="H344" t="str">
            <v>Skarbiec</v>
          </cell>
        </row>
        <row r="345">
          <cell r="A345" t="str">
            <v>cards.seaside</v>
          </cell>
          <cell r="H345" t="str">
            <v>Kieszonkowiec</v>
          </cell>
        </row>
        <row r="346">
          <cell r="A346" t="str">
            <v>cards.seaside</v>
          </cell>
          <cell r="H346" t="str">
            <v>Karawana</v>
          </cell>
        </row>
        <row r="347">
          <cell r="A347" t="str">
            <v>cards.seaside</v>
          </cell>
          <cell r="H347" t="str">
            <v>Magazyn</v>
          </cell>
        </row>
        <row r="348">
          <cell r="A348" t="str">
            <v>cards.seaside</v>
          </cell>
          <cell r="H348" t="str">
            <v>Latarnia morska</v>
          </cell>
        </row>
        <row r="349">
          <cell r="A349" t="str">
            <v>cards.seaside</v>
          </cell>
          <cell r="H349" t="str">
            <v>Okręt piracki</v>
          </cell>
        </row>
        <row r="350">
          <cell r="A350" t="str">
            <v>cards.seaside</v>
          </cell>
          <cell r="H350" t="str">
            <v>Poławiacz pereł</v>
          </cell>
        </row>
        <row r="351">
          <cell r="A351" t="str">
            <v>cards.seaside</v>
          </cell>
          <cell r="H351" t="str">
            <v>Okręt kupiecki</v>
          </cell>
        </row>
        <row r="352">
          <cell r="A352" t="str">
            <v>cards.seaside</v>
          </cell>
          <cell r="H352" t="str">
            <v>Embargo</v>
          </cell>
        </row>
        <row r="353">
          <cell r="A353" t="str">
            <v>cards.seaside</v>
          </cell>
          <cell r="H353" t="str">
            <v>Przyczółek</v>
          </cell>
        </row>
        <row r="354">
          <cell r="A354" t="str">
            <v>cards.seaside</v>
          </cell>
          <cell r="H354" t="str">
            <v>Astrolabium</v>
          </cell>
        </row>
        <row r="355">
          <cell r="A355" t="str">
            <v>cards.seaside</v>
          </cell>
          <cell r="H355" t="str">
            <v>Małpa</v>
          </cell>
        </row>
        <row r="356">
          <cell r="A356" t="str">
            <v>cards.seaside</v>
          </cell>
          <cell r="H356" t="str">
            <v>Mapa morska</v>
          </cell>
        </row>
        <row r="357">
          <cell r="A357" t="str">
            <v>cards.seaside</v>
          </cell>
          <cell r="H357" t="str">
            <v>Blokada</v>
          </cell>
        </row>
        <row r="358">
          <cell r="A358" t="str">
            <v>cards.seaside</v>
          </cell>
          <cell r="H358" t="str">
            <v>Żeglarz</v>
          </cell>
        </row>
        <row r="359">
          <cell r="A359" t="str">
            <v>cards.seaside</v>
          </cell>
          <cell r="H359" t="str">
            <v>Baseny pływowe</v>
          </cell>
        </row>
        <row r="360">
          <cell r="A360" t="str">
            <v>cards.seaside</v>
          </cell>
          <cell r="H360" t="str">
            <v>Korsarz</v>
          </cell>
        </row>
        <row r="361">
          <cell r="A361" t="str">
            <v>cards.seaside</v>
          </cell>
          <cell r="H361" t="str">
            <v>Pirat</v>
          </cell>
        </row>
        <row r="362">
          <cell r="A362" t="str">
            <v>cards.seaside</v>
          </cell>
          <cell r="H362" t="str">
            <v>Morska czarownica</v>
          </cell>
        </row>
        <row r="363">
          <cell r="A363" t="str">
            <v/>
          </cell>
        </row>
        <row r="364">
          <cell r="A364" t="str">
            <v>cards.alchemy</v>
          </cell>
        </row>
        <row r="365">
          <cell r="A365" t="str">
            <v>cards.alchemy</v>
          </cell>
        </row>
        <row r="366">
          <cell r="A366" t="str">
            <v>cards.alchemy</v>
          </cell>
        </row>
        <row r="367">
          <cell r="A367" t="str">
            <v>cards.alchemy</v>
          </cell>
        </row>
        <row r="368">
          <cell r="A368" t="str">
            <v>cards.alchemy</v>
          </cell>
        </row>
        <row r="369">
          <cell r="A369" t="str">
            <v>cards.alchemy</v>
          </cell>
        </row>
        <row r="370">
          <cell r="A370" t="str">
            <v>cards.alchemy</v>
          </cell>
        </row>
        <row r="371">
          <cell r="A371" t="str">
            <v>cards.alchemy</v>
          </cell>
        </row>
        <row r="372">
          <cell r="A372" t="str">
            <v>cards.alchemy</v>
          </cell>
        </row>
        <row r="373">
          <cell r="A373" t="str">
            <v>cards.alchemy</v>
          </cell>
        </row>
        <row r="374">
          <cell r="A374" t="str">
            <v>cards.alchemy</v>
          </cell>
        </row>
        <row r="375">
          <cell r="A375" t="str">
            <v>cards.alchemy</v>
          </cell>
        </row>
        <row r="376">
          <cell r="A376" t="str">
            <v/>
          </cell>
        </row>
        <row r="377">
          <cell r="A377" t="str">
            <v>cards.prosperity</v>
          </cell>
          <cell r="H377" t="str">
            <v>Bank</v>
          </cell>
        </row>
        <row r="378">
          <cell r="A378" t="str">
            <v>cards.prosperity</v>
          </cell>
          <cell r="H378" t="str">
            <v>Miasto</v>
          </cell>
        </row>
        <row r="379">
          <cell r="A379" t="str">
            <v>cards.prosperity</v>
          </cell>
          <cell r="H379" t="str">
            <v>Kontrabanda</v>
          </cell>
        </row>
        <row r="380">
          <cell r="A380" t="str">
            <v>cards.prosperity</v>
          </cell>
          <cell r="H380" t="str">
            <v>Rachuba</v>
          </cell>
        </row>
        <row r="381">
          <cell r="A381" t="str">
            <v>cards.prosperity</v>
          </cell>
          <cell r="H381" t="str">
            <v>Biskup</v>
          </cell>
        </row>
        <row r="382">
          <cell r="A382" t="str">
            <v>cards.prosperity</v>
          </cell>
          <cell r="H382" t="str">
            <v>Wielki targ</v>
          </cell>
        </row>
        <row r="383">
          <cell r="A383" t="str">
            <v>cards.prosperity</v>
          </cell>
          <cell r="H383" t="str">
            <v>Naciągacze</v>
          </cell>
        </row>
        <row r="384">
          <cell r="A384" t="str">
            <v>cards.prosperity</v>
          </cell>
          <cell r="H384" t="str">
            <v>Strażnica</v>
          </cell>
        </row>
        <row r="385">
          <cell r="A385" t="str">
            <v>cards.prosperity</v>
          </cell>
          <cell r="H385" t="str">
            <v>Modernizacja</v>
          </cell>
        </row>
        <row r="386">
          <cell r="A386" t="str">
            <v>cards.prosperity</v>
          </cell>
          <cell r="H386" t="str">
            <v>Rada królewska</v>
          </cell>
        </row>
        <row r="387">
          <cell r="A387" t="str">
            <v>cards.prosperity</v>
          </cell>
          <cell r="H387" t="str">
            <v>Krocie</v>
          </cell>
        </row>
        <row r="388">
          <cell r="A388" t="str">
            <v>cards.prosperity</v>
          </cell>
          <cell r="H388" t="str">
            <v>Domokrążca</v>
          </cell>
        </row>
        <row r="389">
          <cell r="A389" t="str">
            <v>cards.prosperity</v>
          </cell>
          <cell r="H389" t="str">
            <v>Monument</v>
          </cell>
        </row>
        <row r="390">
          <cell r="A390" t="str">
            <v>cards.prosperity</v>
          </cell>
          <cell r="H390" t="str">
            <v>Płatnerz</v>
          </cell>
        </row>
        <row r="391">
          <cell r="A391" t="str">
            <v>cards.prosperity</v>
          </cell>
          <cell r="H391" t="str">
            <v>Motłoch</v>
          </cell>
        </row>
        <row r="392">
          <cell r="A392" t="str">
            <v>cards.prosperity</v>
          </cell>
          <cell r="H392" t="str">
            <v>Talizman</v>
          </cell>
        </row>
        <row r="393">
          <cell r="A393" t="str">
            <v>cards.prosperity</v>
          </cell>
          <cell r="H393" t="str">
            <v>Mincerz</v>
          </cell>
        </row>
        <row r="394">
          <cell r="A394" t="str">
            <v>cards.prosperity</v>
          </cell>
          <cell r="H394" t="str">
            <v>Kredyt</v>
          </cell>
        </row>
        <row r="395">
          <cell r="A395" t="str">
            <v>cards.prosperity</v>
          </cell>
          <cell r="H395" t="str">
            <v>Szlak Handlowy</v>
          </cell>
        </row>
        <row r="396">
          <cell r="A396" t="str">
            <v>cards.prosperity</v>
          </cell>
          <cell r="H396" t="str">
            <v>Kamieniołom</v>
          </cell>
        </row>
        <row r="397">
          <cell r="A397" t="str">
            <v>cards.prosperity</v>
          </cell>
          <cell r="H397" t="str">
            <v>Królewska Pieczęć</v>
          </cell>
        </row>
        <row r="398">
          <cell r="A398" t="str">
            <v>cards.prosperity</v>
          </cell>
          <cell r="H398" t="str">
            <v>Szarlatan</v>
          </cell>
        </row>
        <row r="399">
          <cell r="A399" t="str">
            <v>cards.prosperity</v>
          </cell>
          <cell r="H399" t="str">
            <v>Wioska robotnicza</v>
          </cell>
        </row>
        <row r="400">
          <cell r="A400" t="str">
            <v>cards.prosperity</v>
          </cell>
          <cell r="H400" t="str">
            <v>Składnica</v>
          </cell>
        </row>
        <row r="401">
          <cell r="A401" t="str">
            <v>cards.prosperity</v>
          </cell>
          <cell r="H401" t="str">
            <v>Złoty interes</v>
          </cell>
        </row>
        <row r="402">
          <cell r="A402" t="str">
            <v>cards.prosperity</v>
          </cell>
          <cell r="H402" t="str">
            <v>Kowadło</v>
          </cell>
        </row>
        <row r="403">
          <cell r="A403" t="str">
            <v>cards.prosperity</v>
          </cell>
          <cell r="H403" t="str">
            <v>Kancelista</v>
          </cell>
        </row>
        <row r="404">
          <cell r="A404" t="str">
            <v>cards.prosperity</v>
          </cell>
          <cell r="H404" t="str">
            <v>Inwestycja</v>
          </cell>
        </row>
        <row r="405">
          <cell r="A405" t="str">
            <v>cards.prosperity</v>
          </cell>
          <cell r="H405" t="str">
            <v>Tiara</v>
          </cell>
        </row>
        <row r="406">
          <cell r="A406" t="str">
            <v>cards.prosperity</v>
          </cell>
          <cell r="H406" t="str">
            <v>Szachrajka</v>
          </cell>
        </row>
        <row r="407">
          <cell r="A407" t="str">
            <v>cards.prosperity</v>
          </cell>
          <cell r="H407" t="str">
            <v>Kolekcja</v>
          </cell>
        </row>
        <row r="408">
          <cell r="A408" t="str">
            <v>cards.prosperity</v>
          </cell>
          <cell r="H408" t="str">
            <v>Kryształowa kula</v>
          </cell>
        </row>
        <row r="409">
          <cell r="A409" t="str">
            <v>cards.prosperity</v>
          </cell>
          <cell r="H409" t="str">
            <v>Magnat</v>
          </cell>
        </row>
        <row r="410">
          <cell r="A410" t="str">
            <v>cards.prosperity</v>
          </cell>
          <cell r="H410" t="str">
            <v>Zasoby wojenne</v>
          </cell>
        </row>
        <row r="411">
          <cell r="A411" t="str">
            <v/>
          </cell>
        </row>
        <row r="412">
          <cell r="A412" t="str">
            <v>cards.cornucopia</v>
          </cell>
          <cell r="H412" t="str">
            <v>Żniwa</v>
          </cell>
        </row>
        <row r="413">
          <cell r="A413" t="str">
            <v>cards.cornucopia</v>
          </cell>
          <cell r="H413" t="str">
            <v>Młoda wiedźma</v>
          </cell>
        </row>
        <row r="414">
          <cell r="A414" t="str">
            <v>cards.cornucopia</v>
          </cell>
          <cell r="H414" t="str">
            <v>Banda koniokradów</v>
          </cell>
        </row>
        <row r="415">
          <cell r="A415" t="str">
            <v>cards.cornucopia</v>
          </cell>
          <cell r="H415" t="str">
            <v>Tournament</v>
          </cell>
        </row>
        <row r="416">
          <cell r="A416" t="str">
            <v>cards.cornucopia</v>
          </cell>
          <cell r="H416" t="str">
            <v>Folwark</v>
          </cell>
        </row>
        <row r="417">
          <cell r="A417" t="str">
            <v>cards.cornucopia</v>
          </cell>
          <cell r="H417" t="str">
            <v>Błazen</v>
          </cell>
        </row>
        <row r="418">
          <cell r="A418" t="str">
            <v>cards.cornucopia</v>
          </cell>
          <cell r="H418" t="str">
            <v>Cyganka</v>
          </cell>
        </row>
        <row r="419">
          <cell r="A419" t="str">
            <v>cards.cornucopia</v>
          </cell>
          <cell r="H419" t="str">
            <v>Odpust</v>
          </cell>
        </row>
        <row r="420">
          <cell r="A420" t="str">
            <v>cards.cornucopia</v>
          </cell>
          <cell r="H420" t="str">
            <v>Róg obfitości</v>
          </cell>
        </row>
        <row r="421">
          <cell r="A421" t="str">
            <v>cards.cornucopia</v>
          </cell>
          <cell r="H421" t="str">
            <v>Polowanie</v>
          </cell>
        </row>
        <row r="422">
          <cell r="A422" t="str">
            <v>cards.cornucopia</v>
          </cell>
          <cell r="H422" t="str">
            <v>Menażeria</v>
          </cell>
        </row>
        <row r="423">
          <cell r="A423" t="str">
            <v>cards.cornucopia</v>
          </cell>
          <cell r="H423" t="str">
            <v>Farma</v>
          </cell>
        </row>
        <row r="424">
          <cell r="A424" t="str">
            <v>cards.cornucopia</v>
          </cell>
          <cell r="H424" t="str">
            <v>Rozbiórka</v>
          </cell>
        </row>
        <row r="425">
          <cell r="A425" t="str">
            <v>cards.cornucopia</v>
          </cell>
          <cell r="H425" t="str">
            <v>Worek złota</v>
          </cell>
        </row>
        <row r="426">
          <cell r="A426" t="str">
            <v>cards.cornucopia</v>
          </cell>
          <cell r="H426" t="str">
            <v>Diadem</v>
          </cell>
        </row>
        <row r="427">
          <cell r="A427" t="str">
            <v>cards.cornucopia</v>
          </cell>
          <cell r="H427" t="str">
            <v>Korowód</v>
          </cell>
        </row>
        <row r="428">
          <cell r="A428" t="str">
            <v>cards.cornucopia</v>
          </cell>
          <cell r="H428" t="str">
            <v>Księżniczka</v>
          </cell>
        </row>
        <row r="429">
          <cell r="A429" t="str">
            <v>cards.cornucopia</v>
          </cell>
          <cell r="H429" t="str">
            <v>Wierny rumak</v>
          </cell>
        </row>
        <row r="430">
          <cell r="A430" t="str">
            <v/>
          </cell>
        </row>
        <row r="431">
          <cell r="A431" t="str">
            <v>cards.hinterlands</v>
          </cell>
          <cell r="H431" t="str">
            <v>Pogranicze</v>
          </cell>
        </row>
        <row r="432">
          <cell r="A432" t="str">
            <v>cards.hinterlands</v>
          </cell>
          <cell r="H432" t="str">
            <v>Złoto głupców</v>
          </cell>
        </row>
        <row r="433">
          <cell r="A433" t="str">
            <v>cards.hinterlands</v>
          </cell>
          <cell r="H433" t="str">
            <v>Handlarz</v>
          </cell>
        </row>
        <row r="434">
          <cell r="A434" t="str">
            <v>cards.hinterlands</v>
          </cell>
          <cell r="H434" t="str">
            <v>Gościniec</v>
          </cell>
        </row>
        <row r="435">
          <cell r="A435" t="str">
            <v>cards.hinterlands</v>
          </cell>
        </row>
        <row r="436">
          <cell r="A436" t="str">
            <v>cards.hinterlands</v>
          </cell>
        </row>
        <row r="437">
          <cell r="A437" t="str">
            <v>cards.hinterlands</v>
          </cell>
        </row>
        <row r="438">
          <cell r="A438" t="str">
            <v>cards.hinterlands</v>
          </cell>
        </row>
        <row r="439">
          <cell r="A439" t="str">
            <v>cards.hinterlands</v>
          </cell>
          <cell r="H439" t="str">
            <v>Zamorski kupiec</v>
          </cell>
        </row>
        <row r="440">
          <cell r="A440" t="str">
            <v>cards.hinterlands</v>
          </cell>
        </row>
        <row r="441">
          <cell r="A441" t="str">
            <v>cards.hinterlands</v>
          </cell>
          <cell r="H441" t="str">
            <v>Kartograf</v>
          </cell>
        </row>
        <row r="442">
          <cell r="A442" t="str">
            <v>cards.hinterlands</v>
          </cell>
          <cell r="H442" t="str">
            <v>Pola uprawne</v>
          </cell>
        </row>
        <row r="443">
          <cell r="A443" t="str">
            <v>cards.hinterlands</v>
          </cell>
        </row>
        <row r="444">
          <cell r="A444" t="str">
            <v>cards.hinterlands</v>
          </cell>
          <cell r="H444" t="str">
            <v>Murgrabia</v>
          </cell>
        </row>
        <row r="445">
          <cell r="A445" t="str">
            <v>cards.hinterlands</v>
          </cell>
          <cell r="H445" t="str">
            <v>Przekupień</v>
          </cell>
        </row>
        <row r="446">
          <cell r="A446" t="str">
            <v>cards.hinterlands</v>
          </cell>
          <cell r="H446" t="str">
            <v>Zmowa</v>
          </cell>
        </row>
        <row r="447">
          <cell r="A447" t="str">
            <v>cards.hinterlands</v>
          </cell>
          <cell r="H447" t="str">
            <v>Gospoda</v>
          </cell>
        </row>
        <row r="448">
          <cell r="A448" t="str">
            <v>cards.hinterlands</v>
          </cell>
          <cell r="H448" t="str">
            <v>Tunel</v>
          </cell>
        </row>
        <row r="449">
          <cell r="A449" t="str">
            <v>cards.hinterlands</v>
          </cell>
          <cell r="H449" t="str">
            <v>Rozdroże</v>
          </cell>
        </row>
        <row r="450">
          <cell r="A450" t="str">
            <v>cards.hinterlands</v>
          </cell>
          <cell r="H450" t="str">
            <v>Rozwój</v>
          </cell>
        </row>
        <row r="451">
          <cell r="A451" t="str">
            <v>cards.hinterlands</v>
          </cell>
          <cell r="H451" t="str">
            <v>Oaza</v>
          </cell>
        </row>
        <row r="452">
          <cell r="A452" t="str">
            <v>cards.hinterlands</v>
          </cell>
        </row>
        <row r="453">
          <cell r="A453" t="str">
            <v>cards.hinterlands</v>
          </cell>
        </row>
        <row r="454">
          <cell r="A454" t="str">
            <v>cards.hinterlands</v>
          </cell>
        </row>
        <row r="455">
          <cell r="A455" t="str">
            <v>cards.hinterlands</v>
          </cell>
          <cell r="H455" t="str">
            <v>Stadnina</v>
          </cell>
        </row>
        <row r="456">
          <cell r="A456" t="str">
            <v>cards.hinterlands</v>
          </cell>
          <cell r="H456" t="str">
            <v>Złota rączka</v>
          </cell>
        </row>
        <row r="457">
          <cell r="A457" t="str">
            <v>cards.hinterlands</v>
          </cell>
          <cell r="H457" t="str">
            <v>Szlak</v>
          </cell>
        </row>
        <row r="458">
          <cell r="A458" t="str">
            <v>cards.hinterlands</v>
          </cell>
          <cell r="H458" t="str">
            <v>Tkaczka</v>
          </cell>
        </row>
        <row r="459">
          <cell r="A459" t="str">
            <v>cards.hinterlands</v>
          </cell>
          <cell r="H459" t="str">
            <v>Berserk</v>
          </cell>
        </row>
        <row r="460">
          <cell r="A460" t="str">
            <v>cards.hinterlands</v>
          </cell>
          <cell r="H460" t="str">
            <v>Kociołek</v>
          </cell>
        </row>
        <row r="461">
          <cell r="A461" t="str">
            <v>cards.hinterlands</v>
          </cell>
          <cell r="H461" t="str">
            <v>Pies stróżujący</v>
          </cell>
        </row>
        <row r="462">
          <cell r="A462" t="str">
            <v>cards.hinterlands</v>
          </cell>
          <cell r="H462" t="str">
            <v>Nomadzi</v>
          </cell>
        </row>
        <row r="463">
          <cell r="A463" t="str">
            <v>cards.hinterlands</v>
          </cell>
          <cell r="H463" t="str">
            <v>Suk</v>
          </cell>
        </row>
        <row r="464">
          <cell r="A464" t="str">
            <v>cards.hinterlands</v>
          </cell>
          <cell r="H464" t="str">
            <v>Kołodziej</v>
          </cell>
        </row>
        <row r="465">
          <cell r="A465" t="str">
            <v>cards.hinterlands</v>
          </cell>
          <cell r="H465" t="str">
            <v>Chatka wiedźmy</v>
          </cell>
        </row>
        <row r="466">
          <cell r="A466" t="str">
            <v/>
          </cell>
        </row>
        <row r="467">
          <cell r="A467" t="str">
            <v>cards.promos</v>
          </cell>
          <cell r="H467" t="str">
            <v>Przerębel</v>
          </cell>
        </row>
        <row r="468">
          <cell r="A468" t="str">
            <v>cards.promos</v>
          </cell>
          <cell r="H468" t="str">
            <v>Czarny rynek</v>
          </cell>
        </row>
        <row r="469">
          <cell r="A469" t="str">
            <v>cards.promos</v>
          </cell>
          <cell r="H469" t="str">
            <v>Kapitan</v>
          </cell>
        </row>
        <row r="470">
          <cell r="A470" t="str">
            <v>cards.promos</v>
          </cell>
        </row>
        <row r="471">
          <cell r="A471" t="str">
            <v>cards.promos</v>
          </cell>
        </row>
        <row r="472">
          <cell r="A472" t="str">
            <v>cards.promos</v>
          </cell>
          <cell r="H472" t="str">
            <v>Poseł</v>
          </cell>
        </row>
        <row r="473">
          <cell r="A473" t="str">
            <v>cards.promos</v>
          </cell>
        </row>
        <row r="474">
          <cell r="A474" t="str">
            <v>cards.promos</v>
          </cell>
          <cell r="H474" t="str">
            <v>Gubernator</v>
          </cell>
        </row>
        <row r="475">
          <cell r="A475" t="str">
            <v>cards.promos</v>
          </cell>
          <cell r="H475" t="str">
            <v>Książę</v>
          </cell>
        </row>
        <row r="476">
          <cell r="A476" t="str">
            <v>cards.promos</v>
          </cell>
          <cell r="H476" t="str">
            <v>Sauna</v>
          </cell>
        </row>
        <row r="477">
          <cell r="A477" t="str">
            <v>cards.promos</v>
          </cell>
          <cell r="H477" t="str">
            <v>Sauna / Przerębel</v>
          </cell>
        </row>
        <row r="478">
          <cell r="A478" t="str">
            <v>cards.promos</v>
          </cell>
          <cell r="H478" t="str">
            <v>Zaskórniak</v>
          </cell>
        </row>
        <row r="479">
          <cell r="A479" t="str">
            <v>cards.promos</v>
          </cell>
          <cell r="H479" t="str">
            <v>Kasztel</v>
          </cell>
        </row>
        <row r="480">
          <cell r="A480" t="str">
            <v/>
          </cell>
        </row>
        <row r="481">
          <cell r="A481" t="str">
            <v>cards.darkages</v>
          </cell>
        </row>
        <row r="482">
          <cell r="A482" t="str">
            <v>cards.darkages</v>
          </cell>
        </row>
        <row r="483">
          <cell r="A483" t="str">
            <v>cards.darkages</v>
          </cell>
        </row>
        <row r="484">
          <cell r="A484" t="str">
            <v>cards.darkages</v>
          </cell>
        </row>
        <row r="485">
          <cell r="A485" t="str">
            <v>cards.darkages</v>
          </cell>
        </row>
        <row r="486">
          <cell r="A486" t="str">
            <v>cards.darkages</v>
          </cell>
        </row>
        <row r="487">
          <cell r="A487" t="str">
            <v>cards.darkages</v>
          </cell>
        </row>
        <row r="488">
          <cell r="A488" t="str">
            <v>cards.darkages</v>
          </cell>
        </row>
        <row r="489">
          <cell r="A489" t="str">
            <v>cards.darkages</v>
          </cell>
        </row>
        <row r="490">
          <cell r="A490" t="str">
            <v>cards.darkages</v>
          </cell>
        </row>
        <row r="491">
          <cell r="A491" t="str">
            <v>cards.darkages</v>
          </cell>
        </row>
        <row r="492">
          <cell r="A492" t="str">
            <v>cards.darkages</v>
          </cell>
        </row>
        <row r="493">
          <cell r="A493" t="str">
            <v>cards.darkages</v>
          </cell>
        </row>
        <row r="494">
          <cell r="A494" t="str">
            <v>cards.darkages</v>
          </cell>
        </row>
        <row r="495">
          <cell r="A495" t="str">
            <v>cards.darkages</v>
          </cell>
        </row>
        <row r="496">
          <cell r="A496" t="str">
            <v>cards.darkages</v>
          </cell>
        </row>
        <row r="497">
          <cell r="A497" t="str">
            <v>cards.darkages</v>
          </cell>
        </row>
        <row r="498">
          <cell r="A498" t="str">
            <v>cards.darkages</v>
          </cell>
        </row>
        <row r="499">
          <cell r="A499" t="str">
            <v>cards.darkages</v>
          </cell>
        </row>
        <row r="500">
          <cell r="A500" t="str">
            <v>cards.darkages</v>
          </cell>
        </row>
        <row r="501">
          <cell r="A501" t="str">
            <v>cards.darkages</v>
          </cell>
        </row>
        <row r="502">
          <cell r="A502" t="str">
            <v>cards.darkages</v>
          </cell>
        </row>
        <row r="503">
          <cell r="A503" t="str">
            <v>cards.darkages</v>
          </cell>
        </row>
        <row r="504">
          <cell r="A504" t="str">
            <v>cards.darkages</v>
          </cell>
        </row>
        <row r="505">
          <cell r="A505" t="str">
            <v>cards.darkages</v>
          </cell>
        </row>
        <row r="506">
          <cell r="A506" t="str">
            <v>cards.darkages</v>
          </cell>
        </row>
        <row r="507">
          <cell r="A507" t="str">
            <v>cards.darkages</v>
          </cell>
        </row>
        <row r="508">
          <cell r="A508" t="str">
            <v>cards.darkages</v>
          </cell>
        </row>
        <row r="509">
          <cell r="A509" t="str">
            <v>cards.darkages</v>
          </cell>
        </row>
        <row r="510">
          <cell r="A510" t="str">
            <v>cards.darkages</v>
          </cell>
        </row>
        <row r="511">
          <cell r="A511" t="str">
            <v>cards.darkages</v>
          </cell>
        </row>
        <row r="512">
          <cell r="A512" t="str">
            <v>cards.darkages</v>
          </cell>
        </row>
        <row r="513">
          <cell r="A513" t="str">
            <v>cards.darkages</v>
          </cell>
        </row>
        <row r="514">
          <cell r="A514" t="str">
            <v>cards.darkages</v>
          </cell>
        </row>
        <row r="515">
          <cell r="A515" t="str">
            <v>cards.darkages</v>
          </cell>
        </row>
        <row r="516">
          <cell r="A516" t="str">
            <v>cards.darkages</v>
          </cell>
        </row>
        <row r="517">
          <cell r="A517" t="str">
            <v>cards.darkages</v>
          </cell>
        </row>
        <row r="518">
          <cell r="A518" t="str">
            <v>cards.darkages</v>
          </cell>
        </row>
        <row r="519">
          <cell r="A519" t="str">
            <v>cards.darkages</v>
          </cell>
        </row>
        <row r="520">
          <cell r="A520" t="str">
            <v>cards.darkages</v>
          </cell>
        </row>
        <row r="521">
          <cell r="A521" t="str">
            <v>cards.darkages</v>
          </cell>
        </row>
        <row r="522">
          <cell r="A522" t="str">
            <v>cards.darkages</v>
          </cell>
        </row>
        <row r="523">
          <cell r="A523" t="str">
            <v>cards.darkages</v>
          </cell>
        </row>
        <row r="524">
          <cell r="A524" t="str">
            <v>cards.darkages</v>
          </cell>
        </row>
        <row r="525">
          <cell r="A525" t="str">
            <v>cards.darkages</v>
          </cell>
        </row>
        <row r="526">
          <cell r="A526" t="str">
            <v>cards.darkages</v>
          </cell>
        </row>
        <row r="527">
          <cell r="A527" t="str">
            <v>cards.darkages</v>
          </cell>
        </row>
        <row r="528">
          <cell r="A528" t="str">
            <v>cards.darkages</v>
          </cell>
        </row>
        <row r="529">
          <cell r="A529" t="str">
            <v>cards.darkages</v>
          </cell>
        </row>
        <row r="530">
          <cell r="A530" t="str">
            <v>cards.darkages</v>
          </cell>
        </row>
        <row r="531">
          <cell r="A531" t="str">
            <v>cards.darkages</v>
          </cell>
        </row>
        <row r="532">
          <cell r="A532" t="str">
            <v>cards.darkages</v>
          </cell>
        </row>
        <row r="533">
          <cell r="A533" t="str">
            <v>cards.darkages</v>
          </cell>
        </row>
        <row r="534">
          <cell r="A534" t="str">
            <v>cards.darkages</v>
          </cell>
        </row>
        <row r="535">
          <cell r="A535" t="str">
            <v>cards.darkages</v>
          </cell>
        </row>
        <row r="536">
          <cell r="A536" t="str">
            <v>cards.darkages</v>
          </cell>
        </row>
        <row r="537">
          <cell r="A537" t="str">
            <v/>
          </cell>
        </row>
        <row r="538">
          <cell r="A538" t="str">
            <v>cards.guilds</v>
          </cell>
        </row>
        <row r="539">
          <cell r="A539" t="str">
            <v>cards.guilds</v>
          </cell>
        </row>
        <row r="540">
          <cell r="A540" t="str">
            <v>cards.guilds</v>
          </cell>
        </row>
        <row r="541">
          <cell r="A541" t="str">
            <v>cards.guilds</v>
          </cell>
        </row>
        <row r="542">
          <cell r="A542" t="str">
            <v>cards.guilds</v>
          </cell>
        </row>
        <row r="543">
          <cell r="A543" t="str">
            <v>cards.guilds</v>
          </cell>
        </row>
        <row r="544">
          <cell r="A544" t="str">
            <v>cards.guilds</v>
          </cell>
        </row>
        <row r="545">
          <cell r="A545" t="str">
            <v>cards.guilds</v>
          </cell>
        </row>
        <row r="546">
          <cell r="A546" t="str">
            <v>cards.guilds</v>
          </cell>
        </row>
        <row r="547">
          <cell r="A547" t="str">
            <v>cards.guilds</v>
          </cell>
        </row>
        <row r="548">
          <cell r="A548" t="str">
            <v>cards.guilds</v>
          </cell>
        </row>
        <row r="549">
          <cell r="A549" t="str">
            <v>cards.guilds</v>
          </cell>
        </row>
        <row r="550">
          <cell r="A550" t="str">
            <v>cards.guilds</v>
          </cell>
        </row>
        <row r="551">
          <cell r="A551" t="str">
            <v/>
          </cell>
        </row>
        <row r="552">
          <cell r="A552" t="str">
            <v>cards.adventures</v>
          </cell>
          <cell r="H552" t="str">
            <v>Amulet</v>
          </cell>
        </row>
        <row r="553">
          <cell r="A553" t="str">
            <v>cards.adventures</v>
          </cell>
          <cell r="H553" t="str">
            <v>Rzemieślnik</v>
          </cell>
        </row>
        <row r="554">
          <cell r="A554" t="str">
            <v>cards.adventures</v>
          </cell>
          <cell r="H554" t="str">
            <v>Mostowy troll</v>
          </cell>
        </row>
        <row r="555">
          <cell r="A555" t="str">
            <v>cards.adventures</v>
          </cell>
          <cell r="H555" t="str">
            <v>Strażnik karawany</v>
          </cell>
        </row>
        <row r="556">
          <cell r="A556" t="str">
            <v>cards.adventures</v>
          </cell>
          <cell r="H556" t="str">
            <v>Odległy ląd</v>
          </cell>
        </row>
        <row r="557">
          <cell r="A557" t="str">
            <v>cards.adventures</v>
          </cell>
          <cell r="H557" t="str">
            <v>Loch</v>
          </cell>
        </row>
        <row r="558">
          <cell r="A558" t="str">
            <v>cards.adventures</v>
          </cell>
          <cell r="H558" t="str">
            <v>Duplikat</v>
          </cell>
        </row>
        <row r="559">
          <cell r="A559" t="str">
            <v>cards.adventures</v>
          </cell>
          <cell r="H559" t="str">
            <v>Narzędzia</v>
          </cell>
        </row>
        <row r="560">
          <cell r="A560" t="str">
            <v>cards.adventures</v>
          </cell>
          <cell r="H560" t="str">
            <v>Olbrzym</v>
          </cell>
        </row>
        <row r="561">
          <cell r="A561" t="str">
            <v>cards.adventures</v>
          </cell>
          <cell r="H561" t="str">
            <v>Przewodnik</v>
          </cell>
        </row>
        <row r="562">
          <cell r="A562" t="str">
            <v>cards.adventures</v>
          </cell>
          <cell r="H562" t="str">
            <v>Nawiedzony las</v>
          </cell>
        </row>
        <row r="563">
          <cell r="A563" t="str">
            <v>cards.adventures</v>
          </cell>
          <cell r="H563" t="str">
            <v>Najemnik</v>
          </cell>
        </row>
        <row r="564">
          <cell r="A564" t="str">
            <v>cards.adventures</v>
          </cell>
          <cell r="H564" t="str">
            <v>Zaginione miasto</v>
          </cell>
        </row>
        <row r="565">
          <cell r="A565" t="str">
            <v>cards.adventures</v>
          </cell>
          <cell r="H565" t="str">
            <v>Sroka</v>
          </cell>
        </row>
        <row r="566">
          <cell r="A566" t="str">
            <v>cards.adventures</v>
          </cell>
          <cell r="H566" t="str">
            <v>Posłaniec</v>
          </cell>
        </row>
        <row r="567">
          <cell r="A567" t="str">
            <v>cards.adventures</v>
          </cell>
          <cell r="H567" t="str">
            <v>Skąpiec</v>
          </cell>
        </row>
        <row r="568">
          <cell r="A568" t="str">
            <v>cards.adventures</v>
          </cell>
          <cell r="H568" t="str">
            <v>Paź</v>
          </cell>
        </row>
        <row r="569">
          <cell r="A569" t="str">
            <v>cards.adventures</v>
          </cell>
          <cell r="H569" t="str">
            <v>Chłop</v>
          </cell>
        </row>
        <row r="570">
          <cell r="A570" t="str">
            <v>cards.adventures</v>
          </cell>
          <cell r="H570" t="str">
            <v>Port</v>
          </cell>
        </row>
        <row r="571">
          <cell r="A571" t="str">
            <v>cards.adventures</v>
          </cell>
          <cell r="H571" t="str">
            <v>Łowczy</v>
          </cell>
        </row>
        <row r="572">
          <cell r="A572" t="str">
            <v>cards.adventures</v>
          </cell>
          <cell r="H572" t="str">
            <v>Szczurołap</v>
          </cell>
        </row>
        <row r="573">
          <cell r="A573" t="str">
            <v>cards.adventures</v>
          </cell>
          <cell r="H573" t="str">
            <v>Wyburzenie</v>
          </cell>
        </row>
        <row r="574">
          <cell r="A574" t="str">
            <v>cards.adventures</v>
          </cell>
          <cell r="H574" t="str">
            <v>Relikt</v>
          </cell>
        </row>
        <row r="575">
          <cell r="A575" t="str">
            <v>cards.adventures</v>
          </cell>
          <cell r="H575" t="str">
            <v>Karoca</v>
          </cell>
        </row>
        <row r="576">
          <cell r="A576" t="str">
            <v>cards.adventures</v>
          </cell>
          <cell r="H576" t="str">
            <v>Bajarz</v>
          </cell>
        </row>
        <row r="577">
          <cell r="A577" t="str">
            <v>cards.adventures</v>
          </cell>
          <cell r="H577" t="str">
            <v>Bagienna wiedźma</v>
          </cell>
        </row>
        <row r="578">
          <cell r="A578" t="str">
            <v>cards.adventures</v>
          </cell>
          <cell r="H578" t="str">
            <v>Przemiana</v>
          </cell>
        </row>
        <row r="579">
          <cell r="A579" t="str">
            <v>cards.adventures</v>
          </cell>
          <cell r="H579" t="str">
            <v>Zaginiony skarb</v>
          </cell>
        </row>
        <row r="580">
          <cell r="A580" t="str">
            <v>cards.adventures</v>
          </cell>
          <cell r="H580" t="str">
            <v>Sprzedawca wina</v>
          </cell>
        </row>
        <row r="581">
          <cell r="A581" t="str">
            <v>cards.adventures</v>
          </cell>
          <cell r="H581" t="str">
            <v>Moneta obiegowa</v>
          </cell>
        </row>
        <row r="582">
          <cell r="A582" t="str">
            <v>cards.adventures</v>
          </cell>
          <cell r="H582" t="str">
            <v>Misja</v>
          </cell>
        </row>
        <row r="583">
          <cell r="A583" t="str">
            <v>cards.adventures</v>
          </cell>
          <cell r="H583" t="str">
            <v>Zwiady</v>
          </cell>
        </row>
        <row r="584">
          <cell r="A584" t="str">
            <v>cards.adventures</v>
          </cell>
          <cell r="H584" t="str">
            <v>Przecieranie szlaku</v>
          </cell>
        </row>
        <row r="585">
          <cell r="A585" t="str">
            <v>cards.adventures</v>
          </cell>
          <cell r="H585" t="str">
            <v>Ognisko</v>
          </cell>
        </row>
        <row r="586">
          <cell r="A586" t="str">
            <v>cards.adventures</v>
          </cell>
          <cell r="H586" t="str">
            <v>Pielgrzymka</v>
          </cell>
        </row>
        <row r="587">
          <cell r="A587" t="str">
            <v>cards.adventures</v>
          </cell>
          <cell r="H587" t="str">
            <v>Szkolenie</v>
          </cell>
        </row>
        <row r="588">
          <cell r="A588" t="str">
            <v>cards.adventures</v>
          </cell>
          <cell r="H588" t="str">
            <v>Bal</v>
          </cell>
        </row>
        <row r="589">
          <cell r="A589" t="str">
            <v>cards.adventures</v>
          </cell>
          <cell r="H589" t="str">
            <v>Festyn obwoźny</v>
          </cell>
        </row>
        <row r="590">
          <cell r="A590" t="str">
            <v>cards.adventures</v>
          </cell>
          <cell r="H590" t="str">
            <v>Na czarną godzinę</v>
          </cell>
        </row>
        <row r="591">
          <cell r="A591" t="str">
            <v>cards.adventures</v>
          </cell>
          <cell r="H591" t="str">
            <v>Pożyczka</v>
          </cell>
        </row>
        <row r="592">
          <cell r="A592" t="str">
            <v>cards.adventures</v>
          </cell>
          <cell r="H592" t="str">
            <v>Zapomniane rzemiosło</v>
          </cell>
        </row>
        <row r="593">
          <cell r="A593" t="str">
            <v>cards.adventures</v>
          </cell>
          <cell r="H593" t="str">
            <v>Wymiana</v>
          </cell>
        </row>
        <row r="594">
          <cell r="A594" t="str">
            <v>cards.adventures</v>
          </cell>
          <cell r="H594" t="str">
            <v>Najazd</v>
          </cell>
        </row>
        <row r="595">
          <cell r="A595" t="str">
            <v>cards.adventures</v>
          </cell>
          <cell r="H595" t="str">
            <v>Wyprawa</v>
          </cell>
        </row>
        <row r="596">
          <cell r="A596" t="str">
            <v>cards.adventures</v>
          </cell>
          <cell r="H596" t="str">
            <v>Ekspedycja</v>
          </cell>
        </row>
        <row r="597">
          <cell r="A597" t="str">
            <v>cards.adventures</v>
          </cell>
          <cell r="H597" t="str">
            <v>Jałmużna</v>
          </cell>
        </row>
        <row r="598">
          <cell r="A598" t="str">
            <v>cards.adventures</v>
          </cell>
          <cell r="H598" t="str">
            <v>Dziedzictwo</v>
          </cell>
        </row>
        <row r="599">
          <cell r="A599" t="str">
            <v>cards.adventures</v>
          </cell>
          <cell r="H599" t="str">
            <v>Prom</v>
          </cell>
        </row>
        <row r="600">
          <cell r="A600" t="str">
            <v>cards.adventures</v>
          </cell>
          <cell r="H600" t="str">
            <v>Plan</v>
          </cell>
        </row>
        <row r="601">
          <cell r="A601" t="str">
            <v>cards.adventures</v>
          </cell>
          <cell r="H601" t="str">
            <v>Cieśnina</v>
          </cell>
        </row>
        <row r="602">
          <cell r="A602" t="str">
            <v>cards.adventures</v>
          </cell>
          <cell r="H602" t="str">
            <v>Poszukiwacz Skarbów</v>
          </cell>
        </row>
        <row r="603">
          <cell r="A603" t="str">
            <v>cards.adventures</v>
          </cell>
          <cell r="H603" t="str">
            <v>Wojownik</v>
          </cell>
        </row>
        <row r="604">
          <cell r="A604" t="str">
            <v>cards.adventures</v>
          </cell>
          <cell r="H604" t="str">
            <v>Bohater</v>
          </cell>
        </row>
        <row r="605">
          <cell r="A605" t="str">
            <v>cards.adventures</v>
          </cell>
          <cell r="H605" t="str">
            <v>Czempion</v>
          </cell>
        </row>
        <row r="606">
          <cell r="A606" t="str">
            <v>cards.adventures</v>
          </cell>
          <cell r="H606" t="str">
            <v>Żołnież</v>
          </cell>
        </row>
        <row r="607">
          <cell r="A607" t="str">
            <v>cards.adventures</v>
          </cell>
          <cell r="H607" t="str">
            <v>Uchodźca</v>
          </cell>
        </row>
        <row r="608">
          <cell r="A608" t="str">
            <v>cards.adventures</v>
          </cell>
          <cell r="H608" t="str">
            <v>Praktykant</v>
          </cell>
        </row>
        <row r="609">
          <cell r="A609" t="str">
            <v>cards.adventures</v>
          </cell>
          <cell r="H609" t="str">
            <v>Nauczyciel</v>
          </cell>
        </row>
        <row r="610">
          <cell r="A610" t="str">
            <v/>
          </cell>
        </row>
        <row r="611">
          <cell r="A611" t="str">
            <v>cards.empires</v>
          </cell>
          <cell r="H611" t="str">
            <v>Inżynier</v>
          </cell>
        </row>
        <row r="612">
          <cell r="A612" t="str">
            <v>cards.empires</v>
          </cell>
          <cell r="H612" t="str">
            <v>Dzielnica</v>
          </cell>
        </row>
        <row r="613">
          <cell r="A613" t="str">
            <v>cards.empires</v>
          </cell>
          <cell r="H613" t="str">
            <v>Władca</v>
          </cell>
        </row>
        <row r="614">
          <cell r="A614" t="str">
            <v>cards.empires</v>
          </cell>
          <cell r="H614" t="str">
            <v>Królewski kowal</v>
          </cell>
        </row>
        <row r="615">
          <cell r="A615" t="str">
            <v>cards.empires</v>
          </cell>
          <cell r="H615" t="str">
            <v>Obozowisko / Zdobycz</v>
          </cell>
        </row>
        <row r="616">
          <cell r="A616" t="str">
            <v>cards.empires</v>
          </cell>
          <cell r="H616" t="str">
            <v>Patrycjusz / Emporium</v>
          </cell>
        </row>
        <row r="617">
          <cell r="A617" t="str">
            <v>cards.empires</v>
          </cell>
          <cell r="H617" t="str">
            <v>Osadnicy / Gwarna wioska</v>
          </cell>
        </row>
        <row r="618">
          <cell r="A618" t="str">
            <v>cards.empires</v>
          </cell>
          <cell r="H618" t="str">
            <v>Zamki</v>
          </cell>
        </row>
        <row r="619">
          <cell r="A619" t="str">
            <v>cards.empires</v>
          </cell>
          <cell r="H619" t="str">
            <v>Katapulta / Głazy</v>
          </cell>
        </row>
        <row r="620">
          <cell r="A620" t="str">
            <v>cards.empires</v>
          </cell>
          <cell r="H620" t="str">
            <v>Wyścig rydwanów</v>
          </cell>
        </row>
        <row r="621">
          <cell r="A621" t="str">
            <v>cards.empires</v>
          </cell>
          <cell r="H621" t="str">
            <v>Czarodziejka</v>
          </cell>
        </row>
        <row r="622">
          <cell r="A622" t="str">
            <v>cards.empires</v>
          </cell>
          <cell r="H622" t="str">
            <v>Targ rolny</v>
          </cell>
        </row>
        <row r="623">
          <cell r="A623" t="str">
            <v>cards.empires</v>
          </cell>
          <cell r="H623" t="str">
            <v>Gladiator / Fortuna</v>
          </cell>
        </row>
        <row r="624">
          <cell r="A624" t="str">
            <v>cards.empires</v>
          </cell>
          <cell r="H624" t="str">
            <v>Ofiara</v>
          </cell>
        </row>
        <row r="625">
          <cell r="A625" t="str">
            <v>cards.empires</v>
          </cell>
          <cell r="H625" t="str">
            <v>Świątynia</v>
          </cell>
        </row>
        <row r="626">
          <cell r="A626" t="str">
            <v>cards.empires</v>
          </cell>
          <cell r="H626" t="str">
            <v>Willa</v>
          </cell>
        </row>
        <row r="627">
          <cell r="A627" t="str">
            <v>cards.empires</v>
          </cell>
          <cell r="H627" t="str">
            <v>Archiwum</v>
          </cell>
        </row>
        <row r="628">
          <cell r="A628" t="str">
            <v>cards.empires</v>
          </cell>
          <cell r="H628" t="str">
            <v>Kapitał</v>
          </cell>
        </row>
        <row r="629">
          <cell r="A629" t="str">
            <v>cards.empires</v>
          </cell>
          <cell r="H629" t="str">
            <v>Klejnot</v>
          </cell>
        </row>
        <row r="630">
          <cell r="A630" t="str">
            <v>cards.empires</v>
          </cell>
          <cell r="H630" t="str">
            <v>Korona</v>
          </cell>
        </row>
        <row r="631">
          <cell r="A631" t="str">
            <v>cards.empires</v>
          </cell>
          <cell r="H631" t="str">
            <v>Forum</v>
          </cell>
        </row>
        <row r="632">
          <cell r="A632" t="str">
            <v>cards.empires</v>
          </cell>
          <cell r="H632" t="str">
            <v>Ogrodnik</v>
          </cell>
        </row>
        <row r="633">
          <cell r="A633" t="str">
            <v>cards.empires</v>
          </cell>
          <cell r="H633" t="str">
            <v>Legionista</v>
          </cell>
        </row>
        <row r="634">
          <cell r="A634" t="str">
            <v>cards.empires</v>
          </cell>
          <cell r="H634" t="str">
            <v>Dziki gon</v>
          </cell>
        </row>
        <row r="635">
          <cell r="A635" t="str">
            <v>cards.empires</v>
          </cell>
          <cell r="H635" t="str">
            <v>Triumf</v>
          </cell>
        </row>
        <row r="636">
          <cell r="A636" t="str">
            <v>cards.empires</v>
          </cell>
          <cell r="H636" t="str">
            <v>Aneksja</v>
          </cell>
        </row>
        <row r="637">
          <cell r="A637" t="str">
            <v>cards.empires</v>
          </cell>
          <cell r="H637" t="str">
            <v>Datek</v>
          </cell>
        </row>
        <row r="638">
          <cell r="A638" t="str">
            <v>cards.empires</v>
          </cell>
          <cell r="H638" t="str">
            <v>Awans</v>
          </cell>
        </row>
        <row r="639">
          <cell r="A639" t="str">
            <v>cards.empires</v>
          </cell>
          <cell r="H639" t="str">
            <v>Zejście</v>
          </cell>
        </row>
        <row r="640">
          <cell r="A640" t="str">
            <v>cards.empires</v>
          </cell>
          <cell r="H640" t="str">
            <v>Podatek</v>
          </cell>
        </row>
        <row r="641">
          <cell r="A641" t="str">
            <v>cards.empires</v>
          </cell>
          <cell r="H641" t="str">
            <v>Bankiet</v>
          </cell>
        </row>
        <row r="642">
          <cell r="A642" t="str">
            <v>cards.empires</v>
          </cell>
          <cell r="H642" t="str">
            <v>Rytułał</v>
          </cell>
        </row>
        <row r="643">
          <cell r="A643" t="str">
            <v>cards.empires</v>
          </cell>
          <cell r="H643" t="str">
            <v>Solna klątwa</v>
          </cell>
        </row>
        <row r="644">
          <cell r="A644" t="str">
            <v>cards.empires</v>
          </cell>
          <cell r="H644" t="str">
            <v>Zaślubiny</v>
          </cell>
        </row>
        <row r="645">
          <cell r="A645" t="str">
            <v>cards.empires</v>
          </cell>
          <cell r="H645" t="str">
            <v>Gratka</v>
          </cell>
        </row>
        <row r="646">
          <cell r="A646" t="str">
            <v>cards.empires</v>
          </cell>
          <cell r="H646" t="str">
            <v>Podbój</v>
          </cell>
        </row>
        <row r="647">
          <cell r="A647" t="str">
            <v>cards.empires</v>
          </cell>
          <cell r="H647" t="str">
            <v>Dominacja</v>
          </cell>
        </row>
        <row r="648">
          <cell r="A648" t="str">
            <v>cards.empires</v>
          </cell>
          <cell r="H648" t="str">
            <v>Akwedukt</v>
          </cell>
        </row>
        <row r="649">
          <cell r="A649" t="str">
            <v>cards.empires</v>
          </cell>
          <cell r="H649" t="str">
            <v>Arena</v>
          </cell>
        </row>
        <row r="650">
          <cell r="A650" t="str">
            <v>cards.empires</v>
          </cell>
          <cell r="H650" t="str">
            <v>Fort rozbójników</v>
          </cell>
        </row>
        <row r="651">
          <cell r="A651" t="str">
            <v>cards.empires</v>
          </cell>
          <cell r="H651" t="str">
            <v>Bazylika</v>
          </cell>
        </row>
        <row r="652">
          <cell r="A652" t="str">
            <v>cards.empires</v>
          </cell>
          <cell r="H652" t="str">
            <v>Łaźnia</v>
          </cell>
        </row>
        <row r="653">
          <cell r="A653" t="str">
            <v>cards.empires</v>
          </cell>
          <cell r="H653" t="str">
            <v>Pole bitwy</v>
          </cell>
        </row>
        <row r="654">
          <cell r="A654" t="str">
            <v>cards.empires</v>
          </cell>
          <cell r="H654" t="str">
            <v>Kolumnada</v>
          </cell>
        </row>
        <row r="655">
          <cell r="A655" t="str">
            <v>cards.empires</v>
          </cell>
          <cell r="H655" t="str">
            <v>Sprofanowane sanktuarium</v>
          </cell>
        </row>
        <row r="656">
          <cell r="A656" t="str">
            <v>cards.empires</v>
          </cell>
          <cell r="H656" t="str">
            <v>Fontanna</v>
          </cell>
        </row>
        <row r="657">
          <cell r="A657" t="str">
            <v>cards.empires</v>
          </cell>
          <cell r="H657" t="str">
            <v>Twierdza</v>
          </cell>
        </row>
        <row r="658">
          <cell r="A658" t="str">
            <v>cards.empires</v>
          </cell>
          <cell r="H658" t="str">
            <v>Labirynt</v>
          </cell>
        </row>
        <row r="659">
          <cell r="A659" t="str">
            <v>cards.empires</v>
          </cell>
          <cell r="H659" t="str">
            <v>Przełęcz</v>
          </cell>
        </row>
        <row r="660">
          <cell r="A660" t="str">
            <v>cards.empires</v>
          </cell>
          <cell r="H660" t="str">
            <v>Muzeum</v>
          </cell>
        </row>
        <row r="661">
          <cell r="A661" t="str">
            <v>cards.empires</v>
          </cell>
          <cell r="H661" t="str">
            <v>Obelisk</v>
          </cell>
        </row>
        <row r="662">
          <cell r="A662" t="str">
            <v>cards.empires</v>
          </cell>
          <cell r="H662" t="str">
            <v>Sad</v>
          </cell>
        </row>
        <row r="663">
          <cell r="A663" t="str">
            <v>cards.empires</v>
          </cell>
          <cell r="H663" t="str">
            <v>Pałac</v>
          </cell>
        </row>
        <row r="664">
          <cell r="A664" t="str">
            <v>cards.empires</v>
          </cell>
          <cell r="H664" t="str">
            <v>Grobowiec</v>
          </cell>
        </row>
        <row r="665">
          <cell r="A665" t="str">
            <v>cards.empires</v>
          </cell>
          <cell r="H665" t="str">
            <v>Wieża</v>
          </cell>
        </row>
        <row r="666">
          <cell r="A666" t="str">
            <v>cards.empires</v>
          </cell>
          <cell r="H666" t="str">
            <v>Łuk triumfalny</v>
          </cell>
        </row>
        <row r="667">
          <cell r="A667" t="str">
            <v>cards.empires</v>
          </cell>
          <cell r="H667" t="str">
            <v>Mur</v>
          </cell>
        </row>
        <row r="668">
          <cell r="A668" t="str">
            <v>cards.empires</v>
          </cell>
          <cell r="H668" t="str">
            <v>Wilcze leże</v>
          </cell>
        </row>
        <row r="669">
          <cell r="A669" t="str">
            <v>cards.empires</v>
          </cell>
          <cell r="H669" t="str">
            <v>Zamki - ukryj mieszane karty</v>
          </cell>
        </row>
        <row r="670">
          <cell r="A670" t="str">
            <v>cards.empires</v>
          </cell>
          <cell r="H670" t="str">
            <v>Skromny zamek</v>
          </cell>
        </row>
        <row r="671">
          <cell r="A671" t="str">
            <v>cards.empires</v>
          </cell>
          <cell r="H671" t="str">
            <v>Niszczejący zamek</v>
          </cell>
        </row>
        <row r="672">
          <cell r="A672" t="str">
            <v>cards.empires</v>
          </cell>
          <cell r="H672" t="str">
            <v>Mały zamek</v>
          </cell>
        </row>
        <row r="673">
          <cell r="A673" t="str">
            <v>cards.empires</v>
          </cell>
          <cell r="H673" t="str">
            <v>Nawiedzony zamek</v>
          </cell>
        </row>
        <row r="674">
          <cell r="A674" t="str">
            <v>cards.empires</v>
          </cell>
          <cell r="H674" t="str">
            <v>Dostatni zamek</v>
          </cell>
        </row>
        <row r="675">
          <cell r="A675" t="str">
            <v>cards.empires</v>
          </cell>
          <cell r="H675" t="str">
            <v>Rozległy zamek</v>
          </cell>
        </row>
        <row r="676">
          <cell r="A676" t="str">
            <v>cards.empires</v>
          </cell>
          <cell r="H676" t="str">
            <v>Okazały zamek</v>
          </cell>
        </row>
        <row r="677">
          <cell r="A677" t="str">
            <v>cards.empires</v>
          </cell>
          <cell r="H677" t="str">
            <v>Królewski zamek</v>
          </cell>
        </row>
        <row r="678">
          <cell r="A678" t="str">
            <v>cards.empires</v>
          </cell>
          <cell r="H678" t="str">
            <v>Katapulta / Głazy - ukryj mieszane karty</v>
          </cell>
        </row>
        <row r="679">
          <cell r="A679" t="str">
            <v>cards.empires</v>
          </cell>
          <cell r="H679" t="str">
            <v>Katapulta</v>
          </cell>
        </row>
        <row r="680">
          <cell r="A680" t="str">
            <v>cards.empires</v>
          </cell>
          <cell r="H680" t="str">
            <v>Głazy</v>
          </cell>
        </row>
        <row r="681">
          <cell r="A681" t="str">
            <v>cards.empires</v>
          </cell>
          <cell r="H681" t="str">
            <v>Obozowisko / Zdobycz - ukryj mieszane karty</v>
          </cell>
        </row>
        <row r="682">
          <cell r="A682" t="str">
            <v>cards.empires</v>
          </cell>
          <cell r="H682" t="str">
            <v>Obozowisko</v>
          </cell>
        </row>
        <row r="683">
          <cell r="A683" t="str">
            <v>cards.empires</v>
          </cell>
          <cell r="H683" t="str">
            <v>Zdobycz</v>
          </cell>
        </row>
        <row r="684">
          <cell r="A684" t="str">
            <v>cards.empires</v>
          </cell>
          <cell r="H684" t="str">
            <v>Patrycjusz / Emporium - ukryj mieszane karty</v>
          </cell>
        </row>
        <row r="685">
          <cell r="A685" t="str">
            <v>cards.empires</v>
          </cell>
          <cell r="H685" t="str">
            <v>Patrycjusz</v>
          </cell>
        </row>
        <row r="686">
          <cell r="A686" t="str">
            <v>cards.empires</v>
          </cell>
          <cell r="H686" t="str">
            <v>Emporium</v>
          </cell>
        </row>
        <row r="687">
          <cell r="A687" t="str">
            <v>cards.empires</v>
          </cell>
          <cell r="H687" t="str">
            <v>Osadnicy / Gwarna wioska - ukryj mieszane karty</v>
          </cell>
        </row>
        <row r="688">
          <cell r="A688" t="str">
            <v>cards.empires</v>
          </cell>
          <cell r="H688" t="str">
            <v>Osadnicy</v>
          </cell>
        </row>
        <row r="689">
          <cell r="A689" t="str">
            <v>cards.empires</v>
          </cell>
          <cell r="H689" t="str">
            <v>Gwarna wioska</v>
          </cell>
        </row>
        <row r="690">
          <cell r="A690" t="str">
            <v>cards.empires</v>
          </cell>
          <cell r="H690" t="str">
            <v>Gladiator / Fortuna - ukryj mieszane karty</v>
          </cell>
        </row>
        <row r="691">
          <cell r="A691" t="str">
            <v>cards.empires</v>
          </cell>
          <cell r="H691" t="str">
            <v>Gladiator</v>
          </cell>
        </row>
        <row r="692">
          <cell r="A692" t="str">
            <v>cards.empires</v>
          </cell>
          <cell r="H692" t="str">
            <v>Fortuna</v>
          </cell>
        </row>
        <row r="693">
          <cell r="A693" t="str">
            <v/>
          </cell>
        </row>
        <row r="694">
          <cell r="A694" t="str">
            <v>cards.nocturne</v>
          </cell>
          <cell r="H694" t="str">
            <v>Druid</v>
          </cell>
        </row>
        <row r="695">
          <cell r="A695" t="str">
            <v>cards.nocturne</v>
          </cell>
          <cell r="H695" t="str">
            <v>Wierny Pies</v>
          </cell>
        </row>
        <row r="696">
          <cell r="A696" t="str">
            <v>cards.nocturne</v>
          </cell>
          <cell r="H696" t="str">
            <v>Obrońca</v>
          </cell>
        </row>
        <row r="697">
          <cell r="A697" t="str">
            <v>cards.nocturne</v>
          </cell>
          <cell r="H697" t="str">
            <v>Klasztor</v>
          </cell>
        </row>
        <row r="698">
          <cell r="A698" t="str">
            <v>cards.nocturne</v>
          </cell>
          <cell r="H698" t="str">
            <v>Wróżka</v>
          </cell>
        </row>
        <row r="699">
          <cell r="A699" t="str">
            <v>cards.nocturne</v>
          </cell>
          <cell r="H699" t="str">
            <v>Tropiciel</v>
          </cell>
        </row>
        <row r="700">
          <cell r="A700" t="str">
            <v>cards.nocturne</v>
          </cell>
          <cell r="H700" t="str">
            <v>Odmieniec</v>
          </cell>
        </row>
        <row r="701">
          <cell r="A701" t="str">
            <v>cards.nocturne</v>
          </cell>
          <cell r="H701" t="str">
            <v>Głupiec</v>
          </cell>
        </row>
        <row r="702">
          <cell r="A702" t="str">
            <v>cards.nocturne</v>
          </cell>
          <cell r="H702" t="str">
            <v>Miasto duchów</v>
          </cell>
        </row>
        <row r="703">
          <cell r="A703" t="str">
            <v>cards.nocturne</v>
          </cell>
          <cell r="H703" t="str">
            <v>Leprechaun</v>
          </cell>
        </row>
        <row r="704">
          <cell r="A704" t="str">
            <v>cards.nocturne</v>
          </cell>
          <cell r="H704" t="str">
            <v>Nocny stróż</v>
          </cell>
        </row>
        <row r="705">
          <cell r="A705" t="str">
            <v>cards.nocturne</v>
          </cell>
          <cell r="H705" t="str">
            <v>Sekretna jaskinia</v>
          </cell>
        </row>
        <row r="706">
          <cell r="A706" t="str">
            <v>cards.nocturne</v>
          </cell>
          <cell r="H706" t="str">
            <v>Bard</v>
          </cell>
        </row>
        <row r="707">
          <cell r="A707" t="str">
            <v>cards.nocturne</v>
          </cell>
          <cell r="H707" t="str">
            <v>Błogosławiona wioska</v>
          </cell>
        </row>
        <row r="708">
          <cell r="A708" t="str">
            <v>cards.nocturne</v>
          </cell>
          <cell r="H708" t="str">
            <v>Cmentarz</v>
          </cell>
        </row>
        <row r="709">
          <cell r="A709" t="str">
            <v>cards.nocturne</v>
          </cell>
          <cell r="H709" t="str">
            <v>Tajne zebranie</v>
          </cell>
        </row>
        <row r="710">
          <cell r="A710" t="str">
            <v>cards.nocturne</v>
          </cell>
          <cell r="H710" t="str">
            <v>Diabelski warsztat</v>
          </cell>
        </row>
        <row r="711">
          <cell r="A711" t="str">
            <v>cards.nocturne</v>
          </cell>
          <cell r="H711" t="str">
            <v>Egzorcysta</v>
          </cell>
        </row>
        <row r="712">
          <cell r="A712" t="str">
            <v>cards.nocturne</v>
          </cell>
          <cell r="H712" t="str">
            <v>Nekromanta</v>
          </cell>
        </row>
        <row r="713">
          <cell r="A713" t="str">
            <v>cards.nocturne</v>
          </cell>
          <cell r="H713" t="str">
            <v>Pasterz</v>
          </cell>
        </row>
        <row r="714">
          <cell r="A714" t="str">
            <v>cards.nocturne</v>
          </cell>
          <cell r="H714" t="str">
            <v>Zasadzka</v>
          </cell>
        </row>
        <row r="715">
          <cell r="A715" t="str">
            <v>cards.nocturne</v>
          </cell>
          <cell r="H715" t="str">
            <v>Szewc</v>
          </cell>
        </row>
        <row r="716">
          <cell r="A716" t="str">
            <v>cards.nocturne</v>
          </cell>
          <cell r="H716" t="str">
            <v>Krypta</v>
          </cell>
        </row>
        <row r="717">
          <cell r="A717" t="str">
            <v>cards.nocturne</v>
          </cell>
          <cell r="H717" t="str">
            <v>Przeklęta wioska</v>
          </cell>
        </row>
        <row r="718">
          <cell r="A718" t="str">
            <v>cards.nocturne</v>
          </cell>
          <cell r="H718" t="str">
            <v>Grzeszny przybytek</v>
          </cell>
        </row>
        <row r="719">
          <cell r="A719" t="str">
            <v>cards.nocturne</v>
          </cell>
          <cell r="H719" t="str">
            <v>Bożek</v>
          </cell>
        </row>
        <row r="720">
          <cell r="A720" t="str">
            <v>cards.nocturne</v>
          </cell>
          <cell r="H720" t="str">
            <v>Puk</v>
          </cell>
        </row>
        <row r="721">
          <cell r="A721" t="str">
            <v>cards.nocturne</v>
          </cell>
          <cell r="H721" t="str">
            <v>Święty gaj</v>
          </cell>
        </row>
        <row r="722">
          <cell r="A722" t="str">
            <v>cards.nocturne</v>
          </cell>
          <cell r="H722" t="str">
            <v>Gnębiciel</v>
          </cell>
        </row>
        <row r="723">
          <cell r="A723" t="str">
            <v>cards.nocturne</v>
          </cell>
          <cell r="H723" t="str">
            <v>Tragiczny bohater</v>
          </cell>
        </row>
        <row r="724">
          <cell r="A724" t="str">
            <v>cards.nocturne</v>
          </cell>
          <cell r="H724" t="str">
            <v>Wampir</v>
          </cell>
        </row>
        <row r="725">
          <cell r="A725" t="str">
            <v>cards.nocturne</v>
          </cell>
          <cell r="H725" t="str">
            <v>Wilkołak</v>
          </cell>
        </row>
        <row r="726">
          <cell r="A726" t="str">
            <v>cards.nocturne</v>
          </cell>
          <cell r="H726" t="str">
            <v>Najeźdzca</v>
          </cell>
        </row>
        <row r="727">
          <cell r="A727" t="str">
            <v>cards.nocturne</v>
          </cell>
          <cell r="H727" t="str">
            <v>Dar ziemi</v>
          </cell>
        </row>
        <row r="728">
          <cell r="A728" t="str">
            <v>cards.nocturne</v>
          </cell>
          <cell r="H728" t="str">
            <v>Dar pól</v>
          </cell>
        </row>
        <row r="729">
          <cell r="A729" t="str">
            <v>cards.nocturne</v>
          </cell>
          <cell r="H729" t="str">
            <v>Dar płomieni</v>
          </cell>
        </row>
        <row r="730">
          <cell r="A730" t="str">
            <v>cards.nocturne</v>
          </cell>
          <cell r="H730" t="str">
            <v>Dar lasu</v>
          </cell>
        </row>
        <row r="731">
          <cell r="A731" t="str">
            <v>cards.nocturne</v>
          </cell>
          <cell r="H731" t="str">
            <v>Dar księżyca</v>
          </cell>
        </row>
        <row r="732">
          <cell r="A732" t="str">
            <v>cards.nocturne</v>
          </cell>
          <cell r="H732" t="str">
            <v>Dar gór</v>
          </cell>
        </row>
        <row r="733">
          <cell r="A733" t="str">
            <v>cards.nocturne</v>
          </cell>
          <cell r="H733" t="str">
            <v>Dar rzeki</v>
          </cell>
        </row>
        <row r="734">
          <cell r="A734" t="str">
            <v>cards.nocturne</v>
          </cell>
          <cell r="H734" t="str">
            <v>Dar morza</v>
          </cell>
        </row>
        <row r="735">
          <cell r="A735" t="str">
            <v>cards.nocturne</v>
          </cell>
          <cell r="H735" t="str">
            <v>Dar nieba</v>
          </cell>
        </row>
        <row r="736">
          <cell r="A736" t="str">
            <v>cards.nocturne</v>
          </cell>
          <cell r="H736" t="str">
            <v>Dar słońca</v>
          </cell>
        </row>
        <row r="737">
          <cell r="A737" t="str">
            <v>cards.nocturne</v>
          </cell>
          <cell r="H737" t="str">
            <v>Dar mokradeł</v>
          </cell>
        </row>
        <row r="738">
          <cell r="A738" t="str">
            <v>cards.nocturne</v>
          </cell>
          <cell r="H738" t="str">
            <v>Dar wiatru</v>
          </cell>
        </row>
        <row r="739">
          <cell r="A739" t="str">
            <v>cards.nocturne</v>
          </cell>
          <cell r="H739" t="str">
            <v>Przeklęte lusterko</v>
          </cell>
        </row>
        <row r="740">
          <cell r="A740" t="str">
            <v>cards.nocturne</v>
          </cell>
          <cell r="H740" t="str">
            <v>Magiczna lampa</v>
          </cell>
        </row>
        <row r="741">
          <cell r="A741" t="str">
            <v>cards.nocturne</v>
          </cell>
          <cell r="H741" t="str">
            <v>Przeklęte lusterko</v>
          </cell>
        </row>
        <row r="742">
          <cell r="A742" t="str">
            <v>cards.nocturne</v>
          </cell>
          <cell r="H742" t="str">
            <v>Pastwisko</v>
          </cell>
        </row>
        <row r="743">
          <cell r="A743" t="str">
            <v>cards.nocturne</v>
          </cell>
          <cell r="H743" t="str">
            <v>Mieszek</v>
          </cell>
        </row>
        <row r="744">
          <cell r="A744" t="str">
            <v>cards.nocturne</v>
          </cell>
          <cell r="H744" t="str">
            <v>Przeklęte złoto</v>
          </cell>
        </row>
        <row r="745">
          <cell r="A745" t="str">
            <v>cards.nocturne</v>
          </cell>
          <cell r="H745" t="str">
            <v>Szczęśliwa moneta</v>
          </cell>
        </row>
        <row r="746">
          <cell r="A746" t="str">
            <v>cards.nocturne</v>
          </cell>
          <cell r="H746" t="str">
            <v>Błędny ognik</v>
          </cell>
        </row>
        <row r="747">
          <cell r="A747" t="str">
            <v>cards.nocturne</v>
          </cell>
          <cell r="H747" t="str">
            <v>Życzenie</v>
          </cell>
        </row>
        <row r="748">
          <cell r="A748" t="str">
            <v>cards.nocturne</v>
          </cell>
          <cell r="H748" t="str">
            <v>Nietoperz</v>
          </cell>
        </row>
        <row r="749">
          <cell r="A749" t="str">
            <v>cards.nocturne</v>
          </cell>
          <cell r="H749" t="str">
            <v>Diablik</v>
          </cell>
        </row>
        <row r="750">
          <cell r="A750" t="str">
            <v>cards.nocturne</v>
          </cell>
          <cell r="H750" t="str">
            <v>Zombie uczeń</v>
          </cell>
        </row>
        <row r="751">
          <cell r="A751" t="str">
            <v>cards.nocturne</v>
          </cell>
          <cell r="H751" t="str">
            <v>Zombie kamieniarz</v>
          </cell>
        </row>
        <row r="752">
          <cell r="A752" t="str">
            <v>cards.nocturne</v>
          </cell>
          <cell r="H752" t="str">
            <v>Zombie szpieg</v>
          </cell>
        </row>
        <row r="753">
          <cell r="A753" t="str">
            <v>cards.nocturne</v>
          </cell>
          <cell r="H753" t="str">
            <v>Zjawa</v>
          </cell>
        </row>
        <row r="754">
          <cell r="A754" t="str">
            <v>cards.nocturne</v>
          </cell>
          <cell r="H754" t="str">
            <v>Złe znaki</v>
          </cell>
        </row>
        <row r="755">
          <cell r="A755" t="str">
            <v>cards.nocturne</v>
          </cell>
          <cell r="H755" t="str">
            <v>Omamy</v>
          </cell>
        </row>
        <row r="756">
          <cell r="A756" t="str">
            <v>cards.nocturne</v>
          </cell>
          <cell r="H756" t="str">
            <v>Zazdrość</v>
          </cell>
        </row>
        <row r="757">
          <cell r="A757" t="str">
            <v>cards.nocturne</v>
          </cell>
          <cell r="H757" t="str">
            <v>Nieurodzaj</v>
          </cell>
        </row>
        <row r="758">
          <cell r="A758" t="str">
            <v>cards.nocturne</v>
          </cell>
          <cell r="H758" t="str">
            <v>Strach</v>
          </cell>
        </row>
        <row r="759">
          <cell r="A759" t="str">
            <v>cards.nocturne</v>
          </cell>
          <cell r="H759" t="str">
            <v>Chciwość</v>
          </cell>
        </row>
        <row r="760">
          <cell r="A760" t="str">
            <v>cards.nocturne</v>
          </cell>
          <cell r="H760" t="str">
            <v>Nawiedzenie</v>
          </cell>
        </row>
        <row r="761">
          <cell r="A761" t="str">
            <v>cards.nocturne</v>
          </cell>
          <cell r="H761" t="str">
            <v>Szarańcza</v>
          </cell>
        </row>
        <row r="762">
          <cell r="A762" t="str">
            <v>cards.nocturne</v>
          </cell>
          <cell r="H762" t="str">
            <v>Nieszczęście</v>
          </cell>
        </row>
        <row r="763">
          <cell r="A763" t="str">
            <v>cards.nocturne</v>
          </cell>
          <cell r="H763" t="str">
            <v>Plaga</v>
          </cell>
        </row>
        <row r="764">
          <cell r="A764" t="str">
            <v>cards.nocturne</v>
          </cell>
          <cell r="H764" t="str">
            <v>Bieda</v>
          </cell>
        </row>
        <row r="765">
          <cell r="A765" t="str">
            <v>cards.nocturne</v>
          </cell>
          <cell r="H765" t="str">
            <v>Wojna</v>
          </cell>
        </row>
        <row r="766">
          <cell r="A766" t="str">
            <v>cards.nocturne</v>
          </cell>
          <cell r="H766" t="str">
            <v>Omamiony</v>
          </cell>
        </row>
        <row r="767">
          <cell r="A767" t="str">
            <v>cards.nocturne</v>
          </cell>
          <cell r="H767" t="str">
            <v>Zazdrosny</v>
          </cell>
        </row>
        <row r="768">
          <cell r="A768" t="str">
            <v>cards.nocturne</v>
          </cell>
          <cell r="H768" t="str">
            <v>Nieszczęśliwy</v>
          </cell>
        </row>
        <row r="769">
          <cell r="A769" t="str">
            <v>cards.nocturne</v>
          </cell>
          <cell r="H769" t="str">
            <v>Podwójnie nieszczęśliwy</v>
          </cell>
        </row>
        <row r="770">
          <cell r="A770" t="str">
            <v>cards.nocturne</v>
          </cell>
          <cell r="H770" t="str">
            <v>Zagubiony w lesie</v>
          </cell>
        </row>
        <row r="771">
          <cell r="A771" t="str">
            <v/>
          </cell>
        </row>
        <row r="772">
          <cell r="A772" t="str">
            <v>cards.renaissance</v>
          </cell>
          <cell r="H772" t="str">
            <v>Straż graniczna</v>
          </cell>
        </row>
        <row r="773">
          <cell r="A773" t="str">
            <v>cards.renaissance</v>
          </cell>
          <cell r="H773" t="str">
            <v>Dukat</v>
          </cell>
        </row>
        <row r="774">
          <cell r="A774" t="str">
            <v>cards.renaissance</v>
          </cell>
          <cell r="H774" t="str">
            <v>Służba</v>
          </cell>
        </row>
        <row r="775">
          <cell r="A775" t="str">
            <v>cards.renaissance</v>
          </cell>
          <cell r="H775" t="str">
            <v>Trupa aktorów</v>
          </cell>
        </row>
        <row r="776">
          <cell r="A776" t="str">
            <v>cards.renaissance</v>
          </cell>
          <cell r="H776" t="str">
            <v>Frachtowiec</v>
          </cell>
        </row>
        <row r="777">
          <cell r="A777" t="str">
            <v>cards.renaissance</v>
          </cell>
          <cell r="H777" t="str">
            <v>Eksperyment</v>
          </cell>
        </row>
        <row r="778">
          <cell r="A778" t="str">
            <v>cards.renaissance</v>
          </cell>
          <cell r="H778" t="str">
            <v>Ulepszenie</v>
          </cell>
        </row>
        <row r="779">
          <cell r="A779" t="str">
            <v>cards.renaissance</v>
          </cell>
          <cell r="H779" t="str">
            <v>Chorąży</v>
          </cell>
        </row>
        <row r="780">
          <cell r="A780" t="str">
            <v>cards.renaissance</v>
          </cell>
          <cell r="H780" t="str">
            <v>Kryjówka</v>
          </cell>
        </row>
        <row r="781">
          <cell r="A781" t="str">
            <v>cards.renaissance</v>
          </cell>
          <cell r="H781" t="str">
            <v>Wynalazca</v>
          </cell>
        </row>
        <row r="782">
          <cell r="A782" t="str">
            <v>cards.renaissance</v>
          </cell>
          <cell r="H782" t="str">
            <v>Górska wioska</v>
          </cell>
        </row>
        <row r="783">
          <cell r="A783" t="str">
            <v>cards.renaissance</v>
          </cell>
          <cell r="H783" t="str">
            <v>Patron</v>
          </cell>
        </row>
        <row r="784">
          <cell r="A784" t="str">
            <v>cards.renaissance</v>
          </cell>
          <cell r="H784" t="str">
            <v>Kapłan</v>
          </cell>
        </row>
        <row r="785">
          <cell r="A785" t="str">
            <v>cards.renaissance</v>
          </cell>
          <cell r="H785" t="str">
            <v>Badania</v>
          </cell>
        </row>
        <row r="786">
          <cell r="A786" t="str">
            <v>cards.renaissance</v>
          </cell>
          <cell r="H786" t="str">
            <v>Kupiec jedwabny</v>
          </cell>
        </row>
        <row r="787">
          <cell r="A787" t="str">
            <v>cards.renaissance</v>
          </cell>
          <cell r="H787" t="str">
            <v>Stara wiedźma</v>
          </cell>
        </row>
        <row r="788">
          <cell r="A788" t="str">
            <v>cards.renaissance</v>
          </cell>
          <cell r="H788" t="str">
            <v>Oficer werbunkowy</v>
          </cell>
        </row>
        <row r="789">
          <cell r="A789" t="str">
            <v>cards.renaissance</v>
          </cell>
          <cell r="H789" t="str">
            <v>Berło</v>
          </cell>
        </row>
        <row r="790">
          <cell r="A790" t="str">
            <v>cards.renaissance</v>
          </cell>
          <cell r="H790" t="str">
            <v>Uczony</v>
          </cell>
        </row>
        <row r="791">
          <cell r="A791" t="str">
            <v>cards.renaissance</v>
          </cell>
          <cell r="H791" t="str">
            <v>Rzeźbiarz</v>
          </cell>
        </row>
        <row r="792">
          <cell r="A792" t="str">
            <v>cards.renaissance</v>
          </cell>
          <cell r="H792" t="str">
            <v>Jasnowidz</v>
          </cell>
        </row>
        <row r="793">
          <cell r="A793" t="str">
            <v>cards.renaissance</v>
          </cell>
          <cell r="H793" t="str">
            <v>Przyprawy</v>
          </cell>
        </row>
        <row r="794">
          <cell r="A794" t="str">
            <v>cards.renaissance</v>
          </cell>
          <cell r="H794" t="str">
            <v>Awanturniczka</v>
          </cell>
        </row>
        <row r="795">
          <cell r="A795" t="str">
            <v>cards.renaissance</v>
          </cell>
          <cell r="H795" t="str">
            <v>Skarbniczka</v>
          </cell>
        </row>
        <row r="796">
          <cell r="A796" t="str">
            <v>cards.renaissance</v>
          </cell>
          <cell r="H796" t="str">
            <v>Złoczyńca</v>
          </cell>
        </row>
        <row r="797">
          <cell r="A797" t="str">
            <v>cards.renaissance</v>
          </cell>
          <cell r="H797" t="str">
            <v>Katedra</v>
          </cell>
        </row>
        <row r="798">
          <cell r="A798" t="str">
            <v>cards.renaissance</v>
          </cell>
          <cell r="H798" t="str">
            <v>Brama miejska</v>
          </cell>
        </row>
        <row r="799">
          <cell r="A799" t="str">
            <v>cards.renaissance</v>
          </cell>
          <cell r="H799" t="str">
            <v>Przedstawienie</v>
          </cell>
        </row>
        <row r="800">
          <cell r="A800" t="str">
            <v>cards.renaissance</v>
          </cell>
          <cell r="H800" t="str">
            <v>Ścieki</v>
          </cell>
        </row>
        <row r="801">
          <cell r="A801" t="str">
            <v>cards.renaissance</v>
          </cell>
          <cell r="H801" t="str">
            <v>Mapa nieba</v>
          </cell>
        </row>
        <row r="802">
          <cell r="A802" t="str">
            <v>cards.renaissance</v>
          </cell>
          <cell r="H802" t="str">
            <v>Eksploracja</v>
          </cell>
        </row>
        <row r="803">
          <cell r="A803" t="str">
            <v>cards.renaissance</v>
          </cell>
          <cell r="H803" t="str">
            <v>Jarmark</v>
          </cell>
        </row>
        <row r="804">
          <cell r="A804" t="str">
            <v>cards.renaissance</v>
          </cell>
          <cell r="H804" t="str">
            <v>Silosy</v>
          </cell>
        </row>
        <row r="805">
          <cell r="A805" t="str">
            <v>cards.renaissance</v>
          </cell>
          <cell r="H805" t="str">
            <v>Złowieszczy plan</v>
          </cell>
        </row>
        <row r="806">
          <cell r="A806" t="str">
            <v>cards.renaissance</v>
          </cell>
          <cell r="H806" t="str">
            <v>Akademia</v>
          </cell>
        </row>
        <row r="807">
          <cell r="A807" t="str">
            <v>cards.renaissance</v>
          </cell>
          <cell r="H807" t="str">
            <v>Kapitalizm</v>
          </cell>
        </row>
        <row r="808">
          <cell r="A808" t="str">
            <v>cards.renaissance</v>
          </cell>
          <cell r="H808" t="str">
            <v>Flota</v>
          </cell>
        </row>
        <row r="809">
          <cell r="A809" t="str">
            <v>cards.renaissance</v>
          </cell>
          <cell r="H809" t="str">
            <v>Ratusz</v>
          </cell>
        </row>
        <row r="810">
          <cell r="A810" t="str">
            <v>cards.renaissance</v>
          </cell>
          <cell r="H810" t="str">
            <v>Plac miejski</v>
          </cell>
        </row>
        <row r="811">
          <cell r="A811" t="str">
            <v>cards.renaissance</v>
          </cell>
          <cell r="H811" t="str">
            <v>Sieć dróg</v>
          </cell>
        </row>
        <row r="812">
          <cell r="A812" t="str">
            <v>cards.renaissance</v>
          </cell>
          <cell r="H812" t="str">
            <v>Koszary</v>
          </cell>
        </row>
        <row r="813">
          <cell r="A813" t="str">
            <v>cards.renaissance</v>
          </cell>
          <cell r="H813" t="str">
            <v>Płodozmian</v>
          </cell>
        </row>
        <row r="814">
          <cell r="A814" t="str">
            <v>cards.renaissance</v>
          </cell>
          <cell r="H814" t="str">
            <v>Innowacja</v>
          </cell>
        </row>
        <row r="815">
          <cell r="A815" t="str">
            <v>cards.renaissance</v>
          </cell>
          <cell r="H815" t="str">
            <v>Kanał</v>
          </cell>
        </row>
        <row r="816">
          <cell r="A816" t="str">
            <v>cards.renaissance</v>
          </cell>
          <cell r="H816" t="str">
            <v>Cytadela</v>
          </cell>
        </row>
        <row r="817">
          <cell r="A817" t="str">
            <v>cards.renaissance</v>
          </cell>
          <cell r="H817" t="str">
            <v>Chorągiew</v>
          </cell>
        </row>
        <row r="818">
          <cell r="A818" t="str">
            <v>cards.renaissance</v>
          </cell>
          <cell r="H818" t="str">
            <v>Róg</v>
          </cell>
        </row>
        <row r="819">
          <cell r="A819" t="str">
            <v>cards.renaissance</v>
          </cell>
          <cell r="H819" t="str">
            <v>Klucz</v>
          </cell>
        </row>
        <row r="820">
          <cell r="A820" t="str">
            <v>cards.renaissance</v>
          </cell>
          <cell r="H820" t="str">
            <v>Latarenka</v>
          </cell>
        </row>
        <row r="821">
          <cell r="A821" t="str">
            <v>cards.renaissance</v>
          </cell>
          <cell r="H821" t="str">
            <v>Skrzynia skarbów</v>
          </cell>
        </row>
        <row r="822">
          <cell r="A822" t="str">
            <v/>
          </cell>
        </row>
        <row r="823">
          <cell r="A823" t="str">
            <v>cards.menagerie</v>
          </cell>
        </row>
        <row r="824">
          <cell r="A824" t="str">
            <v>cards.menagerie</v>
          </cell>
        </row>
        <row r="825">
          <cell r="A825" t="str">
            <v>cards.menagerie</v>
          </cell>
        </row>
        <row r="826">
          <cell r="A826" t="str">
            <v>cards.menagerie</v>
          </cell>
        </row>
        <row r="827">
          <cell r="A827" t="str">
            <v>cards.menagerie</v>
          </cell>
        </row>
        <row r="828">
          <cell r="A828" t="str">
            <v>cards.menagerie</v>
          </cell>
        </row>
        <row r="829">
          <cell r="A829" t="str">
            <v>cards.menagerie</v>
          </cell>
        </row>
        <row r="830">
          <cell r="A830" t="str">
            <v>cards.menagerie</v>
          </cell>
        </row>
        <row r="831">
          <cell r="A831" t="str">
            <v>cards.menagerie</v>
          </cell>
        </row>
        <row r="832">
          <cell r="A832" t="str">
            <v>cards.menagerie</v>
          </cell>
        </row>
        <row r="833">
          <cell r="A833" t="str">
            <v>cards.menagerie</v>
          </cell>
        </row>
        <row r="834">
          <cell r="A834" t="str">
            <v>cards.menagerie</v>
          </cell>
        </row>
        <row r="835">
          <cell r="A835" t="str">
            <v>cards.menagerie</v>
          </cell>
        </row>
        <row r="836">
          <cell r="A836" t="str">
            <v>cards.menagerie</v>
          </cell>
        </row>
        <row r="837">
          <cell r="A837" t="str">
            <v>cards.menagerie</v>
          </cell>
        </row>
        <row r="838">
          <cell r="A838" t="str">
            <v>cards.menagerie</v>
          </cell>
        </row>
        <row r="839">
          <cell r="A839" t="str">
            <v>cards.menagerie</v>
          </cell>
        </row>
        <row r="840">
          <cell r="A840" t="str">
            <v>cards.menagerie</v>
          </cell>
        </row>
        <row r="841">
          <cell r="A841" t="str">
            <v>cards.menagerie</v>
          </cell>
        </row>
        <row r="842">
          <cell r="A842" t="str">
            <v>cards.menagerie</v>
          </cell>
        </row>
        <row r="843">
          <cell r="A843" t="str">
            <v>cards.menagerie</v>
          </cell>
        </row>
        <row r="844">
          <cell r="A844" t="str">
            <v>cards.menagerie</v>
          </cell>
        </row>
        <row r="845">
          <cell r="A845" t="str">
            <v>cards.menagerie</v>
          </cell>
        </row>
        <row r="846">
          <cell r="A846" t="str">
            <v>cards.menagerie</v>
          </cell>
        </row>
        <row r="847">
          <cell r="A847" t="str">
            <v>cards.menagerie</v>
          </cell>
        </row>
        <row r="848">
          <cell r="A848" t="str">
            <v>cards.menagerie</v>
          </cell>
        </row>
        <row r="849">
          <cell r="A849" t="str">
            <v>cards.menagerie</v>
          </cell>
        </row>
        <row r="850">
          <cell r="A850" t="str">
            <v>cards.menagerie</v>
          </cell>
        </row>
        <row r="851">
          <cell r="A851" t="str">
            <v>cards.menagerie</v>
          </cell>
        </row>
        <row r="852">
          <cell r="A852" t="str">
            <v>cards.menagerie</v>
          </cell>
        </row>
        <row r="853">
          <cell r="A853" t="str">
            <v>cards.menagerie</v>
          </cell>
        </row>
        <row r="854">
          <cell r="A854" t="str">
            <v>cards.menagerie</v>
          </cell>
        </row>
        <row r="855">
          <cell r="A855" t="str">
            <v>cards.menagerie</v>
          </cell>
        </row>
        <row r="856">
          <cell r="A856" t="str">
            <v>cards.menagerie</v>
          </cell>
        </row>
        <row r="857">
          <cell r="A857" t="str">
            <v>cards.menagerie</v>
          </cell>
        </row>
        <row r="858">
          <cell r="A858" t="str">
            <v>cards.menagerie</v>
          </cell>
        </row>
        <row r="859">
          <cell r="A859" t="str">
            <v>cards.menagerie</v>
          </cell>
        </row>
        <row r="860">
          <cell r="A860" t="str">
            <v>cards.menagerie</v>
          </cell>
        </row>
        <row r="861">
          <cell r="A861" t="str">
            <v>cards.menagerie</v>
          </cell>
        </row>
        <row r="862">
          <cell r="A862" t="str">
            <v>cards.menagerie</v>
          </cell>
        </row>
        <row r="863">
          <cell r="A863" t="str">
            <v>cards.menagerie</v>
          </cell>
        </row>
        <row r="864">
          <cell r="A864" t="str">
            <v>cards.menagerie</v>
          </cell>
        </row>
        <row r="865">
          <cell r="A865" t="str">
            <v>cards.menagerie</v>
          </cell>
        </row>
        <row r="866">
          <cell r="A866" t="str">
            <v>cards.menagerie</v>
          </cell>
        </row>
        <row r="867">
          <cell r="A867" t="str">
            <v>cards.menagerie</v>
          </cell>
        </row>
        <row r="868">
          <cell r="A868" t="str">
            <v>cards.menagerie</v>
          </cell>
        </row>
        <row r="869">
          <cell r="A869" t="str">
            <v>cards.menagerie</v>
          </cell>
        </row>
        <row r="870">
          <cell r="A870" t="str">
            <v>cards.menagerie</v>
          </cell>
        </row>
        <row r="871">
          <cell r="A871" t="str">
            <v>cards.menagerie</v>
          </cell>
        </row>
        <row r="872">
          <cell r="A872" t="str">
            <v>cards.menagerie</v>
          </cell>
        </row>
        <row r="873">
          <cell r="A873" t="str">
            <v>cards.menagerie</v>
          </cell>
        </row>
        <row r="874">
          <cell r="A874" t="str">
            <v>cards.menagerie</v>
          </cell>
        </row>
        <row r="875">
          <cell r="A875" t="str">
            <v>cards.menagerie</v>
          </cell>
        </row>
        <row r="876">
          <cell r="A876" t="str">
            <v>cards.menagerie</v>
          </cell>
        </row>
        <row r="877">
          <cell r="A877" t="str">
            <v>cards.menagerie</v>
          </cell>
        </row>
        <row r="878">
          <cell r="A878" t="str">
            <v>cards.menagerie</v>
          </cell>
        </row>
        <row r="879">
          <cell r="A879" t="str">
            <v>cards.menagerie</v>
          </cell>
        </row>
        <row r="880">
          <cell r="A880" t="str">
            <v>cards.menagerie</v>
          </cell>
        </row>
        <row r="881">
          <cell r="A881" t="str">
            <v>cards.menagerie</v>
          </cell>
        </row>
        <row r="882">
          <cell r="A882" t="str">
            <v>cards.menagerie</v>
          </cell>
        </row>
        <row r="883">
          <cell r="A883" t="str">
            <v>cards.menagerie</v>
          </cell>
        </row>
        <row r="884">
          <cell r="A884" t="str">
            <v>cards.menagerie</v>
          </cell>
        </row>
        <row r="885">
          <cell r="A885" t="str">
            <v>cards.menagerie</v>
          </cell>
        </row>
        <row r="886">
          <cell r="A886" t="str">
            <v>cards.menagerie</v>
          </cell>
        </row>
        <row r="887">
          <cell r="A887" t="str">
            <v>cards.menagerie</v>
          </cell>
        </row>
        <row r="888">
          <cell r="A888" t="str">
            <v>cards.menagerie</v>
          </cell>
        </row>
        <row r="889">
          <cell r="A889" t="str">
            <v>cards.menagerie</v>
          </cell>
        </row>
        <row r="890">
          <cell r="A890" t="str">
            <v>cards.menagerie</v>
          </cell>
        </row>
        <row r="891">
          <cell r="A891" t="str">
            <v>cards.menagerie</v>
          </cell>
        </row>
        <row r="892">
          <cell r="A892" t="str">
            <v>cards.menagerie</v>
          </cell>
        </row>
        <row r="893">
          <cell r="A893" t="str">
            <v>cards.menagerie</v>
          </cell>
        </row>
        <row r="894">
          <cell r="A894" t="str">
            <v/>
          </cell>
        </row>
        <row r="895">
          <cell r="A895" t="str">
            <v>cards.allies</v>
          </cell>
        </row>
        <row r="896">
          <cell r="A896" t="str">
            <v>cards.allies</v>
          </cell>
        </row>
        <row r="897">
          <cell r="A897" t="str">
            <v>cards.allies</v>
          </cell>
        </row>
        <row r="898">
          <cell r="A898" t="str">
            <v>cards.allies</v>
          </cell>
        </row>
        <row r="899">
          <cell r="A899" t="str">
            <v>cards.allies</v>
          </cell>
        </row>
        <row r="900">
          <cell r="A900" t="str">
            <v>cards.allies</v>
          </cell>
        </row>
        <row r="901">
          <cell r="A901" t="str">
            <v>cards.allies</v>
          </cell>
        </row>
        <row r="902">
          <cell r="A902" t="str">
            <v>cards.allies</v>
          </cell>
        </row>
        <row r="903">
          <cell r="A903" t="str">
            <v>cards.allies</v>
          </cell>
        </row>
        <row r="904">
          <cell r="A904" t="str">
            <v>cards.allies</v>
          </cell>
        </row>
        <row r="905">
          <cell r="A905" t="str">
            <v>cards.allies</v>
          </cell>
        </row>
        <row r="906">
          <cell r="A906" t="str">
            <v>cards.allies</v>
          </cell>
        </row>
        <row r="907">
          <cell r="A907" t="str">
            <v>cards.allies</v>
          </cell>
        </row>
        <row r="908">
          <cell r="A908" t="str">
            <v>cards.allies</v>
          </cell>
        </row>
        <row r="909">
          <cell r="A909" t="str">
            <v>cards.allies</v>
          </cell>
        </row>
        <row r="910">
          <cell r="A910" t="str">
            <v>cards.allies</v>
          </cell>
        </row>
        <row r="911">
          <cell r="A911" t="str">
            <v>cards.allies</v>
          </cell>
        </row>
        <row r="912">
          <cell r="A912" t="str">
            <v>cards.allies</v>
          </cell>
        </row>
        <row r="913">
          <cell r="A913" t="str">
            <v>cards.allies</v>
          </cell>
        </row>
        <row r="914">
          <cell r="A914" t="str">
            <v>cards.allies</v>
          </cell>
        </row>
        <row r="915">
          <cell r="A915" t="str">
            <v>cards.allies</v>
          </cell>
        </row>
        <row r="916">
          <cell r="A916" t="str">
            <v>cards.allies</v>
          </cell>
        </row>
        <row r="917">
          <cell r="A917" t="str">
            <v>cards.allies</v>
          </cell>
        </row>
        <row r="918">
          <cell r="A918" t="str">
            <v>cards.allies</v>
          </cell>
        </row>
        <row r="919">
          <cell r="A919" t="str">
            <v>cards.allies</v>
          </cell>
        </row>
        <row r="920">
          <cell r="A920" t="str">
            <v>cards.allies</v>
          </cell>
        </row>
        <row r="921">
          <cell r="A921" t="str">
            <v>cards.allies</v>
          </cell>
        </row>
        <row r="922">
          <cell r="A922" t="str">
            <v>cards.allies</v>
          </cell>
        </row>
        <row r="923">
          <cell r="A923" t="str">
            <v>cards.allies</v>
          </cell>
        </row>
        <row r="924">
          <cell r="A924" t="str">
            <v>cards.allies</v>
          </cell>
        </row>
        <row r="925">
          <cell r="A925" t="str">
            <v>cards.allies</v>
          </cell>
        </row>
        <row r="926">
          <cell r="A926" t="str">
            <v>cards.allies</v>
          </cell>
        </row>
        <row r="927">
          <cell r="A927" t="str">
            <v>cards.allies</v>
          </cell>
        </row>
        <row r="928">
          <cell r="A928" t="str">
            <v>cards.allies</v>
          </cell>
        </row>
        <row r="929">
          <cell r="A929" t="str">
            <v>cards.allies</v>
          </cell>
        </row>
        <row r="930">
          <cell r="A930" t="str">
            <v>cards.allies</v>
          </cell>
        </row>
        <row r="931">
          <cell r="A931" t="str">
            <v>cards.allies</v>
          </cell>
        </row>
        <row r="932">
          <cell r="A932" t="str">
            <v>cards.allies</v>
          </cell>
        </row>
        <row r="933">
          <cell r="A933" t="str">
            <v>cards.allies</v>
          </cell>
        </row>
        <row r="934">
          <cell r="A934" t="str">
            <v>cards.allies</v>
          </cell>
        </row>
        <row r="935">
          <cell r="A935" t="str">
            <v>cards.allies</v>
          </cell>
        </row>
        <row r="936">
          <cell r="A936" t="str">
            <v>cards.allies</v>
          </cell>
        </row>
        <row r="937">
          <cell r="A937" t="str">
            <v>cards.allies</v>
          </cell>
        </row>
        <row r="938">
          <cell r="A938" t="str">
            <v>cards.allies</v>
          </cell>
        </row>
        <row r="939">
          <cell r="A939" t="str">
            <v>cards.allies</v>
          </cell>
        </row>
        <row r="940">
          <cell r="A940" t="str">
            <v>cards.allies</v>
          </cell>
        </row>
        <row r="941">
          <cell r="A941" t="str">
            <v>cards.allies</v>
          </cell>
        </row>
        <row r="942">
          <cell r="A942" t="str">
            <v>cards.allies</v>
          </cell>
        </row>
        <row r="943">
          <cell r="A943" t="str">
            <v>cards.allies</v>
          </cell>
        </row>
        <row r="944">
          <cell r="A944" t="str">
            <v>cards.allies</v>
          </cell>
        </row>
        <row r="945">
          <cell r="A945" t="str">
            <v>cards.allies</v>
          </cell>
        </row>
        <row r="946">
          <cell r="A946" t="str">
            <v>cards.allies</v>
          </cell>
        </row>
        <row r="947">
          <cell r="A947" t="str">
            <v>cards.allies</v>
          </cell>
        </row>
        <row r="948">
          <cell r="A948" t="str">
            <v>cards.allies</v>
          </cell>
        </row>
        <row r="949">
          <cell r="A949" t="str">
            <v>cards.allies</v>
          </cell>
        </row>
        <row r="950">
          <cell r="A950" t="str">
            <v>cards.allies</v>
          </cell>
        </row>
        <row r="951">
          <cell r="A951" t="str">
            <v>cards.allies</v>
          </cell>
        </row>
        <row r="952">
          <cell r="A952" t="str">
            <v>cards.allies</v>
          </cell>
        </row>
        <row r="953">
          <cell r="A953" t="str">
            <v>cards.allies</v>
          </cell>
        </row>
        <row r="954">
          <cell r="A954" t="str">
            <v>cards.allies</v>
          </cell>
        </row>
        <row r="955">
          <cell r="A955" t="str">
            <v>cards.allies</v>
          </cell>
        </row>
        <row r="956">
          <cell r="A956" t="str">
            <v>cards.allies</v>
          </cell>
        </row>
        <row r="957">
          <cell r="A957" t="str">
            <v>cards.allies</v>
          </cell>
        </row>
        <row r="958">
          <cell r="A958" t="str">
            <v>cards.allies</v>
          </cell>
        </row>
        <row r="959">
          <cell r="A959" t="str">
            <v>cards.allies</v>
          </cell>
        </row>
        <row r="960">
          <cell r="A960" t="str">
            <v>cards.allies</v>
          </cell>
        </row>
        <row r="961">
          <cell r="A961" t="str">
            <v>cards.allies</v>
          </cell>
        </row>
        <row r="962">
          <cell r="A962" t="str">
            <v>cards.allies</v>
          </cell>
        </row>
        <row r="963">
          <cell r="A963" t="str">
            <v>cards.allies</v>
          </cell>
        </row>
        <row r="964">
          <cell r="A964" t="str">
            <v>cards.allies</v>
          </cell>
        </row>
        <row r="965">
          <cell r="A965" t="str">
            <v>cards.allies</v>
          </cell>
        </row>
        <row r="966">
          <cell r="A966" t="str">
            <v>cards.allies</v>
          </cell>
        </row>
        <row r="967">
          <cell r="A967" t="str">
            <v>cards.allies</v>
          </cell>
        </row>
        <row r="968">
          <cell r="A968" t="str">
            <v>cards.allies</v>
          </cell>
        </row>
        <row r="969">
          <cell r="A969" t="str">
            <v>cards.allies</v>
          </cell>
        </row>
        <row r="970">
          <cell r="A970" t="str">
            <v>cards.allies</v>
          </cell>
        </row>
        <row r="971">
          <cell r="A971" t="str">
            <v>cards.allies</v>
          </cell>
        </row>
        <row r="972">
          <cell r="A972" t="str">
            <v>cards.allies</v>
          </cell>
        </row>
        <row r="973">
          <cell r="A973" t="str">
            <v>cards.allies</v>
          </cell>
        </row>
        <row r="974">
          <cell r="A974" t="str">
            <v>cards.allies</v>
          </cell>
        </row>
        <row r="975">
          <cell r="A975" t="str">
            <v>cards.allies</v>
          </cell>
        </row>
        <row r="976">
          <cell r="A976" t="str">
            <v>cards.allies</v>
          </cell>
        </row>
        <row r="977">
          <cell r="A977" t="str">
            <v>cards.allies</v>
          </cell>
        </row>
        <row r="978">
          <cell r="A978" t="str">
            <v>cards.allies</v>
          </cell>
        </row>
        <row r="980">
          <cell r="A980" t="str">
            <v>cards.plunder</v>
          </cell>
          <cell r="H980" t="str">
            <v>Urodzaj</v>
          </cell>
        </row>
        <row r="981">
          <cell r="A981" t="str">
            <v>cards.plunder</v>
          </cell>
          <cell r="H981" t="str">
            <v>Zakopany skarb</v>
          </cell>
        </row>
        <row r="982">
          <cell r="A982" t="str">
            <v>cards.plunder</v>
          </cell>
          <cell r="H982" t="str">
            <v>Majtek</v>
          </cell>
        </row>
        <row r="983">
          <cell r="A983" t="str">
            <v>cards.plunder</v>
          </cell>
          <cell r="H983" t="str">
            <v>Klatka</v>
          </cell>
        </row>
        <row r="984">
          <cell r="A984" t="str">
            <v>cards.plunder</v>
          </cell>
          <cell r="H984" t="str">
            <v>Załoga</v>
          </cell>
        </row>
        <row r="985">
          <cell r="A985" t="str">
            <v>cards.plunder</v>
          </cell>
          <cell r="H985" t="str">
            <v>Tygiel</v>
          </cell>
        </row>
        <row r="986">
          <cell r="A986" t="str">
            <v>cards.plunder</v>
          </cell>
          <cell r="H986" t="str">
            <v>Rzezimieszek</v>
          </cell>
        </row>
        <row r="987">
          <cell r="A987" t="str">
            <v>cards.plunder</v>
          </cell>
          <cell r="H987" t="str">
            <v>Powiększenie</v>
          </cell>
        </row>
        <row r="988">
          <cell r="A988" t="str">
            <v>cards.plunder</v>
          </cell>
          <cell r="H988" t="str">
            <v>Figurka</v>
          </cell>
        </row>
        <row r="989">
          <cell r="A989" t="str">
            <v>cards.plunder</v>
          </cell>
          <cell r="H989" t="str">
            <v>Starszy oficer</v>
          </cell>
        </row>
        <row r="990">
          <cell r="A990" t="str">
            <v>cards.plunder</v>
          </cell>
          <cell r="H990" t="str">
            <v>Okręt flagowy</v>
          </cell>
        </row>
        <row r="991">
          <cell r="A991" t="str">
            <v>cards.plunder</v>
          </cell>
          <cell r="H991" t="str">
            <v>Łowca skarbów</v>
          </cell>
        </row>
        <row r="992">
          <cell r="A992" t="str">
            <v>cards.plunder</v>
          </cell>
          <cell r="H992" t="str">
            <v>Fregata</v>
          </cell>
        </row>
        <row r="993">
          <cell r="A993" t="str">
            <v>cards.plunder</v>
          </cell>
          <cell r="H993" t="str">
            <v>Gondola</v>
          </cell>
        </row>
        <row r="994">
          <cell r="A994" t="str">
            <v>cards.plunder</v>
          </cell>
          <cell r="H994" t="str">
            <v>Grota</v>
          </cell>
        </row>
        <row r="995">
          <cell r="A995" t="str">
            <v>cards.plunder</v>
          </cell>
          <cell r="H995" t="str">
            <v>Wioska portowa</v>
          </cell>
        </row>
        <row r="996">
          <cell r="A996" t="str">
            <v>cards.plunder</v>
          </cell>
          <cell r="H996" t="str">
            <v>Zdobione jajo</v>
          </cell>
        </row>
        <row r="997">
          <cell r="A997" t="str">
            <v>cards.plunder</v>
          </cell>
          <cell r="H997" t="str">
            <v>Królewska kasa</v>
          </cell>
        </row>
        <row r="998">
          <cell r="A998" t="str">
            <v>cards.plunder</v>
          </cell>
          <cell r="H998" t="str">
            <v>Zejście na ląd</v>
          </cell>
        </row>
        <row r="999">
          <cell r="A999" t="str">
            <v>cards.plunder</v>
          </cell>
          <cell r="H999" t="str">
            <v>Drakkar</v>
          </cell>
        </row>
        <row r="1000">
          <cell r="A1000" t="str">
            <v>cards.plunder</v>
          </cell>
          <cell r="H1000" t="str">
            <v>Rysownik map</v>
          </cell>
        </row>
        <row r="1001">
          <cell r="A1001" t="str">
            <v>cards.plunder</v>
          </cell>
          <cell r="H1001" t="str">
            <v>Rozbitek</v>
          </cell>
        </row>
        <row r="1002">
          <cell r="A1002" t="str">
            <v>cards.plunder</v>
          </cell>
          <cell r="H1002" t="str">
            <v>Szlak górniczy</v>
          </cell>
        </row>
        <row r="1003">
          <cell r="A1003" t="str">
            <v>cards.plunder</v>
          </cell>
          <cell r="H1003" t="str">
            <v>Wisior</v>
          </cell>
        </row>
        <row r="1004">
          <cell r="A1004" t="str">
            <v>cards.plunder</v>
          </cell>
          <cell r="H1004" t="str">
            <v>Kilof</v>
          </cell>
        </row>
        <row r="1005">
          <cell r="A1005" t="str">
            <v>cards.plunder</v>
          </cell>
          <cell r="H1005" t="str">
            <v>Pielgrzym</v>
          </cell>
        </row>
        <row r="1006">
          <cell r="A1006" t="str">
            <v>cards.plunder</v>
          </cell>
          <cell r="H1006" t="str">
            <v>Kwatermistrz</v>
          </cell>
        </row>
        <row r="1007">
          <cell r="A1007" t="str">
            <v>cards.plunder</v>
          </cell>
          <cell r="H1007" t="str">
            <v>Sznur</v>
          </cell>
        </row>
        <row r="1008">
          <cell r="A1008" t="str">
            <v>cards.plunder</v>
          </cell>
          <cell r="H1008" t="str">
            <v>Worek łupów</v>
          </cell>
        </row>
        <row r="1009">
          <cell r="A1009" t="str">
            <v>cards.plunder</v>
          </cell>
          <cell r="H1009" t="str">
            <v>Poszukiwania</v>
          </cell>
        </row>
        <row r="1010">
          <cell r="A1010" t="str">
            <v>cards.plunder</v>
          </cell>
          <cell r="H1010" t="str">
            <v>Ustronna kapliczka</v>
          </cell>
        </row>
        <row r="1011">
          <cell r="A1011" t="str">
            <v>cards.plunder</v>
          </cell>
          <cell r="H1011" t="str">
            <v>Szamanka</v>
          </cell>
        </row>
        <row r="1012">
          <cell r="A1012" t="str">
            <v>cards.plunder</v>
          </cell>
          <cell r="H1012" t="str">
            <v>Kopalnia srebra</v>
          </cell>
        </row>
        <row r="1013">
          <cell r="A1013" t="str">
            <v>cards.plunder</v>
          </cell>
          <cell r="H1013" t="str">
            <v>Syrena</v>
          </cell>
        </row>
        <row r="1014">
          <cell r="A1014" t="str">
            <v>cards.plunder</v>
          </cell>
          <cell r="H1014" t="str">
            <v>Pasażer na gapę</v>
          </cell>
        </row>
        <row r="1015">
          <cell r="A1015" t="str">
            <v>cards.plunder</v>
          </cell>
          <cell r="H1015" t="str">
            <v>Bagienne chaty</v>
          </cell>
        </row>
        <row r="1016">
          <cell r="A1016" t="str">
            <v>cards.plunder</v>
          </cell>
          <cell r="H1016" t="str">
            <v>Nadzorca</v>
          </cell>
        </row>
        <row r="1017">
          <cell r="A1017" t="str">
            <v>cards.plunder</v>
          </cell>
          <cell r="H1017" t="str">
            <v>Stół warsztatowy</v>
          </cell>
        </row>
        <row r="1018">
          <cell r="A1018" t="str">
            <v>cards.plunder</v>
          </cell>
          <cell r="H1018" t="str">
            <v>Oszust</v>
          </cell>
        </row>
        <row r="1019">
          <cell r="A1019" t="str">
            <v>cards.plunder</v>
          </cell>
          <cell r="H1019" t="str">
            <v>Bogata wioska</v>
          </cell>
        </row>
        <row r="1020">
          <cell r="A1020" t="str">
            <v>cards.plunder</v>
          </cell>
          <cell r="H1020" t="str">
            <v>Amfora</v>
          </cell>
        </row>
        <row r="1021">
          <cell r="A1021" t="str">
            <v>cards.plunder</v>
          </cell>
          <cell r="H1021" t="str">
            <v>Dublony</v>
          </cell>
        </row>
        <row r="1022">
          <cell r="A1022" t="str">
            <v>cards.plunder</v>
          </cell>
          <cell r="H1022" t="str">
            <v>Kielich bez dna</v>
          </cell>
        </row>
        <row r="1023">
          <cell r="A1023" t="str">
            <v>cards.plunder</v>
          </cell>
          <cell r="H1023" t="str">
            <v>Galion</v>
          </cell>
        </row>
        <row r="1024">
          <cell r="A1024" t="str">
            <v>cards.plunder</v>
          </cell>
          <cell r="H1024" t="str">
            <v>Młotek</v>
          </cell>
        </row>
        <row r="1025">
          <cell r="A1025" t="str">
            <v>cards.plunder</v>
          </cell>
          <cell r="H1025" t="str">
            <v>Insygnia</v>
          </cell>
        </row>
        <row r="1026">
          <cell r="A1026" t="str">
            <v>cards.plunder</v>
          </cell>
          <cell r="H1026" t="str">
            <v>Klejnoty</v>
          </cell>
        </row>
        <row r="1027">
          <cell r="A1027" t="str">
            <v>cards.plunder</v>
          </cell>
          <cell r="H1027" t="str">
            <v>Magiczna kula</v>
          </cell>
        </row>
        <row r="1028">
          <cell r="A1028" t="str">
            <v>cards.plunder</v>
          </cell>
          <cell r="H1028" t="str">
            <v>Rasowa koza</v>
          </cell>
        </row>
        <row r="1029">
          <cell r="A1029" t="str">
            <v>cards.plunder</v>
          </cell>
          <cell r="H1029" t="str">
            <v>Łamigłówka</v>
          </cell>
        </row>
        <row r="1030">
          <cell r="A1030" t="str">
            <v>cards.plunder</v>
          </cell>
          <cell r="H1030" t="str">
            <v>Sekstans</v>
          </cell>
        </row>
        <row r="1031">
          <cell r="A1031" t="str">
            <v>cards.plunder</v>
          </cell>
          <cell r="H1031" t="str">
            <v>Tarcza</v>
          </cell>
        </row>
        <row r="1032">
          <cell r="A1032" t="str">
            <v>cards.plunder</v>
          </cell>
          <cell r="H1032" t="str">
            <v>Magiczny zwój</v>
          </cell>
        </row>
        <row r="1033">
          <cell r="A1033" t="str">
            <v>cards.plunder</v>
          </cell>
          <cell r="H1033" t="str">
            <v>Kostur</v>
          </cell>
        </row>
        <row r="1034">
          <cell r="A1034" t="str">
            <v>cards.plunder</v>
          </cell>
          <cell r="H1034" t="str">
            <v>Miecz</v>
          </cell>
        </row>
        <row r="1035">
          <cell r="A1035" t="str">
            <v>cards.plunder</v>
          </cell>
          <cell r="H1035" t="str">
            <v>Zakopywanie</v>
          </cell>
        </row>
        <row r="1036">
          <cell r="A1036" t="str">
            <v>cards.plunder</v>
          </cell>
          <cell r="H1036" t="str">
            <v>Unik</v>
          </cell>
        </row>
        <row r="1037">
          <cell r="A1037" t="str">
            <v>cards.plunder</v>
          </cell>
          <cell r="H1037" t="str">
            <v>Doręczenie</v>
          </cell>
        </row>
        <row r="1038">
          <cell r="A1038" t="str">
            <v>cards.plunder</v>
          </cell>
          <cell r="H1038" t="str">
            <v>Zagrożenie</v>
          </cell>
        </row>
        <row r="1039">
          <cell r="A1039" t="str">
            <v>cards.plunder</v>
          </cell>
          <cell r="H1039" t="str">
            <v>Pośpiech</v>
          </cell>
        </row>
        <row r="1040">
          <cell r="A1040" t="str">
            <v>cards.plunder</v>
          </cell>
          <cell r="H1040" t="str">
            <v>Napaść</v>
          </cell>
        </row>
        <row r="1041">
          <cell r="A1041" t="str">
            <v>cards.plunder</v>
          </cell>
          <cell r="H1041" t="str">
            <v>Wyjście w morze</v>
          </cell>
        </row>
        <row r="1042">
          <cell r="A1042" t="str">
            <v>cards.plunder</v>
          </cell>
          <cell r="H1042" t="str">
            <v>Lustrzana kopia</v>
          </cell>
        </row>
        <row r="1043">
          <cell r="A1043" t="str">
            <v>cards.plunder</v>
          </cell>
          <cell r="H1043" t="str">
            <v>Przygotowania</v>
          </cell>
        </row>
        <row r="1044">
          <cell r="A1044" t="str">
            <v>cards.plunder</v>
          </cell>
          <cell r="H1044" t="str">
            <v>Szabrowanie</v>
          </cell>
        </row>
        <row r="1045">
          <cell r="A1045" t="str">
            <v>cards.plunder</v>
          </cell>
          <cell r="H1045" t="str">
            <v>Wędrówka</v>
          </cell>
        </row>
        <row r="1046">
          <cell r="A1046" t="str">
            <v>cards.plunder</v>
          </cell>
          <cell r="H1046" t="str">
            <v>Wir</v>
          </cell>
        </row>
        <row r="1047">
          <cell r="A1047" t="str">
            <v>cards.plunder</v>
          </cell>
          <cell r="H1047" t="str">
            <v>Plądrowanie</v>
          </cell>
        </row>
        <row r="1048">
          <cell r="A1048" t="str">
            <v>cards.plunder</v>
          </cell>
          <cell r="H1048" t="str">
            <v>Inwazja</v>
          </cell>
        </row>
        <row r="1049">
          <cell r="A1049" t="str">
            <v>cards.plunder</v>
          </cell>
          <cell r="H1049" t="str">
            <v>Rozkwit</v>
          </cell>
        </row>
        <row r="1050">
          <cell r="A1050" t="str">
            <v>cards.plunder</v>
          </cell>
          <cell r="H1050" t="str">
            <v>Tani</v>
          </cell>
        </row>
        <row r="1051">
          <cell r="A1051" t="str">
            <v>cards.plunder</v>
          </cell>
          <cell r="H1051" t="str">
            <v>Przeklęty</v>
          </cell>
        </row>
        <row r="1052">
          <cell r="A1052" t="str">
            <v>cards.plunder</v>
          </cell>
          <cell r="H1052" t="str">
            <v>Przeznaczony</v>
          </cell>
        </row>
        <row r="1053">
          <cell r="A1053" t="str">
            <v>cards.plunder</v>
          </cell>
          <cell r="H1053" t="str">
            <v>Przymilny</v>
          </cell>
        </row>
        <row r="1054">
          <cell r="A1054" t="str">
            <v>cards.plunder</v>
          </cell>
          <cell r="H1054" t="str">
            <v>Przyjazny</v>
          </cell>
        </row>
        <row r="1055">
          <cell r="A1055" t="str">
            <v>cards.plunder</v>
          </cell>
          <cell r="H1055" t="str">
            <v>Pośpieszny</v>
          </cell>
        </row>
        <row r="1056">
          <cell r="A1056" t="str">
            <v>cards.plunder</v>
          </cell>
          <cell r="H1056" t="str">
            <v>Odziedziczony</v>
          </cell>
        </row>
        <row r="1057">
          <cell r="A1057" t="str">
            <v>cards.plunder</v>
          </cell>
          <cell r="H1057" t="str">
            <v>Inspirujący</v>
          </cell>
        </row>
        <row r="1058">
          <cell r="A1058" t="str">
            <v>cards.plunder</v>
          </cell>
          <cell r="H1058" t="str">
            <v>Pobliski</v>
          </cell>
        </row>
        <row r="1059">
          <cell r="A1059" t="str">
            <v>cards.plunder</v>
          </cell>
          <cell r="H1059" t="str">
            <v>Cierpliwy</v>
          </cell>
        </row>
        <row r="1060">
          <cell r="A1060" t="str">
            <v>cards.plunder</v>
          </cell>
          <cell r="H1060" t="str">
            <v>Pobożny</v>
          </cell>
        </row>
        <row r="1061">
          <cell r="A1061" t="str">
            <v>cards.plunder</v>
          </cell>
          <cell r="H1061" t="str">
            <v>Nierozważny</v>
          </cell>
        </row>
        <row r="1062">
          <cell r="A1062" t="str">
            <v>cards.plunder</v>
          </cell>
          <cell r="H1062" t="str">
            <v>Bogaty</v>
          </cell>
        </row>
        <row r="1063">
          <cell r="A1063" t="str">
            <v>cards.plunder</v>
          </cell>
          <cell r="H1063" t="str">
            <v>Nieśmiały</v>
          </cell>
        </row>
        <row r="1064">
          <cell r="A1064" t="str">
            <v>cards.plunder</v>
          </cell>
          <cell r="H1064" t="str">
            <v>Niestrudzony</v>
          </cell>
        </row>
        <row r="1066">
          <cell r="A1066" t="str">
            <v>cards.guildscornucopia</v>
          </cell>
          <cell r="H1066" t="str">
            <v>Żniwa</v>
          </cell>
        </row>
        <row r="1067">
          <cell r="A1067" t="str">
            <v>cards.guildscornucopia</v>
          </cell>
          <cell r="H1067" t="str">
            <v>Młoda wiedźma</v>
          </cell>
        </row>
        <row r="1068">
          <cell r="A1068" t="str">
            <v>cards.guildscornucopia</v>
          </cell>
          <cell r="H1068" t="str">
            <v>Banda koniokradów</v>
          </cell>
        </row>
        <row r="1069">
          <cell r="A1069" t="str">
            <v>cards.guildscornucopia</v>
          </cell>
          <cell r="H1069" t="str">
            <v>Tournament</v>
          </cell>
        </row>
        <row r="1070">
          <cell r="A1070" t="str">
            <v>cards.guildscornucopia</v>
          </cell>
          <cell r="H1070" t="str">
            <v>Folwark</v>
          </cell>
        </row>
        <row r="1071">
          <cell r="A1071" t="str">
            <v>cards.guildscornucopia</v>
          </cell>
          <cell r="H1071" t="str">
            <v>Błazen</v>
          </cell>
        </row>
        <row r="1072">
          <cell r="A1072" t="str">
            <v>cards.guildscornucopia</v>
          </cell>
          <cell r="H1072" t="str">
            <v>Cyganka</v>
          </cell>
        </row>
        <row r="1073">
          <cell r="A1073" t="str">
            <v>cards.guildscornucopia</v>
          </cell>
          <cell r="H1073" t="str">
            <v>Odpust</v>
          </cell>
        </row>
        <row r="1074">
          <cell r="A1074" t="str">
            <v>cards.guildscornucopia</v>
          </cell>
          <cell r="H1074" t="str">
            <v>Róg obfitości</v>
          </cell>
        </row>
        <row r="1075">
          <cell r="A1075" t="str">
            <v>cards.guildscornucopia</v>
          </cell>
          <cell r="H1075" t="str">
            <v>Polowanie</v>
          </cell>
        </row>
        <row r="1076">
          <cell r="A1076" t="str">
            <v>cards.guildscornucopia</v>
          </cell>
          <cell r="H1076" t="str">
            <v>Menażeria</v>
          </cell>
        </row>
        <row r="1077">
          <cell r="A1077" t="str">
            <v>cards.guildscornucopia</v>
          </cell>
          <cell r="H1077" t="str">
            <v>Farma</v>
          </cell>
        </row>
        <row r="1078">
          <cell r="A1078" t="str">
            <v>cards.guildscornucopia</v>
          </cell>
          <cell r="H1078" t="str">
            <v>Rozbiórka</v>
          </cell>
        </row>
        <row r="1079">
          <cell r="A1079" t="str">
            <v>cards.guildscornucopia</v>
          </cell>
        </row>
        <row r="1080">
          <cell r="A1080" t="str">
            <v>cards.guildscornucopia</v>
          </cell>
        </row>
        <row r="1081">
          <cell r="A1081" t="str">
            <v>cards.guildscornucopia</v>
          </cell>
        </row>
        <row r="1082">
          <cell r="A1082" t="str">
            <v>cards.guildscornucopia</v>
          </cell>
        </row>
        <row r="1083">
          <cell r="A1083" t="str">
            <v>cards.guildscornucopia</v>
          </cell>
        </row>
        <row r="1084">
          <cell r="A1084" t="str">
            <v>cards.guildscornucopia</v>
          </cell>
        </row>
        <row r="1085">
          <cell r="A1085" t="str">
            <v>cards.guildscornucopia</v>
          </cell>
        </row>
        <row r="1086">
          <cell r="A1086" t="str">
            <v>cards.guildscornucopia</v>
          </cell>
        </row>
        <row r="1087">
          <cell r="A1087" t="str">
            <v>cards.guildscornucopia</v>
          </cell>
        </row>
        <row r="1088">
          <cell r="A1088" t="str">
            <v>cards.guildscornucopia</v>
          </cell>
        </row>
        <row r="1089">
          <cell r="A1089" t="str">
            <v>cards.guildscornucopia</v>
          </cell>
        </row>
        <row r="1090">
          <cell r="A1090" t="str">
            <v>cards.guildscornucopia</v>
          </cell>
        </row>
        <row r="1091">
          <cell r="A1091" t="str">
            <v>cards.guildscornucopia</v>
          </cell>
        </row>
        <row r="1092">
          <cell r="A1092" t="str">
            <v>cards.guildscornucopia</v>
          </cell>
        </row>
        <row r="1093">
          <cell r="A1093" t="str">
            <v>cards.guildscornucopia</v>
          </cell>
        </row>
        <row r="1094">
          <cell r="A1094" t="str">
            <v>cards.guildscornucopia</v>
          </cell>
        </row>
        <row r="1095">
          <cell r="A1095" t="str">
            <v>cards.guildscornucopia</v>
          </cell>
        </row>
        <row r="1096">
          <cell r="A1096" t="str">
            <v>cards.guildscornucopia</v>
          </cell>
        </row>
        <row r="1097">
          <cell r="A1097" t="str">
            <v>cards.guildscornucopia</v>
          </cell>
        </row>
        <row r="1098">
          <cell r="A1098" t="str">
            <v>cards.guildscornucopia</v>
          </cell>
        </row>
        <row r="1099">
          <cell r="A1099" t="str">
            <v>cards.guildscornucopia</v>
          </cell>
        </row>
        <row r="1100">
          <cell r="A1100" t="str">
            <v>cards.guildscornucopia</v>
          </cell>
        </row>
        <row r="1101">
          <cell r="A1101" t="str">
            <v>cards.guildscornucopia</v>
          </cell>
        </row>
        <row r="1102">
          <cell r="A1102" t="str">
            <v>cards.guildscornucopia</v>
          </cell>
        </row>
        <row r="1103">
          <cell r="A1103" t="str">
            <v>cards.guildscornucopia</v>
          </cell>
        </row>
        <row r="1104">
          <cell r="A1104" t="str">
            <v>cards.guildscornucopia</v>
          </cell>
        </row>
        <row r="1105">
          <cell r="A1105" t="str">
            <v>cards.guildscornucopia</v>
          </cell>
        </row>
        <row r="1106">
          <cell r="A1106" t="str">
            <v>cards.guildscornucopia</v>
          </cell>
        </row>
        <row r="1107">
          <cell r="A1107" t="str">
            <v>cards.guildscornucopia</v>
          </cell>
        </row>
        <row r="1108">
          <cell r="A1108" t="str">
            <v>cards.guildscornucopia</v>
          </cell>
        </row>
        <row r="1109">
          <cell r="A1109" t="str">
            <v>cards.guildscornucopia</v>
          </cell>
        </row>
        <row r="1110">
          <cell r="A1110" t="str">
            <v>cards.guildscornucopia</v>
          </cell>
        </row>
        <row r="1112">
          <cell r="A1112" t="str">
            <v>cards.risingsun</v>
          </cell>
        </row>
        <row r="1113">
          <cell r="A1113" t="str">
            <v>cards.risingsun</v>
          </cell>
        </row>
        <row r="1114">
          <cell r="A1114" t="str">
            <v>cards.risingsun</v>
          </cell>
        </row>
        <row r="1115">
          <cell r="A1115" t="str">
            <v>cards.risingsun</v>
          </cell>
        </row>
        <row r="1116">
          <cell r="A1116" t="str">
            <v>cards.risingsun</v>
          </cell>
        </row>
        <row r="1117">
          <cell r="A1117" t="str">
            <v>cards.risingsun</v>
          </cell>
        </row>
        <row r="1118">
          <cell r="A1118" t="str">
            <v>cards.risingsun</v>
          </cell>
        </row>
        <row r="1119">
          <cell r="A1119" t="str">
            <v>cards.risingsun</v>
          </cell>
        </row>
        <row r="1120">
          <cell r="A1120" t="str">
            <v>cards.risingsun</v>
          </cell>
        </row>
        <row r="1121">
          <cell r="A1121" t="str">
            <v>cards.risingsun</v>
          </cell>
        </row>
        <row r="1122">
          <cell r="A1122" t="str">
            <v>cards.risingsun</v>
          </cell>
        </row>
        <row r="1123">
          <cell r="A1123" t="str">
            <v>cards.risingsun</v>
          </cell>
        </row>
        <row r="1124">
          <cell r="A1124" t="str">
            <v>cards.risingsun</v>
          </cell>
        </row>
        <row r="1125">
          <cell r="A1125" t="str">
            <v>cards.risingsun</v>
          </cell>
        </row>
        <row r="1126">
          <cell r="A1126" t="str">
            <v>cards.risingsun</v>
          </cell>
        </row>
        <row r="1127">
          <cell r="A1127" t="str">
            <v>cards.risingsun</v>
          </cell>
        </row>
        <row r="1128">
          <cell r="A1128" t="str">
            <v>cards.risingsun</v>
          </cell>
        </row>
        <row r="1129">
          <cell r="A1129" t="str">
            <v>cards.risingsun</v>
          </cell>
        </row>
        <row r="1130">
          <cell r="A1130" t="str">
            <v>cards.risingsun</v>
          </cell>
        </row>
        <row r="1131">
          <cell r="A1131" t="str">
            <v>cards.risingsun</v>
          </cell>
        </row>
        <row r="1132">
          <cell r="A1132" t="str">
            <v>cards.risingsun</v>
          </cell>
        </row>
        <row r="1133">
          <cell r="A1133" t="str">
            <v>cards.risingsun</v>
          </cell>
        </row>
        <row r="1134">
          <cell r="A1134" t="str">
            <v>cards.risingsun</v>
          </cell>
        </row>
        <row r="1135">
          <cell r="A1135" t="str">
            <v>cards.risingsun</v>
          </cell>
        </row>
        <row r="1136">
          <cell r="A1136" t="str">
            <v>cards.risingsun</v>
          </cell>
        </row>
        <row r="1137">
          <cell r="A1137" t="str">
            <v>cards.risingsun</v>
          </cell>
        </row>
        <row r="1138">
          <cell r="A1138" t="str">
            <v>cards.risingsun</v>
          </cell>
        </row>
        <row r="1139">
          <cell r="A1139" t="str">
            <v>cards.risingsun</v>
          </cell>
        </row>
        <row r="1140">
          <cell r="A1140" t="str">
            <v>cards.risingsun</v>
          </cell>
        </row>
        <row r="1141">
          <cell r="A1141" t="str">
            <v>cards.risingsun</v>
          </cell>
        </row>
        <row r="1142">
          <cell r="A1142" t="str">
            <v>cards.risingsun</v>
          </cell>
        </row>
        <row r="1143">
          <cell r="A1143" t="str">
            <v>cards.risingsun</v>
          </cell>
        </row>
        <row r="1144">
          <cell r="A1144" t="str">
            <v>cards.risingsun</v>
          </cell>
        </row>
        <row r="1145">
          <cell r="A1145" t="str">
            <v>cards.risingsun</v>
          </cell>
        </row>
        <row r="1146">
          <cell r="A1146" t="str">
            <v>cards.risingsun</v>
          </cell>
        </row>
        <row r="1147">
          <cell r="A1147" t="str">
            <v>cards.risingsun</v>
          </cell>
        </row>
        <row r="1148">
          <cell r="A1148" t="str">
            <v>cards.risingsun</v>
          </cell>
        </row>
        <row r="1149">
          <cell r="A1149" t="str">
            <v>cards.risingsun</v>
          </cell>
        </row>
        <row r="1150">
          <cell r="A1150" t="str">
            <v>cards.risingsun</v>
          </cell>
        </row>
        <row r="1151">
          <cell r="A1151" t="str">
            <v>cards.risingsun</v>
          </cell>
        </row>
        <row r="1152">
          <cell r="A1152" t="str">
            <v>cards.risingsun</v>
          </cell>
        </row>
        <row r="1153">
          <cell r="A1153" t="str">
            <v>cards.risingsun</v>
          </cell>
        </row>
        <row r="1154">
          <cell r="A1154" t="str">
            <v>cards.risingsun</v>
          </cell>
        </row>
        <row r="1155">
          <cell r="A1155" t="str">
            <v>cards.risingsun</v>
          </cell>
        </row>
        <row r="1156">
          <cell r="A1156" t="str">
            <v>cards.risingsun</v>
          </cell>
        </row>
        <row r="1157">
          <cell r="A1157" t="str">
            <v>cards.risingsun</v>
          </cell>
        </row>
        <row r="1158">
          <cell r="A1158" t="str">
            <v>cards.risingsun</v>
          </cell>
        </row>
        <row r="1159">
          <cell r="A1159" t="str">
            <v>cards.risingsun</v>
          </cell>
        </row>
        <row r="1160">
          <cell r="A1160" t="str">
            <v>cards.risingsun</v>
          </cell>
        </row>
        <row r="1161">
          <cell r="A1161" t="str">
            <v>cards.risingsun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1"/>
  <sheetViews>
    <sheetView tabSelected="1" zoomScale="85" zoomScaleNormal="85" workbookViewId="0">
      <pane ySplit="750" topLeftCell="A806" activePane="bottomLeft"/>
      <selection sqref="A1:K1048576"/>
      <selection pane="bottomLeft" activeCell="D819" sqref="D819"/>
    </sheetView>
  </sheetViews>
  <sheetFormatPr baseColWidth="10" defaultColWidth="10.7109375" defaultRowHeight="15" customHeight="1" x14ac:dyDescent="0.25"/>
  <cols>
    <col min="1" max="9" width="14" style="1" customWidth="1"/>
    <col min="10" max="10" width="14" customWidth="1"/>
    <col min="11" max="11" width="8.85546875" customWidth="1"/>
  </cols>
  <sheetData>
    <row r="1" spans="1:1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1" x14ac:dyDescent="0.25">
      <c r="A3" s="1" t="s">
        <v>10</v>
      </c>
      <c r="B3" s="1" t="s">
        <v>5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3" t="s">
        <v>16</v>
      </c>
      <c r="I3" s="3" t="s">
        <v>17</v>
      </c>
      <c r="K3" t="str">
        <f>IF((H3=[1]Pages!$H3)&amp;(A3=[1]Pages!$A3)= "VRAIVRAI","","Look")</f>
        <v/>
      </c>
    </row>
    <row r="4" spans="1:11" x14ac:dyDescent="0.25">
      <c r="A4" s="1" t="s">
        <v>10</v>
      </c>
      <c r="B4" s="1" t="s">
        <v>3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3" t="s">
        <v>23</v>
      </c>
      <c r="I4" s="3" t="s">
        <v>24</v>
      </c>
      <c r="K4" t="str">
        <f>IF((H4=[1]Pages!$H4)&amp;(A4=[1]Pages!$A4)= "VRAIVRAI","","Look")</f>
        <v/>
      </c>
    </row>
    <row r="5" spans="1:11" x14ac:dyDescent="0.25">
      <c r="A5" s="1" t="s">
        <v>10</v>
      </c>
      <c r="B5" s="1" t="s">
        <v>6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3" t="s">
        <v>30</v>
      </c>
      <c r="I5" s="3" t="s">
        <v>31</v>
      </c>
      <c r="K5" t="str">
        <f>IF((H5=[1]Pages!$H5)&amp;(A5=[1]Pages!$A5)= "VRAIVRAI","","Look")</f>
        <v/>
      </c>
    </row>
    <row r="6" spans="1:11" x14ac:dyDescent="0.25">
      <c r="A6" s="1" t="s">
        <v>10</v>
      </c>
      <c r="B6" s="1" t="s">
        <v>4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3" t="s">
        <v>37</v>
      </c>
      <c r="I6" s="3" t="s">
        <v>38</v>
      </c>
      <c r="K6" t="str">
        <f>IF((H6=[1]Pages!$H6)&amp;(A6=[1]Pages!$A6)= "VRAIVRAI","","Look")</f>
        <v/>
      </c>
    </row>
    <row r="7" spans="1:11" x14ac:dyDescent="0.25">
      <c r="A7" s="1" t="s">
        <v>10</v>
      </c>
      <c r="B7" s="1" t="s">
        <v>7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3" t="s">
        <v>44</v>
      </c>
      <c r="I7" s="3" t="s">
        <v>45</v>
      </c>
      <c r="K7" t="str">
        <f>IF((H7=[1]Pages!$H7)&amp;(A7=[1]Pages!$A7)= "VRAIVRAI","","Look")</f>
        <v/>
      </c>
    </row>
    <row r="8" spans="1:11" x14ac:dyDescent="0.25">
      <c r="A8" s="1" t="s">
        <v>10</v>
      </c>
      <c r="B8" s="1" t="s">
        <v>8</v>
      </c>
      <c r="C8" s="3" t="s">
        <v>46</v>
      </c>
      <c r="D8" s="3" t="s">
        <v>47</v>
      </c>
      <c r="E8" s="4" t="s">
        <v>48</v>
      </c>
      <c r="F8" s="3" t="s">
        <v>49</v>
      </c>
      <c r="G8" s="3" t="s">
        <v>50</v>
      </c>
      <c r="H8" s="3" t="s">
        <v>51</v>
      </c>
      <c r="I8" s="3" t="s">
        <v>52</v>
      </c>
      <c r="K8" t="str">
        <f>IF((H8=[1]Pages!$H8)&amp;(A8=[1]Pages!$A8)= "VRAIVRAI","","Look")</f>
        <v/>
      </c>
    </row>
    <row r="9" spans="1:11" x14ac:dyDescent="0.25">
      <c r="A9" s="1" t="s">
        <v>10</v>
      </c>
      <c r="B9" s="1" t="s">
        <v>9</v>
      </c>
      <c r="C9" s="3" t="s">
        <v>53</v>
      </c>
      <c r="D9" s="5" t="s">
        <v>54</v>
      </c>
      <c r="E9" s="5" t="s">
        <v>55</v>
      </c>
      <c r="F9" s="6" t="s">
        <v>56</v>
      </c>
      <c r="G9" s="5" t="s">
        <v>57</v>
      </c>
      <c r="H9" s="5" t="s">
        <v>58</v>
      </c>
      <c r="I9" s="3" t="s">
        <v>57</v>
      </c>
      <c r="K9" t="str">
        <f>IF((H9=[1]Pages!$H9)&amp;(A9=[1]Pages!$A9)= "VRAIVRAI","","Look")</f>
        <v/>
      </c>
    </row>
    <row r="10" spans="1:11" x14ac:dyDescent="0.25">
      <c r="A10" s="1" t="s">
        <v>59</v>
      </c>
      <c r="B10" s="1" t="s">
        <v>60</v>
      </c>
      <c r="C10" s="1" t="s">
        <v>61</v>
      </c>
      <c r="D10" s="1" t="s">
        <v>61</v>
      </c>
      <c r="E10" s="1" t="s">
        <v>61</v>
      </c>
      <c r="F10" s="1" t="s">
        <v>61</v>
      </c>
      <c r="G10" s="1" t="s">
        <v>61</v>
      </c>
      <c r="H10" s="1" t="s">
        <v>61</v>
      </c>
      <c r="I10" s="1" t="s">
        <v>61</v>
      </c>
      <c r="K10" t="str">
        <f>IF((H10=[1]Pages!$H10)&amp;(A10=[1]Pages!$A10)= "VRAIVRAI","","Look")</f>
        <v/>
      </c>
    </row>
    <row r="11" spans="1:11" x14ac:dyDescent="0.25">
      <c r="A11" s="1" t="s">
        <v>59</v>
      </c>
      <c r="B11" s="1" t="s">
        <v>62</v>
      </c>
      <c r="C11" s="1" t="s">
        <v>63</v>
      </c>
      <c r="D11" s="1" t="s">
        <v>63</v>
      </c>
      <c r="E11" s="1" t="s">
        <v>63</v>
      </c>
      <c r="F11" s="1" t="s">
        <v>63</v>
      </c>
      <c r="G11" s="1" t="s">
        <v>63</v>
      </c>
      <c r="H11" s="1" t="s">
        <v>63</v>
      </c>
      <c r="I11" s="1" t="s">
        <v>63</v>
      </c>
      <c r="K11" t="str">
        <f>IF((H11=[1]Pages!$H11)&amp;(A11=[1]Pages!$A11)= "VRAIVRAI","","Look")</f>
        <v/>
      </c>
    </row>
    <row r="12" spans="1:11" x14ac:dyDescent="0.25">
      <c r="A12" s="1" t="s">
        <v>59</v>
      </c>
      <c r="B12" s="1" t="s">
        <v>64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K12" t="str">
        <f>IF((H12=[1]Pages!$H12)&amp;(A12=[1]Pages!$A12)= "VRAIVRAI","","Look")</f>
        <v/>
      </c>
    </row>
    <row r="13" spans="1:11" x14ac:dyDescent="0.25">
      <c r="A13" s="1" t="s">
        <v>59</v>
      </c>
      <c r="B13" s="1" t="s">
        <v>66</v>
      </c>
      <c r="C13" s="1" t="s">
        <v>67</v>
      </c>
      <c r="D13" s="1" t="s">
        <v>67</v>
      </c>
      <c r="E13" s="1" t="s">
        <v>67</v>
      </c>
      <c r="F13" s="1" t="s">
        <v>67</v>
      </c>
      <c r="G13" s="1" t="s">
        <v>67</v>
      </c>
      <c r="H13" s="1" t="s">
        <v>67</v>
      </c>
      <c r="I13" s="1" t="s">
        <v>67</v>
      </c>
      <c r="K13" t="str">
        <f>IF((H13=[1]Pages!$H13)&amp;(A13=[1]Pages!$A13)= "VRAIVRAI","","Look")</f>
        <v/>
      </c>
    </row>
    <row r="14" spans="1:11" x14ac:dyDescent="0.25">
      <c r="A14" s="1" t="s">
        <v>59</v>
      </c>
      <c r="B14" s="1" t="s">
        <v>68</v>
      </c>
      <c r="C14" s="1" t="s">
        <v>69</v>
      </c>
      <c r="E14" s="4" t="s">
        <v>70</v>
      </c>
      <c r="F14" s="1" t="s">
        <v>71</v>
      </c>
      <c r="G14" s="1" t="s">
        <v>72</v>
      </c>
      <c r="H14" t="s">
        <v>5193</v>
      </c>
      <c r="I14" s="1" t="s">
        <v>73</v>
      </c>
      <c r="K14" t="str">
        <f>IF((H14=[1]Pages!$H14)&amp;(A14=[1]Pages!$A14)= "VRAIVRAI","","Look")</f>
        <v/>
      </c>
    </row>
    <row r="15" spans="1:11" x14ac:dyDescent="0.25">
      <c r="A15" s="1" t="s">
        <v>59</v>
      </c>
      <c r="B15" s="1" t="s">
        <v>74</v>
      </c>
      <c r="C15" s="1" t="s">
        <v>75</v>
      </c>
      <c r="E15" s="4" t="s">
        <v>76</v>
      </c>
      <c r="F15" s="1" t="s">
        <v>77</v>
      </c>
      <c r="G15" s="1" t="s">
        <v>78</v>
      </c>
      <c r="H15" t="s">
        <v>5194</v>
      </c>
      <c r="K15" t="str">
        <f>IF((H15=[1]Pages!$H15)&amp;(A15=[1]Pages!$A15)= "VRAIVRAI","","Look")</f>
        <v/>
      </c>
    </row>
    <row r="16" spans="1:11" x14ac:dyDescent="0.25">
      <c r="A16" s="1" t="s">
        <v>59</v>
      </c>
      <c r="B16" s="1" t="s">
        <v>79</v>
      </c>
      <c r="C16" s="1" t="s">
        <v>80</v>
      </c>
      <c r="E16" s="4" t="s">
        <v>81</v>
      </c>
      <c r="F16" s="1" t="s">
        <v>82</v>
      </c>
      <c r="G16" s="1" t="s">
        <v>83</v>
      </c>
      <c r="H16" t="s">
        <v>5195</v>
      </c>
      <c r="K16" t="str">
        <f>IF((H16=[1]Pages!$H16)&amp;(A16=[1]Pages!$A16)= "VRAIVRAI","","Look")</f>
        <v/>
      </c>
    </row>
    <row r="17" spans="1:11" x14ac:dyDescent="0.25">
      <c r="A17" s="1" t="s">
        <v>59</v>
      </c>
      <c r="B17" s="1" t="s">
        <v>84</v>
      </c>
      <c r="C17" s="1" t="s">
        <v>85</v>
      </c>
      <c r="E17" s="4" t="s">
        <v>86</v>
      </c>
      <c r="F17" s="1" t="s">
        <v>87</v>
      </c>
      <c r="G17" s="1" t="s">
        <v>88</v>
      </c>
      <c r="H17" t="s">
        <v>5196</v>
      </c>
      <c r="K17" t="str">
        <f>IF((H17=[1]Pages!$H17)&amp;(A17=[1]Pages!$A17)= "VRAIVRAI","","Look")</f>
        <v/>
      </c>
    </row>
    <row r="18" spans="1:11" x14ac:dyDescent="0.25">
      <c r="A18" s="1" t="s">
        <v>59</v>
      </c>
      <c r="B18" s="1" t="s">
        <v>89</v>
      </c>
      <c r="C18" s="1" t="s">
        <v>90</v>
      </c>
      <c r="E18" s="3" t="s">
        <v>91</v>
      </c>
      <c r="F18" s="1" t="s">
        <v>92</v>
      </c>
      <c r="H18" t="s">
        <v>5197</v>
      </c>
      <c r="K18" t="str">
        <f>IF((H18=[1]Pages!$H18)&amp;(A18=[1]Pages!$A18)= "VRAIVRAI","","Look")</f>
        <v/>
      </c>
    </row>
    <row r="19" spans="1:11" x14ac:dyDescent="0.25">
      <c r="A19" s="1" t="s">
        <v>59</v>
      </c>
      <c r="B19" s="1" t="s">
        <v>93</v>
      </c>
      <c r="C19" s="1" t="s">
        <v>94</v>
      </c>
      <c r="E19" s="3" t="s">
        <v>91</v>
      </c>
      <c r="F19" s="1" t="s">
        <v>95</v>
      </c>
      <c r="H19" t="s">
        <v>5198</v>
      </c>
      <c r="K19" t="str">
        <f>IF((H19=[1]Pages!$H19)&amp;(A19=[1]Pages!$A19)= "VRAIVRAI","","Look")</f>
        <v/>
      </c>
    </row>
    <row r="20" spans="1:11" x14ac:dyDescent="0.25">
      <c r="A20" s="1" t="s">
        <v>59</v>
      </c>
      <c r="B20" s="1" t="s">
        <v>96</v>
      </c>
      <c r="C20" s="1" t="s">
        <v>97</v>
      </c>
      <c r="F20" s="1" t="s">
        <v>98</v>
      </c>
      <c r="H20" t="s">
        <v>5199</v>
      </c>
      <c r="I20" s="1" t="s">
        <v>99</v>
      </c>
      <c r="K20" t="str">
        <f>IF((H20=[1]Pages!$H20)&amp;(A20=[1]Pages!$A20)= "VRAIVRAI","","Look")</f>
        <v/>
      </c>
    </row>
    <row r="21" spans="1:11" x14ac:dyDescent="0.25">
      <c r="A21" s="1" t="s">
        <v>59</v>
      </c>
      <c r="B21" s="1" t="s">
        <v>100</v>
      </c>
      <c r="C21" s="1" t="s">
        <v>101</v>
      </c>
      <c r="F21" s="1" t="s">
        <v>102</v>
      </c>
      <c r="H21" t="s">
        <v>5200</v>
      </c>
      <c r="K21" t="str">
        <f>IF((H21=[1]Pages!$H21)&amp;(A21=[1]Pages!$A21)= "VRAIVRAI","","Look")</f>
        <v/>
      </c>
    </row>
    <row r="22" spans="1:11" x14ac:dyDescent="0.25">
      <c r="A22" s="1" t="s">
        <v>59</v>
      </c>
      <c r="B22" s="1" t="s">
        <v>103</v>
      </c>
      <c r="C22" s="1" t="s">
        <v>104</v>
      </c>
      <c r="D22" s="1" t="s">
        <v>104</v>
      </c>
      <c r="E22" s="1" t="s">
        <v>105</v>
      </c>
      <c r="F22" s="1" t="s">
        <v>106</v>
      </c>
      <c r="G22" s="1" t="s">
        <v>107</v>
      </c>
      <c r="H22" s="3" t="s">
        <v>108</v>
      </c>
      <c r="I22" s="2" t="s">
        <v>109</v>
      </c>
      <c r="K22" t="str">
        <f>IF((H22=[1]Pages!$H22)&amp;(A22=[1]Pages!$A22)= "VRAIVRAI","","Look")</f>
        <v/>
      </c>
    </row>
    <row r="23" spans="1:11" x14ac:dyDescent="0.25">
      <c r="A23" s="1" t="s">
        <v>59</v>
      </c>
      <c r="B23" s="1" t="s">
        <v>110</v>
      </c>
      <c r="C23" s="1" t="s">
        <v>111</v>
      </c>
      <c r="D23" s="1" t="s">
        <v>111</v>
      </c>
      <c r="E23" s="1" t="s">
        <v>111</v>
      </c>
      <c r="F23" s="1" t="s">
        <v>111</v>
      </c>
      <c r="G23" s="1" t="s">
        <v>111</v>
      </c>
      <c r="H23" s="1" t="s">
        <v>111</v>
      </c>
      <c r="I23" s="1" t="s">
        <v>111</v>
      </c>
      <c r="K23" t="str">
        <f>IF((H23=[1]Pages!$H23)&amp;(A23=[1]Pages!$A23)= "VRAIVRAI","","Look")</f>
        <v/>
      </c>
    </row>
    <row r="24" spans="1:11" x14ac:dyDescent="0.25">
      <c r="A24" s="1" t="s">
        <v>59</v>
      </c>
      <c r="B24" s="1" t="s">
        <v>112</v>
      </c>
      <c r="C24" s="1" t="s">
        <v>113</v>
      </c>
      <c r="D24" s="1" t="s">
        <v>113</v>
      </c>
      <c r="E24" s="1" t="s">
        <v>114</v>
      </c>
      <c r="F24" s="1" t="s">
        <v>115</v>
      </c>
      <c r="G24" s="1" t="s">
        <v>116</v>
      </c>
      <c r="H24" s="1" t="s">
        <v>117</v>
      </c>
      <c r="I24" s="1" t="s">
        <v>118</v>
      </c>
      <c r="K24" t="str">
        <f>IF((H24=[1]Pages!$H24)&amp;(A24=[1]Pages!$A24)= "VRAIVRAI","","Look")</f>
        <v/>
      </c>
    </row>
    <row r="25" spans="1:11" x14ac:dyDescent="0.25">
      <c r="A25" s="1" t="s">
        <v>59</v>
      </c>
      <c r="B25" s="1" t="s">
        <v>119</v>
      </c>
      <c r="C25" s="1" t="s">
        <v>120</v>
      </c>
      <c r="D25" s="1" t="s">
        <v>120</v>
      </c>
      <c r="E25" s="1" t="s">
        <v>120</v>
      </c>
      <c r="F25" s="1" t="s">
        <v>121</v>
      </c>
      <c r="G25" s="1" t="s">
        <v>122</v>
      </c>
      <c r="H25" s="3" t="s">
        <v>123</v>
      </c>
      <c r="I25" s="3" t="s">
        <v>124</v>
      </c>
      <c r="K25" t="str">
        <f>IF((H25=[1]Pages!$H25)&amp;(A25=[1]Pages!$A25)= "VRAIVRAI","","Look")</f>
        <v/>
      </c>
    </row>
    <row r="26" spans="1:11" x14ac:dyDescent="0.25">
      <c r="A26" s="1" t="s">
        <v>59</v>
      </c>
      <c r="B26" s="1" t="s">
        <v>125</v>
      </c>
      <c r="C26" s="1" t="s">
        <v>126</v>
      </c>
      <c r="D26" s="1" t="s">
        <v>126</v>
      </c>
      <c r="E26" s="1" t="s">
        <v>126</v>
      </c>
      <c r="F26" s="1" t="s">
        <v>126</v>
      </c>
      <c r="G26" s="1" t="s">
        <v>126</v>
      </c>
      <c r="H26" s="1" t="s">
        <v>126</v>
      </c>
      <c r="I26" s="1" t="s">
        <v>126</v>
      </c>
      <c r="K26" t="str">
        <f>IF((H26=[1]Pages!$H26)&amp;(A26=[1]Pages!$A26)= "VRAIVRAI","","Look")</f>
        <v/>
      </c>
    </row>
    <row r="27" spans="1:11" x14ac:dyDescent="0.25">
      <c r="A27" s="1" t="s">
        <v>59</v>
      </c>
      <c r="B27" s="1" t="s">
        <v>127</v>
      </c>
      <c r="C27" s="1" t="s">
        <v>128</v>
      </c>
      <c r="D27" s="1" t="s">
        <v>128</v>
      </c>
      <c r="E27" s="1" t="s">
        <v>128</v>
      </c>
      <c r="F27" s="1" t="s">
        <v>128</v>
      </c>
      <c r="G27" s="1" t="s">
        <v>128</v>
      </c>
      <c r="H27" s="1" t="s">
        <v>128</v>
      </c>
      <c r="I27" s="1" t="s">
        <v>128</v>
      </c>
      <c r="K27" t="str">
        <f>IF((H27=[1]Pages!$H27)&amp;(A27=[1]Pages!$A27)= "VRAIVRAI","","Look")</f>
        <v/>
      </c>
    </row>
    <row r="28" spans="1:11" x14ac:dyDescent="0.25">
      <c r="A28" s="1" t="s">
        <v>59</v>
      </c>
      <c r="B28" s="1" t="s">
        <v>129</v>
      </c>
      <c r="C28" s="1" t="s">
        <v>130</v>
      </c>
      <c r="D28" s="1" t="s">
        <v>130</v>
      </c>
      <c r="E28" s="1" t="s">
        <v>130</v>
      </c>
      <c r="F28" s="1" t="s">
        <v>130</v>
      </c>
      <c r="G28" s="1" t="s">
        <v>130</v>
      </c>
      <c r="H28" s="1" t="s">
        <v>130</v>
      </c>
      <c r="I28" s="1" t="s">
        <v>130</v>
      </c>
      <c r="K28" t="str">
        <f>IF((H28=[1]Pages!$H28)&amp;(A28=[1]Pages!$A28)= "VRAIVRAI","","Look")</f>
        <v/>
      </c>
    </row>
    <row r="29" spans="1:11" x14ac:dyDescent="0.25">
      <c r="A29" s="1" t="s">
        <v>59</v>
      </c>
      <c r="K29" t="str">
        <f>IF((H29=[1]Pages!$H29)&amp;(A29=[1]Pages!$A29)= "VRAIVRAI","","Look")</f>
        <v/>
      </c>
    </row>
    <row r="30" spans="1:11" x14ac:dyDescent="0.25">
      <c r="A30" s="1" t="s">
        <v>131</v>
      </c>
      <c r="B30" s="1" t="s">
        <v>132</v>
      </c>
      <c r="C30" s="1" t="s">
        <v>133</v>
      </c>
      <c r="D30" s="1" t="s">
        <v>133</v>
      </c>
      <c r="E30" s="1" t="s">
        <v>133</v>
      </c>
      <c r="F30" s="1" t="s">
        <v>134</v>
      </c>
      <c r="G30" s="1" t="s">
        <v>134</v>
      </c>
      <c r="H30" t="s">
        <v>5201</v>
      </c>
      <c r="I30" s="1" t="s">
        <v>135</v>
      </c>
      <c r="K30" t="str">
        <f>IF((H30=[1]Pages!$H30)&amp;(A30=[1]Pages!$A30)= "VRAIVRAI","","Look")</f>
        <v/>
      </c>
    </row>
    <row r="31" spans="1:11" x14ac:dyDescent="0.25">
      <c r="A31" s="1" t="s">
        <v>131</v>
      </c>
      <c r="B31" s="1" t="s">
        <v>136</v>
      </c>
      <c r="C31" s="1" t="s">
        <v>137</v>
      </c>
      <c r="F31" s="1" t="s">
        <v>138</v>
      </c>
      <c r="H31" t="s">
        <v>5202</v>
      </c>
      <c r="I31" s="1" t="s">
        <v>139</v>
      </c>
      <c r="K31" t="str">
        <f>IF((H31=[1]Pages!$H31)&amp;(A31=[1]Pages!$A31)= "VRAIVRAI","","Look")</f>
        <v/>
      </c>
    </row>
    <row r="32" spans="1:11" x14ac:dyDescent="0.25">
      <c r="A32" s="1" t="s">
        <v>131</v>
      </c>
      <c r="B32" s="1" t="s">
        <v>140</v>
      </c>
      <c r="C32" s="1" t="s">
        <v>140</v>
      </c>
      <c r="F32" s="1" t="s">
        <v>141</v>
      </c>
      <c r="H32" t="s">
        <v>5203</v>
      </c>
      <c r="I32" s="1" t="s">
        <v>142</v>
      </c>
      <c r="K32" t="str">
        <f>IF((H32=[1]Pages!$H32)&amp;(A32=[1]Pages!$A32)= "VRAIVRAI","","Look")</f>
        <v/>
      </c>
    </row>
    <row r="33" spans="1:11" x14ac:dyDescent="0.25">
      <c r="A33" s="1" t="s">
        <v>131</v>
      </c>
      <c r="B33" s="1" t="s">
        <v>143</v>
      </c>
      <c r="C33" s="1" t="s">
        <v>143</v>
      </c>
      <c r="F33" s="1" t="s">
        <v>144</v>
      </c>
      <c r="H33" t="s">
        <v>5204</v>
      </c>
      <c r="I33" s="1" t="s">
        <v>145</v>
      </c>
      <c r="K33" t="str">
        <f>IF((H33=[1]Pages!$H33)&amp;(A33=[1]Pages!$A33)= "VRAIVRAI","","Look")</f>
        <v/>
      </c>
    </row>
    <row r="34" spans="1:11" x14ac:dyDescent="0.25">
      <c r="A34" s="1" t="s">
        <v>131</v>
      </c>
      <c r="B34" s="1" t="s">
        <v>69</v>
      </c>
      <c r="C34" s="1" t="s">
        <v>69</v>
      </c>
      <c r="F34" s="1" t="s">
        <v>71</v>
      </c>
      <c r="H34" t="s">
        <v>5193</v>
      </c>
      <c r="I34" s="1" t="s">
        <v>73</v>
      </c>
      <c r="K34" t="str">
        <f>IF((H34=[1]Pages!$H34)&amp;(A34=[1]Pages!$A34)= "VRAIVRAI","","Look")</f>
        <v/>
      </c>
    </row>
    <row r="35" spans="1:11" x14ac:dyDescent="0.25">
      <c r="A35" s="1" t="s">
        <v>131</v>
      </c>
      <c r="B35" s="1" t="s">
        <v>75</v>
      </c>
      <c r="C35" s="1" t="s">
        <v>75</v>
      </c>
      <c r="F35" s="1" t="s">
        <v>77</v>
      </c>
      <c r="H35" t="s">
        <v>5194</v>
      </c>
      <c r="K35" t="str">
        <f>IF((H35=[1]Pages!$H35)&amp;(A35=[1]Pages!$A35)= "VRAIVRAI","","Look")</f>
        <v/>
      </c>
    </row>
    <row r="36" spans="1:11" x14ac:dyDescent="0.25">
      <c r="A36" s="1" t="s">
        <v>131</v>
      </c>
      <c r="B36" s="1" t="s">
        <v>80</v>
      </c>
      <c r="C36" s="1" t="s">
        <v>80</v>
      </c>
      <c r="F36" s="1" t="s">
        <v>82</v>
      </c>
      <c r="H36" t="s">
        <v>5195</v>
      </c>
      <c r="K36" t="str">
        <f>IF((H36=[1]Pages!$H36)&amp;(A36=[1]Pages!$A36)= "VRAIVRAI","","Look")</f>
        <v/>
      </c>
    </row>
    <row r="37" spans="1:11" x14ac:dyDescent="0.25">
      <c r="A37" s="1" t="s">
        <v>131</v>
      </c>
      <c r="B37" s="1" t="s">
        <v>146</v>
      </c>
      <c r="C37" s="1" t="s">
        <v>146</v>
      </c>
      <c r="F37" s="1" t="s">
        <v>146</v>
      </c>
      <c r="H37" t="s">
        <v>5205</v>
      </c>
      <c r="K37" t="str">
        <f>IF((H37=[1]Pages!$H37)&amp;(A37=[1]Pages!$A37)= "VRAIVRAI","","Look")</f>
        <v/>
      </c>
    </row>
    <row r="38" spans="1:11" x14ac:dyDescent="0.25">
      <c r="A38" s="1" t="s">
        <v>131</v>
      </c>
      <c r="B38" s="1" t="s">
        <v>85</v>
      </c>
      <c r="C38" s="1" t="s">
        <v>85</v>
      </c>
      <c r="F38" s="1" t="s">
        <v>87</v>
      </c>
      <c r="H38" t="s">
        <v>5196</v>
      </c>
      <c r="K38" t="str">
        <f>IF((H38=[1]Pages!$H38)&amp;(A38=[1]Pages!$A38)= "VRAIVRAI","","Look")</f>
        <v/>
      </c>
    </row>
    <row r="39" spans="1:11" x14ac:dyDescent="0.25">
      <c r="A39" s="1" t="s">
        <v>131</v>
      </c>
      <c r="B39" s="1" t="s">
        <v>97</v>
      </c>
      <c r="C39" s="1" t="s">
        <v>97</v>
      </c>
      <c r="F39" s="1" t="s">
        <v>98</v>
      </c>
      <c r="H39" t="s">
        <v>5199</v>
      </c>
      <c r="I39" s="1" t="s">
        <v>99</v>
      </c>
      <c r="K39" t="str">
        <f>IF((H39=[1]Pages!$H39)&amp;(A39=[1]Pages!$A39)= "VRAIVRAI","","Look")</f>
        <v/>
      </c>
    </row>
    <row r="40" spans="1:11" x14ac:dyDescent="0.25">
      <c r="A40" s="1" t="s">
        <v>131</v>
      </c>
      <c r="B40" s="1" t="s">
        <v>147</v>
      </c>
      <c r="C40" s="1" t="s">
        <v>147</v>
      </c>
      <c r="F40" s="1" t="s">
        <v>148</v>
      </c>
      <c r="H40" t="s">
        <v>5206</v>
      </c>
      <c r="K40" t="str">
        <f>IF((H40=[1]Pages!$H40)&amp;(A40=[1]Pages!$A40)= "VRAIVRAI","","Look")</f>
        <v/>
      </c>
    </row>
    <row r="41" spans="1:11" x14ac:dyDescent="0.25">
      <c r="A41" s="1" t="s">
        <v>131</v>
      </c>
      <c r="B41" s="1" t="s">
        <v>149</v>
      </c>
      <c r="C41" s="1" t="s">
        <v>149</v>
      </c>
      <c r="F41" s="1" t="s">
        <v>149</v>
      </c>
      <c r="H41" t="s">
        <v>5207</v>
      </c>
      <c r="K41" t="str">
        <f>IF((H41=[1]Pages!$H41)&amp;(A41=[1]Pages!$A41)= "VRAIVRAI","","Look")</f>
        <v/>
      </c>
    </row>
    <row r="42" spans="1:11" x14ac:dyDescent="0.25">
      <c r="A42" s="1" t="s">
        <v>131</v>
      </c>
      <c r="B42" s="1" t="s">
        <v>150</v>
      </c>
      <c r="C42" s="1" t="s">
        <v>150</v>
      </c>
      <c r="F42" s="1" t="s">
        <v>150</v>
      </c>
      <c r="H42" t="s">
        <v>5208</v>
      </c>
      <c r="K42" t="str">
        <f>IF((H42=[1]Pages!$H42)&amp;(A42=[1]Pages!$A42)= "VRAIVRAI","","Look")</f>
        <v/>
      </c>
    </row>
    <row r="43" spans="1:11" x14ac:dyDescent="0.25">
      <c r="A43" s="1" t="s">
        <v>131</v>
      </c>
      <c r="B43" s="1" t="s">
        <v>151</v>
      </c>
      <c r="C43" s="1" t="s">
        <v>151</v>
      </c>
      <c r="F43" s="1" t="s">
        <v>151</v>
      </c>
      <c r="H43" t="s">
        <v>5209</v>
      </c>
      <c r="K43" t="str">
        <f>IF((H43=[1]Pages!$H43)&amp;(A43=[1]Pages!$A43)= "VRAIVRAI","","Look")</f>
        <v/>
      </c>
    </row>
    <row r="44" spans="1:11" x14ac:dyDescent="0.25">
      <c r="A44" s="1" t="s">
        <v>131</v>
      </c>
      <c r="B44" s="1" t="s">
        <v>152</v>
      </c>
      <c r="C44" s="1" t="s">
        <v>152</v>
      </c>
      <c r="F44" s="1" t="s">
        <v>152</v>
      </c>
      <c r="H44" t="s">
        <v>5210</v>
      </c>
      <c r="K44" t="str">
        <f>IF((H44=[1]Pages!$H44)&amp;(A44=[1]Pages!$A44)= "VRAIVRAI","","Look")</f>
        <v/>
      </c>
    </row>
    <row r="45" spans="1:11" x14ac:dyDescent="0.25">
      <c r="A45" s="1" t="s">
        <v>131</v>
      </c>
      <c r="B45" s="1" t="s">
        <v>153</v>
      </c>
      <c r="C45" s="1" t="s">
        <v>153</v>
      </c>
      <c r="F45" s="1" t="s">
        <v>153</v>
      </c>
      <c r="H45" t="s">
        <v>5211</v>
      </c>
      <c r="I45" s="1" t="s">
        <v>154</v>
      </c>
      <c r="K45" t="str">
        <f>IF((H45=[1]Pages!$H45)&amp;(A45=[1]Pages!$A45)= "VRAIVRAI","","Look")</f>
        <v/>
      </c>
    </row>
    <row r="46" spans="1:11" x14ac:dyDescent="0.25">
      <c r="A46" s="1" t="s">
        <v>131</v>
      </c>
      <c r="B46" s="1" t="s">
        <v>155</v>
      </c>
      <c r="C46" s="1" t="s">
        <v>155</v>
      </c>
      <c r="F46" s="1" t="s">
        <v>155</v>
      </c>
      <c r="H46" t="s">
        <v>5212</v>
      </c>
      <c r="I46" s="1" t="s">
        <v>156</v>
      </c>
      <c r="K46" t="str">
        <f>IF((H46=[1]Pages!$H46)&amp;(A46=[1]Pages!$A46)= "VRAIVRAI","","Look")</f>
        <v/>
      </c>
    </row>
    <row r="47" spans="1:11" x14ac:dyDescent="0.25">
      <c r="A47" s="1" t="s">
        <v>131</v>
      </c>
      <c r="B47" s="1" t="s">
        <v>157</v>
      </c>
      <c r="C47" s="1" t="s">
        <v>157</v>
      </c>
      <c r="F47" s="1" t="s">
        <v>157</v>
      </c>
      <c r="H47" t="s">
        <v>5213</v>
      </c>
      <c r="I47" s="1" t="s">
        <v>158</v>
      </c>
      <c r="K47" t="str">
        <f>IF((H47=[1]Pages!$H47)&amp;(A47=[1]Pages!$A47)= "VRAIVRAI","","Look")</f>
        <v/>
      </c>
    </row>
    <row r="48" spans="1:11" x14ac:dyDescent="0.25">
      <c r="A48" s="1" t="s">
        <v>131</v>
      </c>
      <c r="B48" s="1" t="s">
        <v>159</v>
      </c>
      <c r="C48" s="1" t="s">
        <v>159</v>
      </c>
      <c r="F48" s="1" t="s">
        <v>159</v>
      </c>
      <c r="H48" t="s">
        <v>5214</v>
      </c>
      <c r="K48" t="str">
        <f>IF((H48=[1]Pages!$H48)&amp;(A48=[1]Pages!$A48)= "VRAIVRAI","","Look")</f>
        <v/>
      </c>
    </row>
    <row r="49" spans="1:11" x14ac:dyDescent="0.25">
      <c r="A49" s="1" t="s">
        <v>131</v>
      </c>
      <c r="B49" s="1" t="s">
        <v>160</v>
      </c>
      <c r="C49" s="1" t="s">
        <v>160</v>
      </c>
      <c r="F49" s="1" t="s">
        <v>160</v>
      </c>
      <c r="H49" t="s">
        <v>5215</v>
      </c>
      <c r="I49" s="1" t="s">
        <v>161</v>
      </c>
      <c r="K49" t="str">
        <f>IF((H49=[1]Pages!$H49)&amp;(A49=[1]Pages!$A49)= "VRAIVRAI","","Look")</f>
        <v/>
      </c>
    </row>
    <row r="50" spans="1:11" x14ac:dyDescent="0.25">
      <c r="A50" s="1" t="s">
        <v>131</v>
      </c>
      <c r="B50" s="1" t="s">
        <v>162</v>
      </c>
      <c r="C50" s="1" t="s">
        <v>163</v>
      </c>
      <c r="F50" s="1" t="s">
        <v>163</v>
      </c>
      <c r="H50" t="s">
        <v>5216</v>
      </c>
      <c r="I50" s="1" t="s">
        <v>164</v>
      </c>
      <c r="K50" t="str">
        <f>IF((H50=[1]Pages!$H50)&amp;(A50=[1]Pages!$A50)= "VRAIVRAI","","Look")</f>
        <v/>
      </c>
    </row>
    <row r="51" spans="1:11" x14ac:dyDescent="0.25">
      <c r="A51" s="1" t="s">
        <v>131</v>
      </c>
      <c r="B51" s="1" t="s">
        <v>165</v>
      </c>
      <c r="C51" s="1" t="s">
        <v>165</v>
      </c>
      <c r="F51" s="1" t="s">
        <v>165</v>
      </c>
      <c r="H51" t="s">
        <v>5217</v>
      </c>
      <c r="I51" s="1" t="s">
        <v>166</v>
      </c>
      <c r="K51" t="str">
        <f>IF((H51=[1]Pages!$H51)&amp;(A51=[1]Pages!$A51)= "VRAIVRAI","","Look")</f>
        <v/>
      </c>
    </row>
    <row r="52" spans="1:11" x14ac:dyDescent="0.25">
      <c r="A52" s="1" t="s">
        <v>131</v>
      </c>
      <c r="B52" s="1" t="s">
        <v>167</v>
      </c>
      <c r="C52" s="1" t="s">
        <v>167</v>
      </c>
      <c r="F52" s="1" t="s">
        <v>167</v>
      </c>
      <c r="H52" t="s">
        <v>5218</v>
      </c>
      <c r="K52" t="str">
        <f>IF((H52=[1]Pages!$H52)&amp;(A52=[1]Pages!$A52)= "VRAIVRAI","","Look")</f>
        <v/>
      </c>
    </row>
    <row r="53" spans="1:11" x14ac:dyDescent="0.25">
      <c r="A53" s="1" t="s">
        <v>131</v>
      </c>
      <c r="B53" s="1" t="s">
        <v>168</v>
      </c>
      <c r="C53" s="1" t="s">
        <v>168</v>
      </c>
      <c r="F53" s="1" t="s">
        <v>168</v>
      </c>
      <c r="H53" t="s">
        <v>5219</v>
      </c>
      <c r="K53" t="str">
        <f>IF((H53=[1]Pages!$H53)&amp;(A53=[1]Pages!$A53)= "VRAIVRAI","","Look")</f>
        <v/>
      </c>
    </row>
    <row r="54" spans="1:11" x14ac:dyDescent="0.25">
      <c r="A54" s="1" t="s">
        <v>131</v>
      </c>
      <c r="B54" s="1" t="s">
        <v>169</v>
      </c>
      <c r="C54" s="1" t="s">
        <v>169</v>
      </c>
      <c r="F54" s="1" t="s">
        <v>169</v>
      </c>
      <c r="H54" t="s">
        <v>5220</v>
      </c>
      <c r="K54" t="str">
        <f>IF((H54=[1]Pages!$H54)&amp;(A54=[1]Pages!$A54)= "VRAIVRAI","","Look")</f>
        <v/>
      </c>
    </row>
    <row r="55" spans="1:11" x14ac:dyDescent="0.25">
      <c r="A55" s="1" t="s">
        <v>131</v>
      </c>
      <c r="H55"/>
      <c r="K55" t="str">
        <f>IF((H55=[1]Pages!$H55)&amp;(A55=[1]Pages!$A55)= "VRAIVRAI","","Look")</f>
        <v/>
      </c>
    </row>
    <row r="56" spans="1:11" x14ac:dyDescent="0.25">
      <c r="A56" s="1" t="s">
        <v>131</v>
      </c>
      <c r="B56" s="1" t="s">
        <v>172</v>
      </c>
      <c r="C56" s="1" t="s">
        <v>172</v>
      </c>
      <c r="F56" s="1" t="s">
        <v>173</v>
      </c>
      <c r="H56" t="s">
        <v>5221</v>
      </c>
      <c r="I56" s="1" t="s">
        <v>174</v>
      </c>
      <c r="K56" t="str">
        <f>IF((H56=[1]Pages!$H56)&amp;(A56=[1]Pages!$A56)= "VRAIVRAI","","Look")</f>
        <v/>
      </c>
    </row>
    <row r="57" spans="1:11" x14ac:dyDescent="0.25">
      <c r="A57" s="1" t="s">
        <v>131</v>
      </c>
      <c r="B57" s="1" t="s">
        <v>176</v>
      </c>
      <c r="C57" s="1" t="s">
        <v>176</v>
      </c>
      <c r="F57" s="1" t="s">
        <v>177</v>
      </c>
      <c r="H57" t="s">
        <v>5222</v>
      </c>
      <c r="I57" s="1" t="s">
        <v>178</v>
      </c>
      <c r="K57" t="str">
        <f>IF((H57=[1]Pages!$H57)&amp;(A57=[1]Pages!$A57)= "VRAIVRAI","","Look")</f>
        <v/>
      </c>
    </row>
    <row r="58" spans="1:11" x14ac:dyDescent="0.25">
      <c r="A58" s="1" t="s">
        <v>131</v>
      </c>
      <c r="B58" s="1" t="s">
        <v>179</v>
      </c>
      <c r="C58" s="1" t="s">
        <v>179</v>
      </c>
      <c r="F58" s="1" t="s">
        <v>180</v>
      </c>
      <c r="H58" t="s">
        <v>5223</v>
      </c>
      <c r="I58" s="1" t="s">
        <v>174</v>
      </c>
      <c r="K58" t="str">
        <f>IF((H58=[1]Pages!$H58)&amp;(A58=[1]Pages!$A58)= "VRAIVRAI","","Look")</f>
        <v/>
      </c>
    </row>
    <row r="59" spans="1:11" x14ac:dyDescent="0.25">
      <c r="A59" s="1" t="s">
        <v>131</v>
      </c>
      <c r="B59" s="1" t="s">
        <v>181</v>
      </c>
      <c r="C59" s="1" t="s">
        <v>181</v>
      </c>
      <c r="F59" s="1" t="s">
        <v>182</v>
      </c>
      <c r="H59" t="s">
        <v>5224</v>
      </c>
      <c r="I59" s="1" t="s">
        <v>183</v>
      </c>
      <c r="K59" t="str">
        <f>IF((H59=[1]Pages!$H59)&amp;(A59=[1]Pages!$A59)= "VRAIVRAI","","Look")</f>
        <v/>
      </c>
    </row>
    <row r="60" spans="1:11" x14ac:dyDescent="0.25">
      <c r="A60" s="1" t="s">
        <v>131</v>
      </c>
      <c r="B60" s="1" t="s">
        <v>188</v>
      </c>
      <c r="C60" s="1" t="s">
        <v>189</v>
      </c>
      <c r="F60" s="1" t="s">
        <v>189</v>
      </c>
      <c r="H60" t="s">
        <v>5225</v>
      </c>
      <c r="I60" s="1" t="s">
        <v>190</v>
      </c>
      <c r="K60" t="str">
        <f>IF((H60=[1]Pages!$H60)&amp;(A60=[1]Pages!$A60)= "VRAIVRAI","","Look")</f>
        <v/>
      </c>
    </row>
    <row r="61" spans="1:11" x14ac:dyDescent="0.25">
      <c r="A61" s="1" t="s">
        <v>131</v>
      </c>
      <c r="H61"/>
      <c r="K61" t="str">
        <f>IF((H61=[1]Pages!$H61)&amp;(A61=[1]Pages!$A61)= "VRAIVRAI","","Look")</f>
        <v/>
      </c>
    </row>
    <row r="62" spans="1:11" x14ac:dyDescent="0.25">
      <c r="A62" s="1" t="s">
        <v>191</v>
      </c>
      <c r="B62" s="1" t="s">
        <v>192</v>
      </c>
      <c r="C62" s="1" t="s">
        <v>193</v>
      </c>
      <c r="D62" s="1" t="s">
        <v>193</v>
      </c>
      <c r="E62" s="1" t="s">
        <v>194</v>
      </c>
      <c r="F62" s="1" t="s">
        <v>195</v>
      </c>
      <c r="G62" s="1" t="s">
        <v>196</v>
      </c>
      <c r="H62" s="23" t="s">
        <v>5226</v>
      </c>
      <c r="I62" s="2" t="s">
        <v>197</v>
      </c>
      <c r="K62" t="str">
        <f>IF((H62=[1]Pages!$H62)&amp;(A62=[1]Pages!$A62)= "VRAIVRAI","","Look")</f>
        <v/>
      </c>
    </row>
    <row r="63" spans="1:11" x14ac:dyDescent="0.25">
      <c r="A63" s="1" t="s">
        <v>191</v>
      </c>
      <c r="B63" s="1" t="s">
        <v>198</v>
      </c>
      <c r="C63" s="1" t="s">
        <v>199</v>
      </c>
      <c r="D63" s="1" t="s">
        <v>200</v>
      </c>
      <c r="E63" s="1" t="s">
        <v>201</v>
      </c>
      <c r="F63" s="1" t="s">
        <v>202</v>
      </c>
      <c r="G63" s="1" t="s">
        <v>203</v>
      </c>
      <c r="H63" t="s">
        <v>5227</v>
      </c>
      <c r="I63" s="2" t="s">
        <v>204</v>
      </c>
      <c r="K63" t="str">
        <f>IF((H63=[1]Pages!$H63)&amp;(A63=[1]Pages!$A63)= "VRAIVRAI","","Look")</f>
        <v/>
      </c>
    </row>
    <row r="64" spans="1:11" x14ac:dyDescent="0.25">
      <c r="A64" s="1" t="s">
        <v>191</v>
      </c>
      <c r="B64" s="1" t="s">
        <v>205</v>
      </c>
      <c r="C64" s="1" t="s">
        <v>206</v>
      </c>
      <c r="D64" s="1" t="s">
        <v>207</v>
      </c>
      <c r="E64" s="1" t="s">
        <v>208</v>
      </c>
      <c r="F64" s="1" t="s">
        <v>209</v>
      </c>
      <c r="G64" s="1" t="s">
        <v>210</v>
      </c>
      <c r="H64" s="23" t="s">
        <v>211</v>
      </c>
      <c r="I64" s="2" t="s">
        <v>212</v>
      </c>
      <c r="K64" t="str">
        <f>IF((H64=[1]Pages!$H64)&amp;(A64=[1]Pages!$A64)= "VRAIVRAI","","Look")</f>
        <v/>
      </c>
    </row>
    <row r="65" spans="1:11" x14ac:dyDescent="0.25">
      <c r="A65" s="1" t="s">
        <v>191</v>
      </c>
      <c r="B65" s="1" t="s">
        <v>213</v>
      </c>
      <c r="C65" s="1" t="s">
        <v>214</v>
      </c>
      <c r="E65" s="1" t="s">
        <v>214</v>
      </c>
      <c r="F65" s="1" t="s">
        <v>215</v>
      </c>
      <c r="H65" t="s">
        <v>5228</v>
      </c>
      <c r="I65" s="1" t="s">
        <v>216</v>
      </c>
      <c r="K65" t="str">
        <f>IF((H65=[1]Pages!$H65)&amp;(A65=[1]Pages!$A65)= "VRAIVRAI","","Look")</f>
        <v/>
      </c>
    </row>
    <row r="66" spans="1:11" x14ac:dyDescent="0.25">
      <c r="A66" s="1" t="s">
        <v>191</v>
      </c>
      <c r="B66" s="1" t="s">
        <v>175</v>
      </c>
      <c r="C66" s="1" t="s">
        <v>175</v>
      </c>
      <c r="E66" s="1" t="s">
        <v>175</v>
      </c>
      <c r="F66" s="1" t="s">
        <v>5096</v>
      </c>
      <c r="H66"/>
      <c r="I66" s="1" t="s">
        <v>217</v>
      </c>
      <c r="K66" t="str">
        <f>IF((H66=[1]Pages!$H66)&amp;(A66=[1]Pages!$A66)= "VRAIVRAI","","Look")</f>
        <v/>
      </c>
    </row>
    <row r="67" spans="1:11" s="2" customFormat="1" x14ac:dyDescent="0.25">
      <c r="A67" s="2" t="s">
        <v>191</v>
      </c>
      <c r="B67" s="2" t="s">
        <v>218</v>
      </c>
      <c r="C67" s="2" t="s">
        <v>219</v>
      </c>
      <c r="F67" s="2" t="s">
        <v>220</v>
      </c>
      <c r="H67" t="s">
        <v>5229</v>
      </c>
      <c r="I67" s="2" t="s">
        <v>221</v>
      </c>
      <c r="K67" t="str">
        <f>IF((H67=[1]Pages!$H67)&amp;(A67=[1]Pages!$A67)= "VRAIVRAI","","Look")</f>
        <v/>
      </c>
    </row>
    <row r="68" spans="1:11" x14ac:dyDescent="0.25">
      <c r="A68" s="1" t="s">
        <v>191</v>
      </c>
      <c r="B68" s="1" t="s">
        <v>186</v>
      </c>
      <c r="C68" s="1" t="s">
        <v>186</v>
      </c>
      <c r="E68" s="1" t="s">
        <v>186</v>
      </c>
      <c r="F68" s="1" t="s">
        <v>5097</v>
      </c>
      <c r="H68" t="s">
        <v>5230</v>
      </c>
      <c r="I68" s="1" t="s">
        <v>187</v>
      </c>
      <c r="K68" t="str">
        <f>IF((H68=[1]Pages!$H68)&amp;(A68=[1]Pages!$A68)= "VRAIVRAI","","Look")</f>
        <v/>
      </c>
    </row>
    <row r="69" spans="1:11" x14ac:dyDescent="0.25">
      <c r="A69" s="1" t="s">
        <v>191</v>
      </c>
      <c r="B69" s="1" t="s">
        <v>189</v>
      </c>
      <c r="C69" s="1" t="s">
        <v>189</v>
      </c>
      <c r="E69" s="1" t="s">
        <v>189</v>
      </c>
      <c r="F69" s="1" t="s">
        <v>222</v>
      </c>
      <c r="H69" t="s">
        <v>5225</v>
      </c>
      <c r="I69" s="1" t="s">
        <v>190</v>
      </c>
      <c r="K69" t="str">
        <f>IF((H69=[1]Pages!$H69)&amp;(A69=[1]Pages!$A69)= "VRAIVRAI","","Look")</f>
        <v/>
      </c>
    </row>
    <row r="70" spans="1:11" x14ac:dyDescent="0.25">
      <c r="A70" s="1" t="s">
        <v>191</v>
      </c>
      <c r="B70" s="1" t="s">
        <v>184</v>
      </c>
      <c r="C70" s="1" t="s">
        <v>184</v>
      </c>
      <c r="E70" s="1" t="s">
        <v>184</v>
      </c>
      <c r="F70" s="1" t="s">
        <v>223</v>
      </c>
      <c r="H70" t="s">
        <v>5231</v>
      </c>
      <c r="I70" s="1" t="s">
        <v>185</v>
      </c>
      <c r="K70" t="str">
        <f>IF((H70=[1]Pages!$H70)&amp;(A70=[1]Pages!$A70)= "VRAIVRAI","","Look")</f>
        <v/>
      </c>
    </row>
    <row r="71" spans="1:11" x14ac:dyDescent="0.25">
      <c r="A71" s="1" t="s">
        <v>191</v>
      </c>
      <c r="B71" s="1" t="s">
        <v>224</v>
      </c>
      <c r="C71" s="1" t="s">
        <v>224</v>
      </c>
      <c r="E71" s="1" t="s">
        <v>224</v>
      </c>
      <c r="F71" s="1" t="s">
        <v>224</v>
      </c>
      <c r="H71" t="s">
        <v>5232</v>
      </c>
      <c r="I71" s="1" t="s">
        <v>225</v>
      </c>
      <c r="K71" t="str">
        <f>IF((H71=[1]Pages!$H71)&amp;(A71=[1]Pages!$A71)= "VRAIVRAI","","Look")</f>
        <v/>
      </c>
    </row>
    <row r="72" spans="1:11" x14ac:dyDescent="0.25">
      <c r="A72" s="1" t="s">
        <v>191</v>
      </c>
      <c r="B72" s="1" t="s">
        <v>226</v>
      </c>
      <c r="C72" s="1" t="s">
        <v>226</v>
      </c>
      <c r="E72" s="1" t="s">
        <v>227</v>
      </c>
      <c r="F72" s="1" t="s">
        <v>226</v>
      </c>
      <c r="H72" t="s">
        <v>5233</v>
      </c>
      <c r="I72" s="1" t="s">
        <v>228</v>
      </c>
      <c r="K72" t="str">
        <f>IF((H72=[1]Pages!$H72)&amp;(A72=[1]Pages!$A72)= "VRAIVRAI","","Look")</f>
        <v/>
      </c>
    </row>
    <row r="73" spans="1:11" x14ac:dyDescent="0.25">
      <c r="A73" s="1" t="s">
        <v>191</v>
      </c>
      <c r="B73" s="1" t="s">
        <v>229</v>
      </c>
      <c r="C73" s="1" t="s">
        <v>229</v>
      </c>
      <c r="E73" s="1" t="s">
        <v>230</v>
      </c>
      <c r="F73" s="1" t="s">
        <v>229</v>
      </c>
      <c r="H73" t="s">
        <v>5234</v>
      </c>
      <c r="I73" s="1" t="s">
        <v>231</v>
      </c>
      <c r="K73" t="str">
        <f>IF((H73=[1]Pages!$H73)&amp;(A73=[1]Pages!$A73)= "VRAIVRAI","","Look")</f>
        <v/>
      </c>
    </row>
    <row r="74" spans="1:11" x14ac:dyDescent="0.25">
      <c r="A74" s="1" t="s">
        <v>191</v>
      </c>
      <c r="B74" s="1" t="s">
        <v>232</v>
      </c>
      <c r="C74" s="1" t="s">
        <v>232</v>
      </c>
      <c r="E74" s="1" t="s">
        <v>233</v>
      </c>
      <c r="F74" s="1" t="s">
        <v>232</v>
      </c>
      <c r="H74" t="s">
        <v>5235</v>
      </c>
      <c r="I74" s="1" t="s">
        <v>234</v>
      </c>
      <c r="K74" t="str">
        <f>IF((H74=[1]Pages!$H74)&amp;(A74=[1]Pages!$A74)= "VRAIVRAI","","Look")</f>
        <v/>
      </c>
    </row>
    <row r="75" spans="1:11" x14ac:dyDescent="0.25">
      <c r="A75" s="1" t="s">
        <v>191</v>
      </c>
      <c r="B75" s="1" t="s">
        <v>235</v>
      </c>
      <c r="C75" s="1" t="s">
        <v>235</v>
      </c>
      <c r="E75" s="1" t="s">
        <v>236</v>
      </c>
      <c r="F75" s="1" t="s">
        <v>235</v>
      </c>
      <c r="H75" t="s">
        <v>5236</v>
      </c>
      <c r="I75" s="1" t="s">
        <v>237</v>
      </c>
      <c r="K75" t="str">
        <f>IF((H75=[1]Pages!$H75)&amp;(A75=[1]Pages!$A75)= "VRAIVRAI","","Look")</f>
        <v/>
      </c>
    </row>
    <row r="76" spans="1:11" x14ac:dyDescent="0.25">
      <c r="A76" s="1" t="s">
        <v>191</v>
      </c>
      <c r="B76" s="1" t="s">
        <v>238</v>
      </c>
      <c r="C76" s="1" t="s">
        <v>238</v>
      </c>
      <c r="E76" s="1" t="s">
        <v>239</v>
      </c>
      <c r="F76" s="1" t="s">
        <v>238</v>
      </c>
      <c r="H76" t="s">
        <v>5237</v>
      </c>
      <c r="I76" s="1" t="s">
        <v>240</v>
      </c>
      <c r="K76" t="str">
        <f>IF((H76=[1]Pages!$H76)&amp;(A76=[1]Pages!$A76)= "VRAIVRAI","","Look")</f>
        <v/>
      </c>
    </row>
    <row r="77" spans="1:11" x14ac:dyDescent="0.25">
      <c r="A77" s="1" t="s">
        <v>191</v>
      </c>
      <c r="B77" s="1" t="s">
        <v>241</v>
      </c>
      <c r="C77" s="1" t="s">
        <v>241</v>
      </c>
      <c r="E77" s="1" t="s">
        <v>242</v>
      </c>
      <c r="F77" s="1" t="s">
        <v>241</v>
      </c>
      <c r="H77" t="s">
        <v>5238</v>
      </c>
      <c r="I77" s="1" t="s">
        <v>243</v>
      </c>
      <c r="K77" t="str">
        <f>IF((H77=[1]Pages!$H77)&amp;(A77=[1]Pages!$A77)= "VRAIVRAI","","Look")</f>
        <v/>
      </c>
    </row>
    <row r="78" spans="1:11" x14ac:dyDescent="0.25">
      <c r="A78" s="1" t="s">
        <v>191</v>
      </c>
      <c r="B78" s="1" t="s">
        <v>244</v>
      </c>
      <c r="C78" s="1" t="s">
        <v>244</v>
      </c>
      <c r="E78" s="1" t="s">
        <v>245</v>
      </c>
      <c r="F78" s="1" t="s">
        <v>244</v>
      </c>
      <c r="H78" t="s">
        <v>5239</v>
      </c>
      <c r="I78" s="1" t="s">
        <v>246</v>
      </c>
      <c r="K78" t="str">
        <f>IF((H78=[1]Pages!$H78)&amp;(A78=[1]Pages!$A78)= "VRAIVRAI","","Look")</f>
        <v/>
      </c>
    </row>
    <row r="79" spans="1:11" x14ac:dyDescent="0.25">
      <c r="A79" s="1" t="s">
        <v>191</v>
      </c>
      <c r="B79" s="1" t="s">
        <v>247</v>
      </c>
      <c r="C79" s="1" t="s">
        <v>248</v>
      </c>
      <c r="E79" s="1" t="s">
        <v>249</v>
      </c>
      <c r="F79" s="1" t="s">
        <v>250</v>
      </c>
      <c r="H79" t="s">
        <v>5240</v>
      </c>
      <c r="I79" s="1" t="s">
        <v>251</v>
      </c>
      <c r="K79" t="str">
        <f>IF((H79=[1]Pages!$H79)&amp;(A79=[1]Pages!$A79)= "VRAIVRAI","","Look")</f>
        <v/>
      </c>
    </row>
    <row r="80" spans="1:11" x14ac:dyDescent="0.25">
      <c r="A80" s="1" t="s">
        <v>191</v>
      </c>
      <c r="B80" s="1" t="s">
        <v>252</v>
      </c>
      <c r="C80" s="1" t="s">
        <v>252</v>
      </c>
      <c r="E80" s="1" t="s">
        <v>253</v>
      </c>
      <c r="F80" s="1" t="s">
        <v>254</v>
      </c>
      <c r="H80" t="s">
        <v>5241</v>
      </c>
      <c r="I80" s="1" t="s">
        <v>225</v>
      </c>
      <c r="K80" t="str">
        <f>IF((H80=[1]Pages!$H80)&amp;(A80=[1]Pages!$A80)= "VRAIVRAI","","Look")</f>
        <v/>
      </c>
    </row>
    <row r="81" spans="1:11" x14ac:dyDescent="0.25">
      <c r="A81" s="1" t="s">
        <v>191</v>
      </c>
      <c r="B81" s="1" t="s">
        <v>255</v>
      </c>
      <c r="C81" s="1" t="s">
        <v>255</v>
      </c>
      <c r="E81" s="1" t="s">
        <v>256</v>
      </c>
      <c r="F81" s="1" t="s">
        <v>257</v>
      </c>
      <c r="H81" t="s">
        <v>5242</v>
      </c>
      <c r="I81" s="1" t="s">
        <v>258</v>
      </c>
      <c r="K81" t="str">
        <f>IF((H81=[1]Pages!$H81)&amp;(A81=[1]Pages!$A81)= "VRAIVRAI","","Look")</f>
        <v/>
      </c>
    </row>
    <row r="82" spans="1:11" x14ac:dyDescent="0.25">
      <c r="A82" s="1" t="s">
        <v>191</v>
      </c>
      <c r="B82" s="1" t="s">
        <v>170</v>
      </c>
      <c r="C82" s="1" t="s">
        <v>170</v>
      </c>
      <c r="E82" s="1" t="s">
        <v>259</v>
      </c>
      <c r="F82" s="1" t="s">
        <v>260</v>
      </c>
      <c r="H82" t="s">
        <v>5243</v>
      </c>
      <c r="I82" s="1" t="s">
        <v>171</v>
      </c>
      <c r="K82" t="str">
        <f>IF((H82=[1]Pages!$H82)&amp;(A82=[1]Pages!$A82)= "VRAIVRAI","","Look")</f>
        <v/>
      </c>
    </row>
    <row r="83" spans="1:11" x14ac:dyDescent="0.25">
      <c r="A83" s="1" t="s">
        <v>191</v>
      </c>
      <c r="B83" s="1" t="s">
        <v>261</v>
      </c>
      <c r="C83" s="1" t="s">
        <v>262</v>
      </c>
      <c r="E83" s="1" t="s">
        <v>263</v>
      </c>
      <c r="F83" s="1" t="s">
        <v>262</v>
      </c>
      <c r="H83" t="s">
        <v>5244</v>
      </c>
      <c r="I83" s="1" t="s">
        <v>264</v>
      </c>
      <c r="K83" t="str">
        <f>IF((H83=[1]Pages!$H83)&amp;(A83=[1]Pages!$A83)= "VRAIVRAI","","Look")</f>
        <v/>
      </c>
    </row>
    <row r="84" spans="1:11" x14ac:dyDescent="0.25">
      <c r="A84" s="1" t="s">
        <v>191</v>
      </c>
      <c r="B84" s="1" t="s">
        <v>265</v>
      </c>
      <c r="C84" s="1" t="s">
        <v>265</v>
      </c>
      <c r="E84" s="1" t="s">
        <v>266</v>
      </c>
      <c r="F84" s="1" t="s">
        <v>265</v>
      </c>
      <c r="H84" t="s">
        <v>5245</v>
      </c>
      <c r="I84" s="1" t="s">
        <v>267</v>
      </c>
      <c r="K84" t="str">
        <f>IF((H84=[1]Pages!$H84)&amp;(A84=[1]Pages!$A84)= "VRAIVRAI","","Look")</f>
        <v/>
      </c>
    </row>
    <row r="85" spans="1:11" x14ac:dyDescent="0.25">
      <c r="A85" s="1" t="s">
        <v>191</v>
      </c>
      <c r="B85" s="1" t="s">
        <v>5181</v>
      </c>
      <c r="C85" s="1" t="s">
        <v>268</v>
      </c>
      <c r="E85" s="1" t="s">
        <v>269</v>
      </c>
      <c r="F85" s="1" t="s">
        <v>5182</v>
      </c>
      <c r="H85" t="s">
        <v>5246</v>
      </c>
      <c r="I85" s="1" t="s">
        <v>270</v>
      </c>
      <c r="K85" t="str">
        <f>IF((H85=[1]Pages!$H85)&amp;(A85=[1]Pages!$A85)= "VRAIVRAI","","Look")</f>
        <v/>
      </c>
    </row>
    <row r="86" spans="1:11" x14ac:dyDescent="0.25">
      <c r="A86" s="1" t="s">
        <v>191</v>
      </c>
      <c r="B86" s="1" t="s">
        <v>5183</v>
      </c>
      <c r="C86" s="1" t="s">
        <v>5183</v>
      </c>
      <c r="F86" s="1" t="s">
        <v>5187</v>
      </c>
      <c r="H86" t="s">
        <v>5247</v>
      </c>
      <c r="I86" s="1" t="s">
        <v>270</v>
      </c>
      <c r="K86" t="str">
        <f>IF((H86=[1]Pages!$H86)&amp;(A86=[1]Pages!$A86)= "VRAIVRAI","","Look")</f>
        <v/>
      </c>
    </row>
    <row r="87" spans="1:11" x14ac:dyDescent="0.25">
      <c r="A87" s="1" t="s">
        <v>191</v>
      </c>
      <c r="B87" s="1" t="s">
        <v>5181</v>
      </c>
      <c r="C87" s="1" t="s">
        <v>268</v>
      </c>
      <c r="E87" s="1" t="s">
        <v>5184</v>
      </c>
      <c r="F87" s="1" t="s">
        <v>5182</v>
      </c>
      <c r="H87" t="s">
        <v>5246</v>
      </c>
      <c r="I87" s="1" t="s">
        <v>5185</v>
      </c>
      <c r="K87" t="str">
        <f>IF((H87=[1]Pages!$H87)&amp;(A87=[1]Pages!$A87)= "VRAIVRAI","","Look")</f>
        <v/>
      </c>
    </row>
    <row r="88" spans="1:11" x14ac:dyDescent="0.25">
      <c r="A88" s="1" t="s">
        <v>191</v>
      </c>
      <c r="B88" s="1" t="s">
        <v>271</v>
      </c>
      <c r="C88" s="1" t="s">
        <v>272</v>
      </c>
      <c r="E88" s="1" t="s">
        <v>273</v>
      </c>
      <c r="F88" s="1" t="s">
        <v>5186</v>
      </c>
      <c r="H88" t="s">
        <v>5248</v>
      </c>
      <c r="I88" s="1" t="s">
        <v>274</v>
      </c>
      <c r="K88" t="str">
        <f>IF((H88=[1]Pages!$H88)&amp;(A88=[1]Pages!$A88)= "VRAIVRAI","","Look")</f>
        <v/>
      </c>
    </row>
    <row r="89" spans="1:11" x14ac:dyDescent="0.25">
      <c r="A89" s="1" t="s">
        <v>191</v>
      </c>
      <c r="B89" s="1" t="s">
        <v>275</v>
      </c>
      <c r="C89" s="1" t="s">
        <v>275</v>
      </c>
      <c r="E89" s="1" t="s">
        <v>276</v>
      </c>
      <c r="F89" s="1" t="s">
        <v>277</v>
      </c>
      <c r="H89" t="s">
        <v>5249</v>
      </c>
      <c r="I89" s="1" t="s">
        <v>278</v>
      </c>
      <c r="K89" t="str">
        <f>IF((H89=[1]Pages!$H89)&amp;(A89=[1]Pages!$A89)= "VRAIVRAI","","Look")</f>
        <v/>
      </c>
    </row>
    <row r="90" spans="1:11" x14ac:dyDescent="0.25">
      <c r="A90" s="1" t="s">
        <v>191</v>
      </c>
      <c r="B90" s="1" t="s">
        <v>94</v>
      </c>
      <c r="C90" s="1" t="s">
        <v>94</v>
      </c>
      <c r="E90" s="3" t="s">
        <v>91</v>
      </c>
      <c r="F90" s="1" t="s">
        <v>95</v>
      </c>
      <c r="H90" t="s">
        <v>5198</v>
      </c>
      <c r="K90" t="str">
        <f>IF((H90=[1]Pages!$H90)&amp;(A90=[1]Pages!$A90)= "VRAIVRAI","","Look")</f>
        <v/>
      </c>
    </row>
    <row r="91" spans="1:11" x14ac:dyDescent="0.25">
      <c r="A91" s="1" t="s">
        <v>191</v>
      </c>
      <c r="B91" s="1" t="s">
        <v>279</v>
      </c>
      <c r="C91" s="1" t="s">
        <v>279</v>
      </c>
      <c r="F91" s="1" t="s">
        <v>279</v>
      </c>
      <c r="H91" t="s">
        <v>5250</v>
      </c>
      <c r="I91" s="7" t="s">
        <v>280</v>
      </c>
      <c r="K91" t="str">
        <f>IF((H91=[1]Pages!$H91)&amp;(A91=[1]Pages!$A91)= "VRAIVRAI","","Look")</f>
        <v/>
      </c>
    </row>
    <row r="92" spans="1:11" x14ac:dyDescent="0.25">
      <c r="A92" s="1" t="s">
        <v>191</v>
      </c>
      <c r="B92" s="1" t="s">
        <v>281</v>
      </c>
      <c r="C92" s="1" t="s">
        <v>281</v>
      </c>
      <c r="F92" s="1" t="s">
        <v>281</v>
      </c>
      <c r="H92" t="s">
        <v>5251</v>
      </c>
      <c r="I92" s="7" t="s">
        <v>282</v>
      </c>
      <c r="K92" t="str">
        <f>IF((H92=[1]Pages!$H92)&amp;(A92=[1]Pages!$A92)= "VRAIVRAI","","Look")</f>
        <v/>
      </c>
    </row>
    <row r="93" spans="1:11" x14ac:dyDescent="0.25">
      <c r="A93" s="1" t="s">
        <v>191</v>
      </c>
      <c r="B93" s="1" t="s">
        <v>283</v>
      </c>
      <c r="C93" s="1" t="s">
        <v>284</v>
      </c>
      <c r="F93" s="1" t="s">
        <v>285</v>
      </c>
      <c r="H93" t="s">
        <v>5252</v>
      </c>
      <c r="I93" s="1" t="s">
        <v>286</v>
      </c>
      <c r="K93" t="str">
        <f>IF((H93=[1]Pages!$H93)&amp;(A93=[1]Pages!$A93)= "VRAIVRAI","","Look")</f>
        <v/>
      </c>
    </row>
    <row r="94" spans="1:11" x14ac:dyDescent="0.25">
      <c r="A94" s="1" t="s">
        <v>191</v>
      </c>
      <c r="B94" s="1" t="s">
        <v>287</v>
      </c>
      <c r="C94" s="1" t="s">
        <v>288</v>
      </c>
      <c r="F94" s="1" t="s">
        <v>289</v>
      </c>
      <c r="H94" t="s">
        <v>5253</v>
      </c>
      <c r="I94" s="1" t="s">
        <v>290</v>
      </c>
      <c r="K94" t="str">
        <f>IF((H94=[1]Pages!$H94)&amp;(A94=[1]Pages!$A94)= "VRAIVRAI","","Look")</f>
        <v/>
      </c>
    </row>
    <row r="95" spans="1:11" x14ac:dyDescent="0.25">
      <c r="A95" s="1" t="s">
        <v>191</v>
      </c>
      <c r="B95" s="1" t="s">
        <v>291</v>
      </c>
      <c r="C95" s="1" t="s">
        <v>292</v>
      </c>
      <c r="F95" s="1" t="s">
        <v>293</v>
      </c>
      <c r="H95" t="s">
        <v>5254</v>
      </c>
      <c r="I95" s="1" t="s">
        <v>294</v>
      </c>
      <c r="K95" t="str">
        <f>IF((H95=[1]Pages!$H95)&amp;(A95=[1]Pages!$A95)= "VRAIVRAI","","Look")</f>
        <v/>
      </c>
    </row>
    <row r="96" spans="1:11" x14ac:dyDescent="0.25">
      <c r="A96" s="1" t="s">
        <v>191</v>
      </c>
      <c r="B96" s="1" t="s">
        <v>295</v>
      </c>
      <c r="C96" s="1" t="s">
        <v>296</v>
      </c>
      <c r="F96" s="1" t="s">
        <v>297</v>
      </c>
      <c r="H96" t="s">
        <v>5255</v>
      </c>
      <c r="I96" s="1" t="s">
        <v>298</v>
      </c>
      <c r="K96" t="str">
        <f>IF((H96=[1]Pages!$H96)&amp;(A96=[1]Pages!$A96)= "VRAIVRAI","","Look")</f>
        <v/>
      </c>
    </row>
    <row r="97" spans="1:11" x14ac:dyDescent="0.25">
      <c r="A97" s="1" t="s">
        <v>191</v>
      </c>
      <c r="B97" s="1" t="s">
        <v>299</v>
      </c>
      <c r="C97" s="1" t="s">
        <v>300</v>
      </c>
      <c r="F97" s="1" t="s">
        <v>301</v>
      </c>
      <c r="H97" t="s">
        <v>5256</v>
      </c>
      <c r="I97" s="1" t="s">
        <v>302</v>
      </c>
      <c r="K97" t="str">
        <f>IF((H97=[1]Pages!$H97)&amp;(A97=[1]Pages!$A97)= "VRAIVRAI","","Look")</f>
        <v/>
      </c>
    </row>
    <row r="98" spans="1:11" x14ac:dyDescent="0.25">
      <c r="A98" s="1" t="s">
        <v>191</v>
      </c>
      <c r="B98" s="1" t="s">
        <v>303</v>
      </c>
      <c r="C98" s="1" t="s">
        <v>304</v>
      </c>
      <c r="F98" s="1" t="s">
        <v>305</v>
      </c>
      <c r="H98" t="s">
        <v>5257</v>
      </c>
      <c r="I98" s="1" t="s">
        <v>306</v>
      </c>
      <c r="K98" t="str">
        <f>IF((H98=[1]Pages!$H98)&amp;(A98=[1]Pages!$A98)= "VRAIVRAI","","Look")</f>
        <v/>
      </c>
    </row>
    <row r="99" spans="1:11" x14ac:dyDescent="0.25">
      <c r="A99" s="1" t="s">
        <v>191</v>
      </c>
      <c r="B99" s="1" t="s">
        <v>307</v>
      </c>
      <c r="C99" s="1" t="s">
        <v>308</v>
      </c>
      <c r="F99" s="1" t="s">
        <v>309</v>
      </c>
      <c r="H99" t="s">
        <v>5258</v>
      </c>
      <c r="I99" s="1" t="s">
        <v>310</v>
      </c>
      <c r="K99" t="str">
        <f>IF((H99=[1]Pages!$H99)&amp;(A99=[1]Pages!$A99)= "VRAIVRAI","","Look")</f>
        <v/>
      </c>
    </row>
    <row r="100" spans="1:11" x14ac:dyDescent="0.25">
      <c r="A100" s="1" t="s">
        <v>191</v>
      </c>
      <c r="B100" s="1" t="s">
        <v>311</v>
      </c>
      <c r="C100" s="1" t="s">
        <v>312</v>
      </c>
      <c r="F100" s="1" t="s">
        <v>313</v>
      </c>
      <c r="H100" t="s">
        <v>5259</v>
      </c>
      <c r="I100" s="1" t="s">
        <v>314</v>
      </c>
      <c r="K100" t="str">
        <f>IF((H100=[1]Pages!$H100)&amp;(A100=[1]Pages!$A100)= "VRAIVRAI","","Look")</f>
        <v/>
      </c>
    </row>
    <row r="101" spans="1:11" x14ac:dyDescent="0.25">
      <c r="A101" s="1" t="s">
        <v>191</v>
      </c>
      <c r="B101" s="1" t="s">
        <v>315</v>
      </c>
      <c r="C101" s="1" t="s">
        <v>316</v>
      </c>
      <c r="F101" s="1" t="s">
        <v>317</v>
      </c>
      <c r="H101"/>
      <c r="K101" t="str">
        <f>IF((H101=[1]Pages!$H101)&amp;(A101=[1]Pages!$A101)= "VRAIVRAI","","Look")</f>
        <v/>
      </c>
    </row>
    <row r="102" spans="1:11" x14ac:dyDescent="0.25">
      <c r="A102" s="1" t="s">
        <v>191</v>
      </c>
      <c r="B102" s="1" t="s">
        <v>318</v>
      </c>
      <c r="C102" s="1" t="s">
        <v>319</v>
      </c>
      <c r="F102" s="1" t="s">
        <v>320</v>
      </c>
      <c r="H102"/>
      <c r="K102" t="str">
        <f>IF((H102=[1]Pages!$H102)&amp;(A102=[1]Pages!$A102)= "VRAIVRAI","","Look")</f>
        <v/>
      </c>
    </row>
    <row r="103" spans="1:11" x14ac:dyDescent="0.25">
      <c r="A103" s="1" t="s">
        <v>191</v>
      </c>
      <c r="B103" s="1" t="s">
        <v>321</v>
      </c>
      <c r="C103" s="1" t="s">
        <v>322</v>
      </c>
      <c r="F103" s="1" t="s">
        <v>323</v>
      </c>
      <c r="H103"/>
      <c r="K103" t="str">
        <f>IF((H103=[1]Pages!$H103)&amp;(A103=[1]Pages!$A103)= "VRAIVRAI","","Look")</f>
        <v/>
      </c>
    </row>
    <row r="104" spans="1:11" x14ac:dyDescent="0.25">
      <c r="A104" s="1" t="s">
        <v>191</v>
      </c>
      <c r="B104" s="1" t="s">
        <v>324</v>
      </c>
      <c r="C104" s="1" t="s">
        <v>325</v>
      </c>
      <c r="F104" s="1" t="s">
        <v>326</v>
      </c>
      <c r="H104"/>
      <c r="K104" t="str">
        <f>IF((H104=[1]Pages!$H104)&amp;(A104=[1]Pages!$A104)= "VRAIVRAI","","Look")</f>
        <v/>
      </c>
    </row>
    <row r="105" spans="1:11" x14ac:dyDescent="0.25">
      <c r="A105" s="1" t="s">
        <v>191</v>
      </c>
      <c r="B105" s="1" t="s">
        <v>327</v>
      </c>
      <c r="C105" s="1" t="s">
        <v>328</v>
      </c>
      <c r="F105" s="1" t="s">
        <v>329</v>
      </c>
      <c r="H105"/>
      <c r="K105" t="str">
        <f>IF((H105=[1]Pages!$H105)&amp;(A105=[1]Pages!$A105)= "VRAIVRAI","","Look")</f>
        <v/>
      </c>
    </row>
    <row r="106" spans="1:11" x14ac:dyDescent="0.25">
      <c r="A106" s="1" t="s">
        <v>191</v>
      </c>
      <c r="B106" s="1" t="s">
        <v>330</v>
      </c>
      <c r="C106" s="1" t="s">
        <v>331</v>
      </c>
      <c r="F106" s="1" t="s">
        <v>332</v>
      </c>
      <c r="H106"/>
      <c r="K106" t="str">
        <f>IF((H106=[1]Pages!$H106)&amp;(A106=[1]Pages!$A106)= "VRAIVRAI","","Look")</f>
        <v/>
      </c>
    </row>
    <row r="107" spans="1:11" x14ac:dyDescent="0.25">
      <c r="A107" s="1" t="s">
        <v>191</v>
      </c>
      <c r="B107" s="1" t="s">
        <v>333</v>
      </c>
      <c r="C107" s="1" t="s">
        <v>334</v>
      </c>
      <c r="F107" s="1" t="s">
        <v>335</v>
      </c>
      <c r="H107" t="s">
        <v>5260</v>
      </c>
      <c r="K107" t="str">
        <f>IF((H107=[1]Pages!$H107)&amp;(A107=[1]Pages!$A107)= "VRAIVRAI","","Look")</f>
        <v/>
      </c>
    </row>
    <row r="108" spans="1:11" x14ac:dyDescent="0.25">
      <c r="A108" s="1" t="s">
        <v>191</v>
      </c>
      <c r="B108" s="1" t="s">
        <v>336</v>
      </c>
      <c r="C108" s="1" t="s">
        <v>337</v>
      </c>
      <c r="F108" s="1" t="s">
        <v>338</v>
      </c>
      <c r="H108" t="s">
        <v>5261</v>
      </c>
      <c r="K108" t="str">
        <f>IF((H108=[1]Pages!$H108)&amp;(A108=[1]Pages!$A108)= "VRAIVRAI","","Look")</f>
        <v/>
      </c>
    </row>
    <row r="109" spans="1:11" x14ac:dyDescent="0.25">
      <c r="A109" s="1" t="s">
        <v>191</v>
      </c>
      <c r="B109" s="1" t="s">
        <v>339</v>
      </c>
      <c r="C109" s="1" t="s">
        <v>340</v>
      </c>
      <c r="F109" s="1" t="s">
        <v>341</v>
      </c>
      <c r="H109" t="s">
        <v>5262</v>
      </c>
      <c r="K109" t="str">
        <f>IF((H109=[1]Pages!$H109)&amp;(A109=[1]Pages!$A109)= "VRAIVRAI","","Look")</f>
        <v/>
      </c>
    </row>
    <row r="110" spans="1:11" x14ac:dyDescent="0.25">
      <c r="A110" s="1" t="s">
        <v>191</v>
      </c>
      <c r="B110" s="1" t="s">
        <v>342</v>
      </c>
      <c r="C110" s="1" t="s">
        <v>343</v>
      </c>
      <c r="F110" s="1" t="s">
        <v>344</v>
      </c>
      <c r="H110" t="s">
        <v>5263</v>
      </c>
      <c r="I110" s="1" t="s">
        <v>345</v>
      </c>
      <c r="K110" t="str">
        <f>IF((H110=[1]Pages!$H110)&amp;(A110=[1]Pages!$A110)= "VRAIVRAI","","Look")</f>
        <v/>
      </c>
    </row>
    <row r="111" spans="1:11" x14ac:dyDescent="0.25">
      <c r="A111" s="1" t="s">
        <v>191</v>
      </c>
      <c r="B111" s="1" t="s">
        <v>346</v>
      </c>
      <c r="C111" s="1" t="s">
        <v>347</v>
      </c>
      <c r="F111" s="1" t="s">
        <v>348</v>
      </c>
      <c r="H111" t="s">
        <v>5264</v>
      </c>
      <c r="K111" t="str">
        <f>IF((H111=[1]Pages!$H111)&amp;(A111=[1]Pages!$A111)= "VRAIVRAI","","Look")</f>
        <v/>
      </c>
    </row>
    <row r="112" spans="1:11" x14ac:dyDescent="0.25">
      <c r="A112" s="1" t="s">
        <v>191</v>
      </c>
      <c r="B112" s="1" t="s">
        <v>349</v>
      </c>
      <c r="C112" s="1" t="s">
        <v>350</v>
      </c>
      <c r="F112" s="1" t="s">
        <v>351</v>
      </c>
      <c r="H112" t="s">
        <v>5265</v>
      </c>
      <c r="K112" t="str">
        <f>IF((H112=[1]Pages!$H112)&amp;(A112=[1]Pages!$A112)= "VRAIVRAI","","Look")</f>
        <v/>
      </c>
    </row>
    <row r="113" spans="1:11" x14ac:dyDescent="0.25">
      <c r="A113" s="1" t="s">
        <v>191</v>
      </c>
      <c r="B113" s="1" t="s">
        <v>352</v>
      </c>
      <c r="C113" s="1" t="s">
        <v>353</v>
      </c>
      <c r="F113" s="1" t="s">
        <v>354</v>
      </c>
      <c r="H113" t="s">
        <v>5266</v>
      </c>
      <c r="K113" t="str">
        <f>IF((H113=[1]Pages!$H113)&amp;(A113=[1]Pages!$A113)= "VRAIVRAI","","Look")</f>
        <v/>
      </c>
    </row>
    <row r="114" spans="1:11" x14ac:dyDescent="0.25">
      <c r="A114" s="1" t="s">
        <v>191</v>
      </c>
      <c r="B114" s="1" t="s">
        <v>355</v>
      </c>
      <c r="C114" s="1" t="s">
        <v>356</v>
      </c>
      <c r="F114" s="1" t="s">
        <v>357</v>
      </c>
      <c r="K114" t="str">
        <f>IF((H114=[1]Pages!$H114)&amp;(A114=[1]Pages!$A114)= "VRAIVRAI","","Look")</f>
        <v/>
      </c>
    </row>
    <row r="115" spans="1:11" x14ac:dyDescent="0.25">
      <c r="A115" s="1" t="s">
        <v>191</v>
      </c>
      <c r="B115" s="8" t="s">
        <v>358</v>
      </c>
      <c r="C115" s="1" t="s">
        <v>359</v>
      </c>
      <c r="F115" s="1" t="s">
        <v>360</v>
      </c>
      <c r="K115" t="str">
        <f>IF((H115=[1]Pages!$H115)&amp;(A115=[1]Pages!$A115)= "VRAIVRAI","","Look")</f>
        <v/>
      </c>
    </row>
    <row r="116" spans="1:11" x14ac:dyDescent="0.25">
      <c r="A116" s="1" t="s">
        <v>191</v>
      </c>
      <c r="B116" s="1" t="s">
        <v>361</v>
      </c>
      <c r="C116" s="1" t="s">
        <v>362</v>
      </c>
      <c r="F116" s="1" t="s">
        <v>363</v>
      </c>
      <c r="K116" t="str">
        <f>IF((H116=[1]Pages!$H116)&amp;(A116=[1]Pages!$A116)= "VRAIVRAI","","Look")</f>
        <v/>
      </c>
    </row>
    <row r="117" spans="1:11" x14ac:dyDescent="0.25">
      <c r="A117" s="1" t="s">
        <v>191</v>
      </c>
      <c r="B117" s="8" t="s">
        <v>364</v>
      </c>
      <c r="C117" s="1" t="s">
        <v>365</v>
      </c>
      <c r="F117" s="1" t="s">
        <v>366</v>
      </c>
      <c r="K117" t="str">
        <f>IF((H117=[1]Pages!$H117)&amp;(A117=[1]Pages!$A117)= "VRAIVRAI","","Look")</f>
        <v/>
      </c>
    </row>
    <row r="118" spans="1:11" x14ac:dyDescent="0.25">
      <c r="A118" s="1" t="s">
        <v>191</v>
      </c>
      <c r="B118" s="8" t="s">
        <v>367</v>
      </c>
      <c r="C118" s="1" t="s">
        <v>368</v>
      </c>
      <c r="F118" s="8" t="s">
        <v>369</v>
      </c>
      <c r="K118" t="str">
        <f>IF((H118=[1]Pages!$H118)&amp;(A118=[1]Pages!$A118)= "VRAIVRAI","","Look")</f>
        <v/>
      </c>
    </row>
    <row r="119" spans="1:11" x14ac:dyDescent="0.25">
      <c r="A119" s="1" t="s">
        <v>191</v>
      </c>
      <c r="B119" s="8" t="s">
        <v>370</v>
      </c>
      <c r="C119" s="1" t="s">
        <v>371</v>
      </c>
      <c r="F119" s="8" t="s">
        <v>372</v>
      </c>
      <c r="K119" t="str">
        <f>IF((H119=[1]Pages!$H119)&amp;(A119=[1]Pages!$A119)= "VRAIVRAI","","Look")</f>
        <v/>
      </c>
    </row>
    <row r="120" spans="1:11" x14ac:dyDescent="0.25">
      <c r="A120" s="1" t="s">
        <v>191</v>
      </c>
      <c r="B120" s="8" t="s">
        <v>373</v>
      </c>
      <c r="C120" s="1" t="s">
        <v>374</v>
      </c>
      <c r="F120" s="8" t="s">
        <v>375</v>
      </c>
      <c r="K120" t="str">
        <f>IF((H120=[1]Pages!$H120)&amp;(A120=[1]Pages!$A120)= "VRAIVRAI","","Look")</f>
        <v/>
      </c>
    </row>
    <row r="121" spans="1:11" x14ac:dyDescent="0.25">
      <c r="A121" s="1" t="s">
        <v>191</v>
      </c>
      <c r="B121" s="1" t="s">
        <v>376</v>
      </c>
      <c r="C121" s="1" t="s">
        <v>377</v>
      </c>
      <c r="F121" s="1" t="s">
        <v>378</v>
      </c>
      <c r="K121" t="str">
        <f>IF((H121=[1]Pages!$H121)&amp;(A121=[1]Pages!$A121)= "VRAIVRAI","","Look")</f>
        <v/>
      </c>
    </row>
    <row r="122" spans="1:11" x14ac:dyDescent="0.25">
      <c r="A122" s="1" t="s">
        <v>191</v>
      </c>
      <c r="B122" s="1" t="s">
        <v>379</v>
      </c>
      <c r="C122" s="1" t="s">
        <v>380</v>
      </c>
      <c r="F122" s="1" t="s">
        <v>381</v>
      </c>
      <c r="K122" t="str">
        <f>IF((H122=[1]Pages!$H122)&amp;(A122=[1]Pages!$A122)= "VRAIVRAI","","Look")</f>
        <v/>
      </c>
    </row>
    <row r="123" spans="1:11" x14ac:dyDescent="0.25">
      <c r="A123" s="1" t="s">
        <v>191</v>
      </c>
      <c r="B123" s="1" t="s">
        <v>382</v>
      </c>
      <c r="C123" s="1" t="s">
        <v>383</v>
      </c>
      <c r="F123" s="1" t="s">
        <v>384</v>
      </c>
      <c r="K123" t="str">
        <f>IF((H123=[1]Pages!$H123)&amp;(A123=[1]Pages!$A123)= "VRAIVRAI","","Look")</f>
        <v/>
      </c>
    </row>
    <row r="124" spans="1:11" x14ac:dyDescent="0.25">
      <c r="A124" s="1" t="s">
        <v>191</v>
      </c>
      <c r="B124" s="1" t="s">
        <v>385</v>
      </c>
      <c r="C124" s="1" t="s">
        <v>386</v>
      </c>
      <c r="F124" s="1" t="s">
        <v>387</v>
      </c>
      <c r="K124" t="str">
        <f>IF((H124=[1]Pages!$H124)&amp;(A124=[1]Pages!$A124)= "VRAIVRAI","","Look")</f>
        <v/>
      </c>
    </row>
    <row r="125" spans="1:11" x14ac:dyDescent="0.25">
      <c r="A125" s="1" t="s">
        <v>191</v>
      </c>
      <c r="B125" s="8" t="s">
        <v>388</v>
      </c>
      <c r="C125" s="1" t="s">
        <v>389</v>
      </c>
      <c r="F125" s="1" t="s">
        <v>390</v>
      </c>
      <c r="K125" t="str">
        <f>IF((H125=[1]Pages!$H125)&amp;(A125=[1]Pages!$A125)= "VRAIVRAI","","Look")</f>
        <v/>
      </c>
    </row>
    <row r="126" spans="1:11" x14ac:dyDescent="0.25">
      <c r="A126" s="1" t="s">
        <v>191</v>
      </c>
      <c r="B126" s="1" t="s">
        <v>391</v>
      </c>
      <c r="C126" s="1" t="s">
        <v>383</v>
      </c>
      <c r="F126" s="1" t="s">
        <v>392</v>
      </c>
      <c r="K126" t="str">
        <f>IF((H126=[1]Pages!$H126)&amp;(A126=[1]Pages!$A126)= "VRAIVRAI","","Look")</f>
        <v/>
      </c>
    </row>
    <row r="127" spans="1:11" ht="15" customHeight="1" x14ac:dyDescent="0.25">
      <c r="K127" t="str">
        <f>IF((H127=[1]Pages!$H127)&amp;(A127=[1]Pages!$A127)= "VRAIVRAI","","Look")</f>
        <v/>
      </c>
    </row>
    <row r="128" spans="1:11" x14ac:dyDescent="0.25">
      <c r="A128" s="1" t="s">
        <v>393</v>
      </c>
      <c r="B128" s="1" t="s">
        <v>394</v>
      </c>
      <c r="C128" s="1" t="s">
        <v>395</v>
      </c>
      <c r="E128" s="1" t="s">
        <v>396</v>
      </c>
      <c r="F128" s="1" t="s">
        <v>397</v>
      </c>
      <c r="G128" s="1" t="s">
        <v>398</v>
      </c>
      <c r="H128" s="3" t="s">
        <v>399</v>
      </c>
      <c r="I128" s="1" t="s">
        <v>400</v>
      </c>
      <c r="K128" t="str">
        <f>IF((H128=[1]Pages!$H128)&amp;(A128=[1]Pages!$A128)= "VRAIVRAI","","Look")</f>
        <v/>
      </c>
    </row>
    <row r="129" spans="1:11" x14ac:dyDescent="0.25">
      <c r="A129" s="1" t="s">
        <v>393</v>
      </c>
      <c r="B129" s="1" t="s">
        <v>401</v>
      </c>
      <c r="C129" s="1" t="s">
        <v>402</v>
      </c>
      <c r="E129" s="1" t="s">
        <v>403</v>
      </c>
      <c r="F129" s="1" t="s">
        <v>404</v>
      </c>
      <c r="G129" s="1" t="s">
        <v>405</v>
      </c>
      <c r="H129" s="3" t="s">
        <v>406</v>
      </c>
      <c r="I129" s="2" t="s">
        <v>407</v>
      </c>
      <c r="K129" t="str">
        <f>IF((H129=[1]Pages!$H129)&amp;(A129=[1]Pages!$A129)= "VRAIVRAI","","Look")</f>
        <v/>
      </c>
    </row>
    <row r="130" spans="1:11" x14ac:dyDescent="0.25">
      <c r="A130" s="1" t="s">
        <v>393</v>
      </c>
      <c r="K130" t="str">
        <f>IF((H130=[1]Pages!$H130)&amp;(A130=[1]Pages!$A130)= "VRAIVRAI","","Look")</f>
        <v/>
      </c>
    </row>
    <row r="131" spans="1:11" x14ac:dyDescent="0.25">
      <c r="A131" s="1" t="s">
        <v>408</v>
      </c>
      <c r="B131" s="1" t="s">
        <v>409</v>
      </c>
      <c r="C131" s="1" t="s">
        <v>410</v>
      </c>
      <c r="E131" s="1" t="s">
        <v>411</v>
      </c>
      <c r="F131" s="1" t="s">
        <v>412</v>
      </c>
      <c r="G131" s="1" t="s">
        <v>413</v>
      </c>
      <c r="H131" s="3" t="s">
        <v>414</v>
      </c>
      <c r="I131" s="3" t="s">
        <v>415</v>
      </c>
      <c r="K131" t="str">
        <f>IF((H131=[1]Pages!$H131)&amp;(A131=[1]Pages!$A131)= "VRAIVRAI","","Look")</f>
        <v/>
      </c>
    </row>
    <row r="132" spans="1:11" x14ac:dyDescent="0.25">
      <c r="A132" s="1" t="s">
        <v>408</v>
      </c>
      <c r="B132" s="1" t="s">
        <v>416</v>
      </c>
      <c r="C132" s="1" t="s">
        <v>417</v>
      </c>
      <c r="E132" s="1" t="s">
        <v>418</v>
      </c>
      <c r="F132" s="1" t="s">
        <v>419</v>
      </c>
      <c r="G132" s="1" t="s">
        <v>420</v>
      </c>
      <c r="H132" s="3" t="s">
        <v>421</v>
      </c>
      <c r="I132" s="1" t="s">
        <v>422</v>
      </c>
      <c r="K132" t="str">
        <f>IF((H132=[1]Pages!$H132)&amp;(A132=[1]Pages!$A132)= "VRAIVRAI","","Look")</f>
        <v/>
      </c>
    </row>
    <row r="133" spans="1:11" x14ac:dyDescent="0.25">
      <c r="A133" s="1" t="s">
        <v>408</v>
      </c>
      <c r="B133" s="1" t="s">
        <v>423</v>
      </c>
      <c r="C133" s="1" t="s">
        <v>224</v>
      </c>
      <c r="F133" s="1" t="s">
        <v>424</v>
      </c>
      <c r="H133" s="23" t="s">
        <v>5232</v>
      </c>
      <c r="I133" s="1" t="s">
        <v>225</v>
      </c>
      <c r="K133" t="str">
        <f>IF((H133=[1]Pages!$H133)&amp;(A133=[1]Pages!$A133)= "VRAIVRAI","","Look")</f>
        <v/>
      </c>
    </row>
    <row r="134" spans="1:11" x14ac:dyDescent="0.25">
      <c r="A134" s="1" t="s">
        <v>408</v>
      </c>
      <c r="B134" s="1" t="s">
        <v>425</v>
      </c>
      <c r="C134" s="1" t="s">
        <v>425</v>
      </c>
      <c r="F134" s="1" t="s">
        <v>426</v>
      </c>
      <c r="H134" s="23" t="s">
        <v>5267</v>
      </c>
      <c r="I134" s="1" t="s">
        <v>427</v>
      </c>
      <c r="K134" t="str">
        <f>IF((H134=[1]Pages!$H134)&amp;(A134=[1]Pages!$A134)= "VRAIVRAI","","Look")</f>
        <v/>
      </c>
    </row>
    <row r="135" spans="1:11" x14ac:dyDescent="0.25">
      <c r="A135" s="1" t="s">
        <v>408</v>
      </c>
      <c r="B135" s="1" t="s">
        <v>428</v>
      </c>
      <c r="C135" s="1" t="s">
        <v>428</v>
      </c>
      <c r="F135" s="1" t="s">
        <v>429</v>
      </c>
      <c r="H135" s="23" t="s">
        <v>5268</v>
      </c>
      <c r="I135" s="1" t="s">
        <v>430</v>
      </c>
      <c r="K135" t="str">
        <f>IF((H135=[1]Pages!$H135)&amp;(A135=[1]Pages!$A135)= "VRAIVRAI","","Look")</f>
        <v/>
      </c>
    </row>
    <row r="136" spans="1:11" x14ac:dyDescent="0.25">
      <c r="A136" s="1" t="s">
        <v>408</v>
      </c>
      <c r="B136" s="1" t="s">
        <v>431</v>
      </c>
      <c r="C136" s="1" t="s">
        <v>431</v>
      </c>
      <c r="F136" s="1" t="s">
        <v>432</v>
      </c>
      <c r="H136" s="23" t="s">
        <v>5269</v>
      </c>
      <c r="I136" s="1" t="s">
        <v>433</v>
      </c>
      <c r="K136" t="str">
        <f>IF((H136=[1]Pages!$H136)&amp;(A136=[1]Pages!$A136)= "VRAIVRAI","","Look")</f>
        <v/>
      </c>
    </row>
    <row r="137" spans="1:11" x14ac:dyDescent="0.25">
      <c r="A137" s="1" t="s">
        <v>408</v>
      </c>
      <c r="B137" s="1" t="s">
        <v>434</v>
      </c>
      <c r="C137" s="1" t="s">
        <v>435</v>
      </c>
      <c r="F137" s="1" t="s">
        <v>436</v>
      </c>
      <c r="H137" t="s">
        <v>5270</v>
      </c>
      <c r="I137" s="1" t="s">
        <v>437</v>
      </c>
      <c r="K137" t="str">
        <f>IF((H137=[1]Pages!$H137)&amp;(A137=[1]Pages!$A137)= "VRAIVRAI","","Look")</f>
        <v/>
      </c>
    </row>
    <row r="138" spans="1:11" x14ac:dyDescent="0.25">
      <c r="A138" s="1" t="s">
        <v>408</v>
      </c>
      <c r="B138" s="1" t="s">
        <v>438</v>
      </c>
      <c r="C138" s="1" t="s">
        <v>439</v>
      </c>
      <c r="F138" s="1" t="s">
        <v>440</v>
      </c>
      <c r="H138" s="23" t="s">
        <v>5271</v>
      </c>
      <c r="I138" s="1" t="s">
        <v>441</v>
      </c>
      <c r="K138" t="str">
        <f>IF((H138=[1]Pages!$H138)&amp;(A138=[1]Pages!$A138)= "VRAIVRAI","","Look")</f>
        <v/>
      </c>
    </row>
    <row r="139" spans="1:11" x14ac:dyDescent="0.25">
      <c r="A139" s="1" t="s">
        <v>408</v>
      </c>
      <c r="B139" s="1" t="s">
        <v>442</v>
      </c>
      <c r="C139" s="1" t="s">
        <v>442</v>
      </c>
      <c r="F139" s="1" t="s">
        <v>443</v>
      </c>
      <c r="H139" t="s">
        <v>5272</v>
      </c>
      <c r="I139" s="1" t="s">
        <v>444</v>
      </c>
      <c r="K139" t="str">
        <f>IF((H139=[1]Pages!$H139)&amp;(A139=[1]Pages!$A139)= "VRAIVRAI","","Look")</f>
        <v/>
      </c>
    </row>
    <row r="140" spans="1:11" x14ac:dyDescent="0.25">
      <c r="A140" s="1" t="s">
        <v>408</v>
      </c>
      <c r="B140" s="1" t="s">
        <v>445</v>
      </c>
      <c r="C140" s="1" t="s">
        <v>445</v>
      </c>
      <c r="F140" s="1" t="s">
        <v>446</v>
      </c>
      <c r="H140" t="s">
        <v>5273</v>
      </c>
      <c r="I140" s="1" t="s">
        <v>447</v>
      </c>
      <c r="K140" t="str">
        <f>IF((H140=[1]Pages!$H140)&amp;(A140=[1]Pages!$A140)= "VRAIVRAI","","Look")</f>
        <v/>
      </c>
    </row>
    <row r="141" spans="1:11" x14ac:dyDescent="0.25">
      <c r="A141" s="1" t="s">
        <v>408</v>
      </c>
      <c r="B141" s="1" t="s">
        <v>448</v>
      </c>
      <c r="C141" s="1" t="s">
        <v>448</v>
      </c>
      <c r="F141" s="1" t="s">
        <v>448</v>
      </c>
      <c r="H141" t="s">
        <v>5274</v>
      </c>
      <c r="I141" s="1" t="s">
        <v>449</v>
      </c>
      <c r="K141" t="str">
        <f>IF((H141=[1]Pages!$H141)&amp;(A141=[1]Pages!$A141)= "VRAIVRAI","","Look")</f>
        <v/>
      </c>
    </row>
    <row r="142" spans="1:11" x14ac:dyDescent="0.25">
      <c r="A142" s="1" t="s">
        <v>408</v>
      </c>
      <c r="B142" s="1" t="s">
        <v>450</v>
      </c>
      <c r="C142" s="1" t="s">
        <v>450</v>
      </c>
      <c r="F142" s="1" t="s">
        <v>451</v>
      </c>
      <c r="H142" t="s">
        <v>5275</v>
      </c>
      <c r="I142" s="1" t="s">
        <v>452</v>
      </c>
      <c r="K142" t="str">
        <f>IF((H142=[1]Pages!$H142)&amp;(A142=[1]Pages!$A142)= "VRAIVRAI","","Look")</f>
        <v/>
      </c>
    </row>
    <row r="143" spans="1:11" x14ac:dyDescent="0.25">
      <c r="A143" s="1" t="s">
        <v>408</v>
      </c>
      <c r="B143" s="1" t="s">
        <v>453</v>
      </c>
      <c r="C143" s="1" t="s">
        <v>453</v>
      </c>
      <c r="F143" s="1" t="s">
        <v>454</v>
      </c>
      <c r="H143" t="s">
        <v>5276</v>
      </c>
      <c r="I143" s="1" t="s">
        <v>455</v>
      </c>
      <c r="K143" t="str">
        <f>IF((H143=[1]Pages!$H143)&amp;(A143=[1]Pages!$A143)= "VRAIVRAI","","Look")</f>
        <v/>
      </c>
    </row>
    <row r="144" spans="1:11" x14ac:dyDescent="0.25">
      <c r="A144" s="1" t="s">
        <v>408</v>
      </c>
      <c r="B144" s="1" t="s">
        <v>456</v>
      </c>
      <c r="C144" s="1" t="s">
        <v>456</v>
      </c>
      <c r="F144" s="1" t="s">
        <v>456</v>
      </c>
      <c r="H144"/>
      <c r="I144" s="1" t="s">
        <v>457</v>
      </c>
      <c r="K144" t="str">
        <f>IF((H144=[1]Pages!$H144)&amp;(A144=[1]Pages!$A144)= "VRAIVRAI","","Look")</f>
        <v/>
      </c>
    </row>
    <row r="145" spans="1:11" x14ac:dyDescent="0.25">
      <c r="A145" s="1" t="s">
        <v>408</v>
      </c>
      <c r="B145" s="1" t="s">
        <v>458</v>
      </c>
      <c r="C145" s="1" t="s">
        <v>458</v>
      </c>
      <c r="F145" s="1" t="s">
        <v>458</v>
      </c>
      <c r="H145" t="s">
        <v>5277</v>
      </c>
      <c r="I145" s="1" t="s">
        <v>459</v>
      </c>
      <c r="K145" t="str">
        <f>IF((H145=[1]Pages!$H145)&amp;(A145=[1]Pages!$A145)= "VRAIVRAI","","Look")</f>
        <v/>
      </c>
    </row>
    <row r="146" spans="1:11" x14ac:dyDescent="0.25">
      <c r="A146" s="1" t="s">
        <v>408</v>
      </c>
      <c r="B146" s="1" t="s">
        <v>460</v>
      </c>
      <c r="C146" s="1" t="s">
        <v>460</v>
      </c>
      <c r="F146" s="1" t="s">
        <v>460</v>
      </c>
      <c r="H146" t="s">
        <v>5278</v>
      </c>
      <c r="I146" s="1" t="s">
        <v>461</v>
      </c>
      <c r="K146" t="str">
        <f>IF((H146=[1]Pages!$H146)&amp;(A146=[1]Pages!$A146)= "VRAIVRAI","","Look")</f>
        <v/>
      </c>
    </row>
    <row r="147" spans="1:11" x14ac:dyDescent="0.25">
      <c r="A147" s="1" t="s">
        <v>408</v>
      </c>
      <c r="B147" s="1" t="s">
        <v>462</v>
      </c>
      <c r="C147" s="1" t="s">
        <v>462</v>
      </c>
      <c r="F147" s="1" t="s">
        <v>463</v>
      </c>
      <c r="H147" t="s">
        <v>5279</v>
      </c>
      <c r="I147" s="1" t="s">
        <v>464</v>
      </c>
      <c r="K147" t="str">
        <f>IF((H147=[1]Pages!$H147)&amp;(A147=[1]Pages!$A147)= "VRAIVRAI","","Look")</f>
        <v/>
      </c>
    </row>
    <row r="148" spans="1:11" x14ac:dyDescent="0.25">
      <c r="A148" s="1" t="s">
        <v>408</v>
      </c>
      <c r="B148" s="1" t="s">
        <v>465</v>
      </c>
      <c r="C148" s="1" t="s">
        <v>465</v>
      </c>
      <c r="F148" s="1" t="s">
        <v>466</v>
      </c>
      <c r="H148" t="s">
        <v>5280</v>
      </c>
      <c r="I148" s="1" t="s">
        <v>467</v>
      </c>
      <c r="K148" t="str">
        <f>IF((H148=[1]Pages!$H148)&amp;(A148=[1]Pages!$A148)= "VRAIVRAI","","Look")</f>
        <v/>
      </c>
    </row>
    <row r="149" spans="1:11" x14ac:dyDescent="0.25">
      <c r="A149" s="1" t="s">
        <v>408</v>
      </c>
      <c r="B149" s="1" t="s">
        <v>468</v>
      </c>
      <c r="C149" s="1" t="s">
        <v>468</v>
      </c>
      <c r="F149" s="1" t="s">
        <v>469</v>
      </c>
      <c r="H149" t="s">
        <v>5281</v>
      </c>
      <c r="I149" s="1" t="s">
        <v>470</v>
      </c>
      <c r="K149" t="str">
        <f>IF((H149=[1]Pages!$H149)&amp;(A149=[1]Pages!$A149)= "VRAIVRAI","","Look")</f>
        <v/>
      </c>
    </row>
    <row r="150" spans="1:11" x14ac:dyDescent="0.25">
      <c r="A150" s="1" t="s">
        <v>408</v>
      </c>
      <c r="B150" s="1" t="s">
        <v>471</v>
      </c>
      <c r="C150" s="1" t="s">
        <v>471</v>
      </c>
      <c r="F150" s="1" t="s">
        <v>472</v>
      </c>
      <c r="H150" t="s">
        <v>5282</v>
      </c>
      <c r="I150" s="1" t="s">
        <v>473</v>
      </c>
      <c r="K150" t="str">
        <f>IF((H150=[1]Pages!$H150)&amp;(A150=[1]Pages!$A150)= "VRAIVRAI","","Look")</f>
        <v/>
      </c>
    </row>
    <row r="151" spans="1:11" x14ac:dyDescent="0.25">
      <c r="A151" s="1" t="s">
        <v>408</v>
      </c>
      <c r="B151" s="1" t="s">
        <v>474</v>
      </c>
      <c r="C151" s="1" t="s">
        <v>474</v>
      </c>
      <c r="F151" s="1" t="s">
        <v>475</v>
      </c>
      <c r="H151" t="s">
        <v>5283</v>
      </c>
      <c r="I151" s="1" t="s">
        <v>476</v>
      </c>
      <c r="K151" t="str">
        <f>IF((H151=[1]Pages!$H151)&amp;(A151=[1]Pages!$A151)= "VRAIVRAI","","Look")</f>
        <v/>
      </c>
    </row>
    <row r="152" spans="1:11" x14ac:dyDescent="0.25">
      <c r="A152" s="1" t="s">
        <v>408</v>
      </c>
      <c r="H152"/>
      <c r="K152" t="str">
        <f>IF((H152=[1]Pages!$H152)&amp;(A152=[1]Pages!$A152)= "VRAIVRAI","","Look")</f>
        <v/>
      </c>
    </row>
    <row r="153" spans="1:11" ht="15" customHeight="1" x14ac:dyDescent="0.25">
      <c r="H153"/>
      <c r="K153" t="str">
        <f>IF((H153=[1]Pages!$H153)&amp;(A153=[1]Pages!$A153)= "VRAIVRAI","","Look")</f>
        <v/>
      </c>
    </row>
    <row r="154" spans="1:11" x14ac:dyDescent="0.25">
      <c r="A154" s="1" t="s">
        <v>477</v>
      </c>
      <c r="B154" s="1" t="s">
        <v>478</v>
      </c>
      <c r="C154" s="1" t="s">
        <v>478</v>
      </c>
      <c r="D154" s="1" t="s">
        <v>479</v>
      </c>
      <c r="E154" s="1" t="s">
        <v>480</v>
      </c>
      <c r="F154" s="1" t="s">
        <v>481</v>
      </c>
      <c r="G154" s="1" t="s">
        <v>482</v>
      </c>
      <c r="H154" t="s">
        <v>5284</v>
      </c>
      <c r="I154" s="1" t="s">
        <v>483</v>
      </c>
      <c r="K154" t="str">
        <f>IF((H154=[1]Pages!$H154)&amp;(A154=[1]Pages!$A154)= "VRAIVRAI","","Look")</f>
        <v/>
      </c>
    </row>
    <row r="155" spans="1:11" x14ac:dyDescent="0.25">
      <c r="A155" s="1" t="s">
        <v>477</v>
      </c>
      <c r="B155" s="1" t="s">
        <v>484</v>
      </c>
      <c r="C155" s="1" t="s">
        <v>484</v>
      </c>
      <c r="D155" s="1" t="s">
        <v>485</v>
      </c>
      <c r="E155" s="1" t="s">
        <v>486</v>
      </c>
      <c r="F155" s="1" t="s">
        <v>487</v>
      </c>
      <c r="G155" s="1" t="s">
        <v>488</v>
      </c>
      <c r="H155" t="s">
        <v>489</v>
      </c>
      <c r="I155" s="1" t="s">
        <v>490</v>
      </c>
      <c r="K155" t="str">
        <f>IF((H155=[1]Pages!$H155)&amp;(A155=[1]Pages!$A155)= "VRAIVRAI","","Look")</f>
        <v/>
      </c>
    </row>
    <row r="156" spans="1:11" x14ac:dyDescent="0.25">
      <c r="A156" s="1" t="s">
        <v>477</v>
      </c>
      <c r="B156" s="1" t="s">
        <v>491</v>
      </c>
      <c r="C156" s="1" t="s">
        <v>491</v>
      </c>
      <c r="D156" s="3"/>
      <c r="E156" s="3" t="s">
        <v>91</v>
      </c>
      <c r="F156" s="1" t="s">
        <v>92</v>
      </c>
      <c r="H156" t="s">
        <v>90</v>
      </c>
      <c r="K156" t="str">
        <f>IF((H156=[1]Pages!$H156)&amp;(A156=[1]Pages!$A156)= "VRAIVRAI","","Look")</f>
        <v/>
      </c>
    </row>
    <row r="157" spans="1:11" x14ac:dyDescent="0.25">
      <c r="A157" s="1" t="s">
        <v>477</v>
      </c>
      <c r="B157" s="1" t="s">
        <v>492</v>
      </c>
      <c r="C157" s="1" t="s">
        <v>492</v>
      </c>
      <c r="E157" s="1" t="s">
        <v>493</v>
      </c>
      <c r="F157" s="1" t="s">
        <v>494</v>
      </c>
      <c r="H157" t="s">
        <v>494</v>
      </c>
      <c r="I157" s="1" t="s">
        <v>494</v>
      </c>
      <c r="K157" t="str">
        <f>IF((H157=[1]Pages!$H157)&amp;(A157=[1]Pages!$A157)= "VRAIVRAI","","Look")</f>
        <v/>
      </c>
    </row>
    <row r="158" spans="1:11" x14ac:dyDescent="0.25">
      <c r="A158" s="1" t="s">
        <v>477</v>
      </c>
      <c r="B158" s="1" t="s">
        <v>495</v>
      </c>
      <c r="C158" s="1" t="s">
        <v>495</v>
      </c>
      <c r="D158" s="1" t="s">
        <v>496</v>
      </c>
      <c r="E158" s="1" t="s">
        <v>496</v>
      </c>
      <c r="F158" s="1" t="s">
        <v>497</v>
      </c>
      <c r="G158" s="1" t="s">
        <v>498</v>
      </c>
      <c r="H158" t="s">
        <v>496</v>
      </c>
      <c r="I158" s="1" t="s">
        <v>497</v>
      </c>
      <c r="K158" t="str">
        <f>IF((H158=[1]Pages!$H158)&amp;(A158=[1]Pages!$A158)= "VRAIVRAI","","Look")</f>
        <v/>
      </c>
    </row>
    <row r="159" spans="1:11" x14ac:dyDescent="0.25">
      <c r="A159" s="1" t="s">
        <v>477</v>
      </c>
      <c r="B159" s="1" t="s">
        <v>499</v>
      </c>
      <c r="C159" s="1" t="s">
        <v>499</v>
      </c>
      <c r="D159" s="1" t="s">
        <v>500</v>
      </c>
      <c r="E159" s="1" t="s">
        <v>500</v>
      </c>
      <c r="F159" s="1" t="s">
        <v>500</v>
      </c>
      <c r="G159" s="1" t="s">
        <v>500</v>
      </c>
      <c r="H159" t="s">
        <v>500</v>
      </c>
      <c r="I159" s="1" t="s">
        <v>500</v>
      </c>
      <c r="K159" t="str">
        <f>IF((H159=[1]Pages!$H159)&amp;(A159=[1]Pages!$A159)= "VRAIVRAI","","Look")</f>
        <v/>
      </c>
    </row>
    <row r="160" spans="1:11" x14ac:dyDescent="0.25">
      <c r="A160" s="1" t="s">
        <v>477</v>
      </c>
      <c r="B160" s="1" t="s">
        <v>501</v>
      </c>
      <c r="C160" s="1" t="s">
        <v>501</v>
      </c>
      <c r="D160" s="1" t="s">
        <v>502</v>
      </c>
      <c r="E160" s="1" t="s">
        <v>503</v>
      </c>
      <c r="F160" s="1" t="s">
        <v>504</v>
      </c>
      <c r="G160" s="1" t="s">
        <v>505</v>
      </c>
      <c r="H160" t="s">
        <v>506</v>
      </c>
      <c r="I160" s="1" t="s">
        <v>505</v>
      </c>
      <c r="K160" t="str">
        <f>IF((H160=[1]Pages!$H160)&amp;(A160=[1]Pages!$A160)= "VRAIVRAI","","Look")</f>
        <v/>
      </c>
    </row>
    <row r="161" spans="1:11" x14ac:dyDescent="0.25">
      <c r="A161" s="1" t="s">
        <v>477</v>
      </c>
      <c r="B161" s="1" t="s">
        <v>507</v>
      </c>
      <c r="C161" s="1" t="s">
        <v>507</v>
      </c>
      <c r="D161" s="1" t="s">
        <v>508</v>
      </c>
      <c r="E161" s="1" t="s">
        <v>509</v>
      </c>
      <c r="F161" s="1" t="s">
        <v>510</v>
      </c>
      <c r="G161" s="1" t="s">
        <v>511</v>
      </c>
      <c r="H161" t="s">
        <v>509</v>
      </c>
      <c r="I161" s="1" t="s">
        <v>512</v>
      </c>
      <c r="K161" t="str">
        <f>IF((H161=[1]Pages!$H161)&amp;(A161=[1]Pages!$A161)= "VRAIVRAI","","Look")</f>
        <v/>
      </c>
    </row>
    <row r="162" spans="1:11" x14ac:dyDescent="0.25">
      <c r="A162" s="1" t="s">
        <v>477</v>
      </c>
      <c r="B162" s="1" t="s">
        <v>513</v>
      </c>
      <c r="C162" s="1" t="s">
        <v>513</v>
      </c>
      <c r="D162" s="1" t="s">
        <v>514</v>
      </c>
      <c r="E162" s="1" t="s">
        <v>515</v>
      </c>
      <c r="F162" s="1" t="s">
        <v>515</v>
      </c>
      <c r="G162" s="1" t="s">
        <v>516</v>
      </c>
      <c r="H162" t="s">
        <v>517</v>
      </c>
      <c r="K162" t="str">
        <f>IF((H162=[1]Pages!$H162)&amp;(A162=[1]Pages!$A162)= "VRAIVRAI","","Look")</f>
        <v/>
      </c>
    </row>
    <row r="163" spans="1:11" x14ac:dyDescent="0.25">
      <c r="A163" s="1" t="s">
        <v>477</v>
      </c>
      <c r="B163" s="1" t="s">
        <v>518</v>
      </c>
      <c r="C163" s="1" t="s">
        <v>518</v>
      </c>
      <c r="D163" s="1" t="s">
        <v>519</v>
      </c>
      <c r="E163" s="1" t="s">
        <v>520</v>
      </c>
      <c r="F163" s="1" t="s">
        <v>521</v>
      </c>
      <c r="G163" s="1" t="s">
        <v>522</v>
      </c>
      <c r="H163" t="s">
        <v>523</v>
      </c>
      <c r="K163" t="str">
        <f>IF((H163=[1]Pages!$H163)&amp;(A163=[1]Pages!$A163)= "VRAIVRAI","","Look")</f>
        <v/>
      </c>
    </row>
    <row r="164" spans="1:11" x14ac:dyDescent="0.25">
      <c r="A164" s="1" t="s">
        <v>477</v>
      </c>
      <c r="B164" s="1" t="s">
        <v>524</v>
      </c>
      <c r="C164" s="1" t="s">
        <v>524</v>
      </c>
      <c r="D164" s="1" t="s">
        <v>525</v>
      </c>
      <c r="E164" s="1" t="s">
        <v>526</v>
      </c>
      <c r="F164" s="1" t="s">
        <v>527</v>
      </c>
      <c r="G164" s="1" t="s">
        <v>528</v>
      </c>
      <c r="H164" t="s">
        <v>529</v>
      </c>
      <c r="K164" t="str">
        <f>IF((H164=[1]Pages!$H164)&amp;(A164=[1]Pages!$A164)= "VRAIVRAI","","Look")</f>
        <v/>
      </c>
    </row>
    <row r="165" spans="1:11" x14ac:dyDescent="0.25">
      <c r="A165" s="1" t="s">
        <v>477</v>
      </c>
      <c r="B165" s="1" t="s">
        <v>530</v>
      </c>
      <c r="C165" s="1" t="s">
        <v>524</v>
      </c>
      <c r="D165" s="1" t="s">
        <v>531</v>
      </c>
      <c r="E165" s="1" t="s">
        <v>532</v>
      </c>
      <c r="F165" s="1" t="s">
        <v>533</v>
      </c>
      <c r="G165" s="1" t="s">
        <v>534</v>
      </c>
      <c r="H165" t="s">
        <v>535</v>
      </c>
      <c r="K165" t="str">
        <f>IF((H165=[1]Pages!$H165)&amp;(A165=[1]Pages!$A165)= "VRAIVRAI","","Look")</f>
        <v/>
      </c>
    </row>
    <row r="166" spans="1:11" x14ac:dyDescent="0.25">
      <c r="A166" s="1" t="s">
        <v>477</v>
      </c>
      <c r="B166" s="1" t="s">
        <v>536</v>
      </c>
      <c r="C166" s="1" t="s">
        <v>524</v>
      </c>
      <c r="E166" s="1" t="s">
        <v>537</v>
      </c>
      <c r="F166" s="1" t="s">
        <v>538</v>
      </c>
      <c r="H166" t="s">
        <v>5285</v>
      </c>
      <c r="K166" t="str">
        <f>IF((H166=[1]Pages!$H166)&amp;(A166=[1]Pages!$A166)= "VRAIVRAI","","Look")</f>
        <v/>
      </c>
    </row>
    <row r="167" spans="1:11" x14ac:dyDescent="0.25">
      <c r="A167" s="1" t="s">
        <v>477</v>
      </c>
      <c r="B167" s="1" t="s">
        <v>539</v>
      </c>
      <c r="C167" s="1" t="s">
        <v>539</v>
      </c>
      <c r="D167" s="1" t="s">
        <v>540</v>
      </c>
      <c r="E167" s="1" t="s">
        <v>541</v>
      </c>
      <c r="F167" s="1" t="s">
        <v>542</v>
      </c>
      <c r="G167" s="1" t="s">
        <v>543</v>
      </c>
      <c r="H167" t="s">
        <v>5286</v>
      </c>
      <c r="I167" s="1" t="s">
        <v>544</v>
      </c>
      <c r="K167" t="str">
        <f>IF((H167=[1]Pages!$H167)&amp;(A167=[1]Pages!$A167)= "VRAIVRAI","","Look")</f>
        <v/>
      </c>
    </row>
    <row r="168" spans="1:11" x14ac:dyDescent="0.25">
      <c r="A168" s="1" t="s">
        <v>477</v>
      </c>
      <c r="B168" s="1" t="s">
        <v>545</v>
      </c>
      <c r="C168" s="1" t="s">
        <v>545</v>
      </c>
      <c r="D168" s="1" t="s">
        <v>546</v>
      </c>
      <c r="E168" s="1" t="s">
        <v>547</v>
      </c>
      <c r="F168" s="1" t="s">
        <v>548</v>
      </c>
      <c r="G168" s="1" t="s">
        <v>549</v>
      </c>
      <c r="H168" t="s">
        <v>5287</v>
      </c>
      <c r="K168" t="str">
        <f>IF((H168=[1]Pages!$H168)&amp;(A168=[1]Pages!$A168)= "VRAIVRAI","","Look")</f>
        <v/>
      </c>
    </row>
    <row r="169" spans="1:11" x14ac:dyDescent="0.25">
      <c r="A169" s="1" t="s">
        <v>477</v>
      </c>
      <c r="B169" s="1" t="s">
        <v>550</v>
      </c>
      <c r="C169" s="1" t="s">
        <v>550</v>
      </c>
      <c r="E169" s="1" t="s">
        <v>551</v>
      </c>
      <c r="F169" s="1" t="s">
        <v>552</v>
      </c>
      <c r="H169" t="s">
        <v>5288</v>
      </c>
      <c r="K169" t="str">
        <f>IF((H169=[1]Pages!$H169)&amp;(A169=[1]Pages!$A169)= "VRAIVRAI","","Look")</f>
        <v/>
      </c>
    </row>
    <row r="170" spans="1:11" x14ac:dyDescent="0.25">
      <c r="A170" s="1" t="s">
        <v>477</v>
      </c>
      <c r="B170" s="1" t="s">
        <v>553</v>
      </c>
      <c r="C170" s="1" t="s">
        <v>553</v>
      </c>
      <c r="E170" s="1" t="s">
        <v>554</v>
      </c>
      <c r="F170" s="1" t="s">
        <v>555</v>
      </c>
      <c r="H170" t="s">
        <v>556</v>
      </c>
      <c r="K170" t="str">
        <f>IF((H170=[1]Pages!$H170)&amp;(A170=[1]Pages!$A170)= "VRAIVRAI","","Look")</f>
        <v/>
      </c>
    </row>
    <row r="171" spans="1:11" x14ac:dyDescent="0.25">
      <c r="A171" s="1" t="s">
        <v>477</v>
      </c>
      <c r="B171" s="1" t="s">
        <v>557</v>
      </c>
      <c r="C171" s="1" t="s">
        <v>557</v>
      </c>
      <c r="D171" s="1" t="s">
        <v>558</v>
      </c>
      <c r="E171" s="1" t="s">
        <v>559</v>
      </c>
      <c r="F171" s="1" t="s">
        <v>560</v>
      </c>
      <c r="G171" s="1" t="s">
        <v>561</v>
      </c>
      <c r="H171" t="s">
        <v>562</v>
      </c>
      <c r="I171" s="1" t="s">
        <v>563</v>
      </c>
      <c r="K171" t="str">
        <f>IF((H171=[1]Pages!$H171)&amp;(A171=[1]Pages!$A171)= "VRAIVRAI","","Look")</f>
        <v/>
      </c>
    </row>
    <row r="172" spans="1:11" x14ac:dyDescent="0.25">
      <c r="A172" s="1" t="s">
        <v>477</v>
      </c>
      <c r="B172" s="1" t="s">
        <v>564</v>
      </c>
      <c r="C172" s="1" t="s">
        <v>564</v>
      </c>
      <c r="D172" s="1" t="s">
        <v>565</v>
      </c>
      <c r="E172" s="1" t="s">
        <v>566</v>
      </c>
      <c r="F172" s="1" t="s">
        <v>567</v>
      </c>
      <c r="G172" s="1" t="s">
        <v>568</v>
      </c>
      <c r="H172" t="s">
        <v>569</v>
      </c>
      <c r="I172" s="1" t="s">
        <v>570</v>
      </c>
      <c r="K172" t="str">
        <f>IF((H172=[1]Pages!$H172)&amp;(A172=[1]Pages!$A172)= "VRAIVRAI","","Look")</f>
        <v/>
      </c>
    </row>
    <row r="173" spans="1:11" x14ac:dyDescent="0.25">
      <c r="A173" s="1" t="s">
        <v>477</v>
      </c>
      <c r="B173" s="1" t="s">
        <v>571</v>
      </c>
      <c r="C173" s="1" t="s">
        <v>571</v>
      </c>
      <c r="D173" s="1" t="s">
        <v>572</v>
      </c>
      <c r="E173" s="1" t="s">
        <v>572</v>
      </c>
      <c r="F173" s="1" t="s">
        <v>573</v>
      </c>
      <c r="G173" s="1" t="s">
        <v>574</v>
      </c>
      <c r="H173" t="s">
        <v>572</v>
      </c>
      <c r="K173" t="str">
        <f>IF((H173=[1]Pages!$H173)&amp;(A173=[1]Pages!$A173)= "VRAIVRAI","","Look")</f>
        <v/>
      </c>
    </row>
    <row r="174" spans="1:11" x14ac:dyDescent="0.25">
      <c r="A174" s="1" t="s">
        <v>477</v>
      </c>
      <c r="B174" s="1" t="s">
        <v>575</v>
      </c>
      <c r="C174" s="1" t="s">
        <v>575</v>
      </c>
      <c r="D174" s="1" t="s">
        <v>576</v>
      </c>
      <c r="E174" s="1" t="s">
        <v>576</v>
      </c>
      <c r="F174" s="1" t="s">
        <v>576</v>
      </c>
      <c r="G174" s="1" t="s">
        <v>577</v>
      </c>
      <c r="H174" t="s">
        <v>578</v>
      </c>
      <c r="K174" t="str">
        <f>IF((H174=[1]Pages!$H174)&amp;(A174=[1]Pages!$A174)= "VRAIVRAI","","Look")</f>
        <v/>
      </c>
    </row>
    <row r="175" spans="1:11" x14ac:dyDescent="0.25">
      <c r="A175" s="1" t="s">
        <v>477</v>
      </c>
      <c r="B175" s="1" t="s">
        <v>579</v>
      </c>
      <c r="C175" s="1" t="s">
        <v>579</v>
      </c>
      <c r="D175" s="1" t="s">
        <v>580</v>
      </c>
      <c r="E175" s="1" t="s">
        <v>580</v>
      </c>
      <c r="F175" s="1" t="s">
        <v>580</v>
      </c>
      <c r="G175" s="1" t="s">
        <v>580</v>
      </c>
      <c r="H175" t="s">
        <v>5289</v>
      </c>
      <c r="K175" t="str">
        <f>IF((H175=[1]Pages!$H175)&amp;(A175=[1]Pages!$A175)= "VRAIVRAI","","Look")</f>
        <v/>
      </c>
    </row>
    <row r="176" spans="1:11" x14ac:dyDescent="0.25">
      <c r="A176" s="1" t="s">
        <v>477</v>
      </c>
      <c r="B176" s="1" t="s">
        <v>581</v>
      </c>
      <c r="C176" s="1" t="s">
        <v>581</v>
      </c>
      <c r="D176" s="1" t="s">
        <v>582</v>
      </c>
      <c r="E176" s="1" t="s">
        <v>583</v>
      </c>
      <c r="F176" s="1" t="s">
        <v>584</v>
      </c>
      <c r="G176" s="1" t="s">
        <v>585</v>
      </c>
      <c r="H176" t="s">
        <v>586</v>
      </c>
      <c r="I176" s="5" t="s">
        <v>587</v>
      </c>
      <c r="K176" t="str">
        <f>IF((H176=[1]Pages!$H176)&amp;(A176=[1]Pages!$A176)= "VRAIVRAI","","Look")</f>
        <v/>
      </c>
    </row>
    <row r="177" spans="1:11" x14ac:dyDescent="0.25">
      <c r="A177" s="1" t="s">
        <v>477</v>
      </c>
      <c r="B177" s="1" t="s">
        <v>588</v>
      </c>
      <c r="C177" s="1" t="s">
        <v>588</v>
      </c>
      <c r="D177" s="1" t="s">
        <v>589</v>
      </c>
      <c r="E177" s="1" t="s">
        <v>590</v>
      </c>
      <c r="F177" s="1" t="s">
        <v>591</v>
      </c>
      <c r="G177" s="1" t="s">
        <v>592</v>
      </c>
      <c r="H177" t="s">
        <v>593</v>
      </c>
      <c r="K177" t="str">
        <f>IF((H177=[1]Pages!$H177)&amp;(A177=[1]Pages!$A177)= "VRAIVRAI","","Look")</f>
        <v/>
      </c>
    </row>
    <row r="178" spans="1:11" x14ac:dyDescent="0.25">
      <c r="A178" s="1" t="s">
        <v>477</v>
      </c>
      <c r="B178" s="1" t="s">
        <v>594</v>
      </c>
      <c r="C178" s="1" t="s">
        <v>594</v>
      </c>
      <c r="E178" s="1" t="s">
        <v>595</v>
      </c>
      <c r="F178" s="1" t="s">
        <v>596</v>
      </c>
      <c r="G178" s="1" t="s">
        <v>597</v>
      </c>
      <c r="H178" t="s">
        <v>598</v>
      </c>
      <c r="K178" t="str">
        <f>IF((H178=[1]Pages!$H178)&amp;(A178=[1]Pages!$A178)= "VRAIVRAI","","Look")</f>
        <v/>
      </c>
    </row>
    <row r="179" spans="1:11" x14ac:dyDescent="0.25">
      <c r="A179" s="1" t="s">
        <v>477</v>
      </c>
      <c r="B179" s="1" t="s">
        <v>599</v>
      </c>
      <c r="C179" s="1" t="s">
        <v>599</v>
      </c>
      <c r="D179" s="1" t="s">
        <v>600</v>
      </c>
      <c r="E179" s="1" t="s">
        <v>600</v>
      </c>
      <c r="F179" s="1" t="s">
        <v>600</v>
      </c>
      <c r="G179" s="1" t="s">
        <v>601</v>
      </c>
      <c r="H179" t="s">
        <v>5290</v>
      </c>
      <c r="K179" t="str">
        <f>IF((H179=[1]Pages!$H179)&amp;(A179=[1]Pages!$A179)= "VRAIVRAI","","Look")</f>
        <v/>
      </c>
    </row>
    <row r="180" spans="1:11" x14ac:dyDescent="0.25">
      <c r="A180" s="1" t="s">
        <v>477</v>
      </c>
      <c r="B180" s="1" t="s">
        <v>602</v>
      </c>
      <c r="C180" s="1" t="s">
        <v>602</v>
      </c>
      <c r="D180" s="1" t="s">
        <v>603</v>
      </c>
      <c r="E180" s="1" t="s">
        <v>604</v>
      </c>
      <c r="F180" s="1" t="s">
        <v>605</v>
      </c>
      <c r="G180" s="1" t="s">
        <v>606</v>
      </c>
      <c r="H180" t="s">
        <v>607</v>
      </c>
      <c r="I180" s="1" t="s">
        <v>604</v>
      </c>
      <c r="K180" t="str">
        <f>IF((H180=[1]Pages!$H180)&amp;(A180=[1]Pages!$A180)= "VRAIVRAI","","Look")</f>
        <v/>
      </c>
    </row>
    <row r="181" spans="1:11" x14ac:dyDescent="0.25">
      <c r="A181" s="1" t="s">
        <v>477</v>
      </c>
      <c r="B181" s="1" t="s">
        <v>608</v>
      </c>
      <c r="C181" s="1" t="s">
        <v>608</v>
      </c>
      <c r="D181" s="1" t="s">
        <v>609</v>
      </c>
      <c r="E181" s="1" t="s">
        <v>610</v>
      </c>
      <c r="F181" s="1" t="s">
        <v>611</v>
      </c>
      <c r="G181" s="1" t="s">
        <v>612</v>
      </c>
      <c r="H181" t="s">
        <v>613</v>
      </c>
      <c r="K181" t="str">
        <f>IF((H181=[1]Pages!$H181)&amp;(A181=[1]Pages!$A181)= "VRAIVRAI","","Look")</f>
        <v/>
      </c>
    </row>
    <row r="182" spans="1:11" x14ac:dyDescent="0.25">
      <c r="A182" s="1" t="s">
        <v>477</v>
      </c>
      <c r="B182" s="1" t="s">
        <v>614</v>
      </c>
      <c r="C182" s="1" t="s">
        <v>614</v>
      </c>
      <c r="E182" s="1" t="s">
        <v>615</v>
      </c>
      <c r="F182" s="1" t="s">
        <v>616</v>
      </c>
      <c r="H182" t="s">
        <v>617</v>
      </c>
      <c r="K182" t="str">
        <f>IF((H182=[1]Pages!$H182)&amp;(A182=[1]Pages!$A182)= "VRAIVRAI","","Look")</f>
        <v/>
      </c>
    </row>
    <row r="183" spans="1:11" x14ac:dyDescent="0.25">
      <c r="A183" s="1" t="s">
        <v>477</v>
      </c>
      <c r="B183" s="1" t="s">
        <v>618</v>
      </c>
      <c r="C183" s="1" t="s">
        <v>618</v>
      </c>
      <c r="E183" s="1" t="s">
        <v>619</v>
      </c>
      <c r="F183" s="1" t="s">
        <v>620</v>
      </c>
      <c r="H183" t="s">
        <v>5291</v>
      </c>
      <c r="K183" t="str">
        <f>IF((H183=[1]Pages!$H183)&amp;(A183=[1]Pages!$A183)= "VRAIVRAI","","Look")</f>
        <v/>
      </c>
    </row>
    <row r="184" spans="1:11" ht="15" customHeight="1" x14ac:dyDescent="0.25">
      <c r="K184" t="str">
        <f>IF((H184=[1]Pages!$H184)&amp;(A184=[1]Pages!$A184)= "VRAIVRAI","","Look")</f>
        <v/>
      </c>
    </row>
    <row r="185" spans="1:11" x14ac:dyDescent="0.25">
      <c r="A185" s="1" t="s">
        <v>621</v>
      </c>
      <c r="B185" s="1" t="s">
        <v>622</v>
      </c>
      <c r="C185" s="1" t="s">
        <v>623</v>
      </c>
      <c r="F185" s="2" t="s">
        <v>624</v>
      </c>
      <c r="G185" s="1" t="s">
        <v>625</v>
      </c>
      <c r="H185" t="s">
        <v>5292</v>
      </c>
      <c r="I185" s="1" t="s">
        <v>626</v>
      </c>
      <c r="K185" t="str">
        <f>IF((H185=[1]Pages!$H185)&amp;(A185=[1]Pages!$A185)= "VRAIVRAI","","Look")</f>
        <v/>
      </c>
    </row>
    <row r="186" spans="1:11" x14ac:dyDescent="0.25">
      <c r="A186" s="1" t="s">
        <v>621</v>
      </c>
      <c r="B186" s="1" t="s">
        <v>627</v>
      </c>
      <c r="C186" s="1" t="s">
        <v>628</v>
      </c>
      <c r="F186" s="2" t="s">
        <v>629</v>
      </c>
      <c r="H186" t="s">
        <v>5293</v>
      </c>
      <c r="I186" s="1" t="s">
        <v>630</v>
      </c>
      <c r="K186" t="str">
        <f>IF((H186=[1]Pages!$H186)&amp;(A186=[1]Pages!$A186)= "VRAIVRAI","","Look")</f>
        <v/>
      </c>
    </row>
    <row r="187" spans="1:11" x14ac:dyDescent="0.25">
      <c r="A187" s="1" t="s">
        <v>621</v>
      </c>
      <c r="B187" s="1" t="s">
        <v>631</v>
      </c>
      <c r="C187" s="1" t="s">
        <v>5095</v>
      </c>
      <c r="F187" s="2" t="s">
        <v>632</v>
      </c>
      <c r="H187" t="s">
        <v>5294</v>
      </c>
      <c r="I187" s="1" t="s">
        <v>633</v>
      </c>
      <c r="K187" t="str">
        <f>IF((H187=[1]Pages!$H187)&amp;(A187=[1]Pages!$A187)= "VRAIVRAI","","Look")</f>
        <v/>
      </c>
    </row>
    <row r="188" spans="1:11" x14ac:dyDescent="0.25">
      <c r="A188" s="1" t="s">
        <v>621</v>
      </c>
      <c r="B188" s="1" t="s">
        <v>634</v>
      </c>
      <c r="C188" s="1" t="s">
        <v>635</v>
      </c>
      <c r="F188" s="2" t="s">
        <v>636</v>
      </c>
      <c r="H188" t="s">
        <v>5295</v>
      </c>
      <c r="I188" s="1" t="s">
        <v>637</v>
      </c>
      <c r="K188" t="str">
        <f>IF((H188=[1]Pages!$H188)&amp;(A188=[1]Pages!$A188)= "VRAIVRAI","","Look")</f>
        <v/>
      </c>
    </row>
    <row r="189" spans="1:11" x14ac:dyDescent="0.25">
      <c r="A189" s="1" t="s">
        <v>621</v>
      </c>
      <c r="B189" s="1" t="s">
        <v>638</v>
      </c>
      <c r="C189" s="1" t="s">
        <v>639</v>
      </c>
      <c r="E189" s="1" t="s">
        <v>640</v>
      </c>
      <c r="F189" s="2" t="s">
        <v>641</v>
      </c>
      <c r="G189" s="1" t="s">
        <v>625</v>
      </c>
      <c r="H189" t="s">
        <v>5296</v>
      </c>
      <c r="I189" s="1" t="s">
        <v>642</v>
      </c>
      <c r="K189" t="str">
        <f>IF((H189=[1]Pages!$H189)&amp;(A189=[1]Pages!$A189)= "VRAIVRAI","","Look")</f>
        <v/>
      </c>
    </row>
    <row r="190" spans="1:11" x14ac:dyDescent="0.25">
      <c r="A190" s="1" t="s">
        <v>621</v>
      </c>
      <c r="B190" s="9" t="s">
        <v>643</v>
      </c>
      <c r="C190" s="9" t="s">
        <v>643</v>
      </c>
      <c r="F190" s="1" t="s">
        <v>644</v>
      </c>
      <c r="H190" t="s">
        <v>5297</v>
      </c>
      <c r="I190" s="1" t="s">
        <v>645</v>
      </c>
      <c r="K190" t="str">
        <f>IF((H190=[1]Pages!$H190)&amp;(A190=[1]Pages!$A190)= "VRAIVRAI","","Look")</f>
        <v/>
      </c>
    </row>
    <row r="191" spans="1:11" x14ac:dyDescent="0.25">
      <c r="A191" s="1" t="s">
        <v>621</v>
      </c>
      <c r="B191" s="1" t="s">
        <v>646</v>
      </c>
      <c r="C191" s="1" t="s">
        <v>647</v>
      </c>
      <c r="F191" s="1" t="s">
        <v>648</v>
      </c>
      <c r="H191" t="s">
        <v>5298</v>
      </c>
      <c r="I191" s="1" t="s">
        <v>649</v>
      </c>
      <c r="K191" t="str">
        <f>IF((H191=[1]Pages!$H191)&amp;(A191=[1]Pages!$A191)= "VRAIVRAI","","Look")</f>
        <v/>
      </c>
    </row>
    <row r="192" spans="1:11" x14ac:dyDescent="0.25">
      <c r="A192" s="1" t="s">
        <v>621</v>
      </c>
      <c r="B192" s="1" t="s">
        <v>650</v>
      </c>
      <c r="C192" s="1" t="s">
        <v>650</v>
      </c>
      <c r="F192" s="1" t="s">
        <v>651</v>
      </c>
      <c r="H192" t="s">
        <v>5299</v>
      </c>
      <c r="I192" s="1" t="s">
        <v>652</v>
      </c>
      <c r="K192" t="str">
        <f>IF((H192=[1]Pages!$H192)&amp;(A192=[1]Pages!$A192)= "VRAIVRAI","","Look")</f>
        <v/>
      </c>
    </row>
    <row r="193" spans="1:11" x14ac:dyDescent="0.25">
      <c r="A193" s="1" t="s">
        <v>621</v>
      </c>
      <c r="B193" s="9" t="s">
        <v>653</v>
      </c>
      <c r="C193" s="9" t="s">
        <v>653</v>
      </c>
      <c r="F193" s="1" t="s">
        <v>651</v>
      </c>
      <c r="H193" t="s">
        <v>5300</v>
      </c>
      <c r="I193" s="1" t="s">
        <v>654</v>
      </c>
      <c r="K193" t="str">
        <f>IF((H193=[1]Pages!$H193)&amp;(A193=[1]Pages!$A193)= "VRAIVRAI","","Look")</f>
        <v/>
      </c>
    </row>
    <row r="194" spans="1:11" x14ac:dyDescent="0.25">
      <c r="A194" s="1" t="s">
        <v>621</v>
      </c>
      <c r="B194" s="1" t="s">
        <v>655</v>
      </c>
      <c r="C194" s="1" t="s">
        <v>655</v>
      </c>
      <c r="F194" s="1" t="s">
        <v>656</v>
      </c>
      <c r="H194"/>
      <c r="I194" s="1" t="s">
        <v>657</v>
      </c>
      <c r="K194" t="str">
        <f>IF((H194=[1]Pages!$H194)&amp;(A194=[1]Pages!$A194)= "VRAIVRAI","","Look")</f>
        <v/>
      </c>
    </row>
    <row r="195" spans="1:11" ht="18" x14ac:dyDescent="0.25">
      <c r="A195" s="1" t="s">
        <v>621</v>
      </c>
      <c r="B195" s="1" t="s">
        <v>658</v>
      </c>
      <c r="C195" s="1" t="s">
        <v>658</v>
      </c>
      <c r="F195" s="1" t="s">
        <v>658</v>
      </c>
      <c r="G195" s="10"/>
      <c r="H195" t="s">
        <v>5301</v>
      </c>
      <c r="I195" s="1" t="s">
        <v>659</v>
      </c>
      <c r="K195" t="str">
        <f>IF((H195=[1]Pages!$H195)&amp;(A195=[1]Pages!$A195)= "VRAIVRAI","","Look")</f>
        <v/>
      </c>
    </row>
    <row r="196" spans="1:11" x14ac:dyDescent="0.25">
      <c r="A196" s="1" t="s">
        <v>621</v>
      </c>
      <c r="B196" s="1" t="s">
        <v>660</v>
      </c>
      <c r="C196" s="1" t="s">
        <v>660</v>
      </c>
      <c r="F196" s="1" t="s">
        <v>661</v>
      </c>
      <c r="H196" t="s">
        <v>5302</v>
      </c>
      <c r="I196" s="1" t="s">
        <v>662</v>
      </c>
      <c r="K196" t="str">
        <f>IF((H196=[1]Pages!$H196)&amp;(A196=[1]Pages!$A196)= "VRAIVRAI","","Look")</f>
        <v/>
      </c>
    </row>
    <row r="197" spans="1:11" x14ac:dyDescent="0.25">
      <c r="A197" s="1" t="s">
        <v>621</v>
      </c>
      <c r="B197" s="1" t="s">
        <v>663</v>
      </c>
      <c r="C197" s="1" t="s">
        <v>5120</v>
      </c>
      <c r="F197" s="1" t="s">
        <v>664</v>
      </c>
      <c r="H197" t="s">
        <v>5303</v>
      </c>
      <c r="I197" s="1" t="s">
        <v>665</v>
      </c>
      <c r="K197" t="str">
        <f>IF((H197=[1]Pages!$H197)&amp;(A197=[1]Pages!$A197)= "VRAIVRAI","","Look")</f>
        <v/>
      </c>
    </row>
    <row r="198" spans="1:11" x14ac:dyDescent="0.25">
      <c r="A198" s="1" t="s">
        <v>621</v>
      </c>
      <c r="H198"/>
      <c r="K198" t="str">
        <f>IF((H198=[1]Pages!$H198)&amp;(A198=[1]Pages!$A198)= "VRAIVRAI","","Look")</f>
        <v/>
      </c>
    </row>
    <row r="199" spans="1:11" ht="15" customHeight="1" x14ac:dyDescent="0.25">
      <c r="A199" s="1" t="s">
        <v>5098</v>
      </c>
      <c r="B199" s="20" t="s">
        <v>5148</v>
      </c>
      <c r="C199" s="1" t="s">
        <v>5148</v>
      </c>
      <c r="F199" s="1" t="s">
        <v>3640</v>
      </c>
      <c r="H199" t="s">
        <v>5304</v>
      </c>
      <c r="K199" t="str">
        <f>IF((H199=[1]Pages!$H199)&amp;(A199=[1]Pages!$A199)= "VRAIVRAI","","Look")</f>
        <v/>
      </c>
    </row>
    <row r="200" spans="1:11" x14ac:dyDescent="0.25">
      <c r="A200" s="1" t="s">
        <v>5098</v>
      </c>
      <c r="B200" s="20" t="s">
        <v>5099</v>
      </c>
      <c r="C200" s="1" t="s">
        <v>5189</v>
      </c>
      <c r="F200" s="2" t="s">
        <v>5190</v>
      </c>
      <c r="H200" t="s">
        <v>5305</v>
      </c>
      <c r="K200" t="str">
        <f>IF((H200=[1]Pages!$H200)&amp;(A200=[1]Pages!$A200)= "VRAIVRAI","","Look")</f>
        <v/>
      </c>
    </row>
    <row r="201" spans="1:11" x14ac:dyDescent="0.25">
      <c r="A201" s="1" t="s">
        <v>5098</v>
      </c>
      <c r="B201" s="21" t="s">
        <v>5188</v>
      </c>
      <c r="C201" s="1" t="s">
        <v>5149</v>
      </c>
      <c r="F201" s="2" t="s">
        <v>5191</v>
      </c>
      <c r="H201" s="24" t="s">
        <v>5306</v>
      </c>
      <c r="K201" t="str">
        <f>IF((H201=[1]Pages!$H201)&amp;(A201=[1]Pages!$A201)= "VRAIVRAI","","Look")</f>
        <v/>
      </c>
    </row>
    <row r="202" spans="1:11" x14ac:dyDescent="0.25">
      <c r="A202" s="1" t="s">
        <v>5098</v>
      </c>
      <c r="B202" s="22" t="s">
        <v>5100</v>
      </c>
      <c r="C202" s="13" t="s">
        <v>5101</v>
      </c>
      <c r="F202" s="1" t="s">
        <v>5118</v>
      </c>
      <c r="H202" t="s">
        <v>5307</v>
      </c>
      <c r="K202" t="str">
        <f>IF((H202=[1]Pages!$H202)&amp;(A202=[1]Pages!$A202)= "VRAIVRAI","","Look")</f>
        <v/>
      </c>
    </row>
    <row r="203" spans="1:11" ht="28.5" x14ac:dyDescent="0.25">
      <c r="A203" s="1" t="s">
        <v>5098</v>
      </c>
      <c r="B203" s="20" t="s">
        <v>5117</v>
      </c>
      <c r="C203" s="13" t="s">
        <v>5102</v>
      </c>
      <c r="F203" s="1" t="s">
        <v>5119</v>
      </c>
      <c r="H203" t="s">
        <v>5308</v>
      </c>
      <c r="K203" t="str">
        <f>IF((H203=[1]Pages!$H203)&amp;(A203=[1]Pages!$A203)= "VRAIVRAI","","Look")</f>
        <v/>
      </c>
    </row>
    <row r="204" spans="1:11" x14ac:dyDescent="0.25">
      <c r="A204" s="1" t="s">
        <v>5098</v>
      </c>
      <c r="B204" s="1" t="s">
        <v>5106</v>
      </c>
      <c r="C204" s="13" t="s">
        <v>5103</v>
      </c>
      <c r="F204" s="1" t="s">
        <v>5103</v>
      </c>
      <c r="H204" t="s">
        <v>5309</v>
      </c>
      <c r="K204" t="str">
        <f>IF((H204=[1]Pages!$H204)&amp;(A204=[1]Pages!$A204)= "VRAIVRAI","","Look")</f>
        <v/>
      </c>
    </row>
    <row r="205" spans="1:11" x14ac:dyDescent="0.25">
      <c r="A205" s="1" t="s">
        <v>5098</v>
      </c>
      <c r="B205" s="9" t="s">
        <v>5107</v>
      </c>
      <c r="C205" s="13" t="s">
        <v>5104</v>
      </c>
      <c r="F205" s="1" t="s">
        <v>5104</v>
      </c>
      <c r="H205" t="s">
        <v>5310</v>
      </c>
      <c r="K205" t="str">
        <f>IF((H205=[1]Pages!$H205)&amp;(A205=[1]Pages!$A205)= "VRAIVRAI","","Look")</f>
        <v/>
      </c>
    </row>
    <row r="206" spans="1:11" x14ac:dyDescent="0.25">
      <c r="A206" s="1" t="s">
        <v>5098</v>
      </c>
      <c r="B206" s="1" t="s">
        <v>5108</v>
      </c>
      <c r="C206" s="13" t="s">
        <v>5105</v>
      </c>
      <c r="F206" s="1" t="s">
        <v>5127</v>
      </c>
      <c r="H206" t="s">
        <v>5311</v>
      </c>
      <c r="K206" t="str">
        <f>IF((H206=[1]Pages!$H206)&amp;(A206=[1]Pages!$A206)= "VRAIVRAI","","Look")</f>
        <v/>
      </c>
    </row>
    <row r="207" spans="1:11" ht="57" x14ac:dyDescent="0.25">
      <c r="A207" s="1" t="s">
        <v>5098</v>
      </c>
      <c r="B207" s="1" t="s">
        <v>5109</v>
      </c>
      <c r="C207" s="14" t="s">
        <v>5121</v>
      </c>
      <c r="F207" s="1" t="s">
        <v>5192</v>
      </c>
      <c r="G207" s="10"/>
      <c r="H207" t="s">
        <v>5312</v>
      </c>
      <c r="K207" t="str">
        <f>IF((H207=[1]Pages!$H207)&amp;(A207=[1]Pages!$A207)= "VRAIVRAI","","Look")</f>
        <v/>
      </c>
    </row>
    <row r="208" spans="1:11" x14ac:dyDescent="0.25">
      <c r="A208" s="1" t="s">
        <v>5098</v>
      </c>
      <c r="B208" s="1" t="s">
        <v>5137</v>
      </c>
      <c r="C208" s="14" t="s">
        <v>5110</v>
      </c>
      <c r="F208" s="1" t="s">
        <v>5128</v>
      </c>
      <c r="H208" t="s">
        <v>5313</v>
      </c>
      <c r="K208" t="str">
        <f>IF((H208=[1]Pages!$H208)&amp;(A208=[1]Pages!$A208)= "VRAIVRAI","","Look")</f>
        <v/>
      </c>
    </row>
    <row r="209" spans="1:11" ht="28.5" x14ac:dyDescent="0.25">
      <c r="A209" s="1" t="s">
        <v>5098</v>
      </c>
      <c r="B209" s="1" t="s">
        <v>5138</v>
      </c>
      <c r="C209" s="14" t="s">
        <v>5124</v>
      </c>
      <c r="F209" s="1" t="s">
        <v>5122</v>
      </c>
      <c r="H209" t="s">
        <v>5314</v>
      </c>
      <c r="K209" t="str">
        <f>IF((H209=[1]Pages!$H209)&amp;(A209=[1]Pages!$A209)= "VRAIVRAI","","Look")</f>
        <v/>
      </c>
    </row>
    <row r="210" spans="1:11" x14ac:dyDescent="0.25">
      <c r="A210" s="1" t="s">
        <v>5098</v>
      </c>
      <c r="B210" s="1" t="s">
        <v>5139</v>
      </c>
      <c r="C210" s="15" t="s">
        <v>5111</v>
      </c>
      <c r="F210" s="1" t="s">
        <v>5129</v>
      </c>
      <c r="H210" t="s">
        <v>5315</v>
      </c>
      <c r="K210" t="str">
        <f>IF((H210=[1]Pages!$H210)&amp;(A210=[1]Pages!$A210)= "VRAIVRAI","","Look")</f>
        <v/>
      </c>
    </row>
    <row r="211" spans="1:11" x14ac:dyDescent="0.25">
      <c r="A211" s="1" t="s">
        <v>5098</v>
      </c>
      <c r="B211" s="1" t="s">
        <v>5115</v>
      </c>
      <c r="C211" s="15" t="s">
        <v>5112</v>
      </c>
      <c r="F211" s="1" t="s">
        <v>5123</v>
      </c>
      <c r="H211" t="s">
        <v>5316</v>
      </c>
      <c r="K211" t="str">
        <f>IF((H211=[1]Pages!$H211)&amp;(A211=[1]Pages!$A211)= "VRAIVRAI","","Look")</f>
        <v/>
      </c>
    </row>
    <row r="212" spans="1:11" ht="57" x14ac:dyDescent="0.25">
      <c r="A212" s="1" t="s">
        <v>5098</v>
      </c>
      <c r="B212" s="1" t="s">
        <v>5125</v>
      </c>
      <c r="C212" s="14" t="s">
        <v>5126</v>
      </c>
      <c r="F212" s="1" t="s">
        <v>5130</v>
      </c>
      <c r="G212" s="10"/>
      <c r="H212" t="s">
        <v>5317</v>
      </c>
      <c r="K212" t="str">
        <f>IF((H212=[1]Pages!$H212)&amp;(A212=[1]Pages!$A212)= "VRAIVRAI","","Look")</f>
        <v/>
      </c>
    </row>
    <row r="213" spans="1:11" x14ac:dyDescent="0.25">
      <c r="A213" s="1" t="s">
        <v>5098</v>
      </c>
      <c r="B213" s="1" t="s">
        <v>5114</v>
      </c>
      <c r="C213" s="15" t="s">
        <v>5113</v>
      </c>
      <c r="F213" s="1" t="s">
        <v>5131</v>
      </c>
      <c r="H213" t="s">
        <v>5318</v>
      </c>
      <c r="K213" t="str">
        <f>IF((H213=[1]Pages!$H213)&amp;(A213=[1]Pages!$A213)= "VRAIVRAI","","Look")</f>
        <v/>
      </c>
    </row>
    <row r="214" spans="1:11" x14ac:dyDescent="0.25">
      <c r="A214" s="1" t="s">
        <v>5098</v>
      </c>
      <c r="B214" s="1" t="s">
        <v>5136</v>
      </c>
      <c r="C214" s="15" t="s">
        <v>5134</v>
      </c>
      <c r="F214" s="1" t="s">
        <v>5132</v>
      </c>
      <c r="H214" t="s">
        <v>5319</v>
      </c>
      <c r="K214" t="str">
        <f>IF((H214=[1]Pages!$H214)&amp;(A214=[1]Pages!$A214)= "VRAIVRAI","","Look")</f>
        <v/>
      </c>
    </row>
    <row r="215" spans="1:11" x14ac:dyDescent="0.25">
      <c r="A215" s="1" t="s">
        <v>5098</v>
      </c>
      <c r="B215" s="15" t="s">
        <v>5116</v>
      </c>
      <c r="C215" s="15" t="s">
        <v>5135</v>
      </c>
      <c r="F215" s="1" t="s">
        <v>5133</v>
      </c>
      <c r="H215" t="s">
        <v>5320</v>
      </c>
      <c r="K215" t="str">
        <f>IF((H215=[1]Pages!$H215)&amp;(A215=[1]Pages!$A215)= "VRAIVRAI","","Look")</f>
        <v/>
      </c>
    </row>
    <row r="216" spans="1:11" x14ac:dyDescent="0.25">
      <c r="A216" s="1" t="s">
        <v>5098</v>
      </c>
      <c r="B216" s="15" t="s">
        <v>5140</v>
      </c>
      <c r="C216" s="15" t="s">
        <v>5142</v>
      </c>
      <c r="F216" s="1" t="s">
        <v>5141</v>
      </c>
      <c r="H216"/>
      <c r="K216" t="str">
        <f>IF((H216=[1]Pages!$H216)&amp;(A216=[1]Pages!$A216)= "VRAIVRAI","","Look")</f>
        <v/>
      </c>
    </row>
    <row r="217" spans="1:11" ht="15" customHeight="1" x14ac:dyDescent="0.25">
      <c r="A217" s="1" t="s">
        <v>5098</v>
      </c>
      <c r="B217" s="1" t="s">
        <v>5143</v>
      </c>
      <c r="C217" s="16" t="s">
        <v>5143</v>
      </c>
      <c r="F217" s="1" t="s">
        <v>5143</v>
      </c>
      <c r="H217"/>
      <c r="K217" t="str">
        <f>IF((H217=[1]Pages!$H217)&amp;(A217=[1]Pages!$A217)= "VRAIVRAI","","Look")</f>
        <v/>
      </c>
    </row>
    <row r="218" spans="1:11" x14ac:dyDescent="0.25">
      <c r="A218" s="1" t="s">
        <v>5098</v>
      </c>
      <c r="B218" s="15" t="s">
        <v>5144</v>
      </c>
      <c r="C218" s="15" t="s">
        <v>5145</v>
      </c>
      <c r="F218" s="1" t="s">
        <v>5146</v>
      </c>
      <c r="H218" t="s">
        <v>5321</v>
      </c>
      <c r="K218" t="str">
        <f>IF((H218=[1]Pages!$H218)&amp;(A218=[1]Pages!$A218)= "VRAIVRAI","","Look")</f>
        <v/>
      </c>
    </row>
    <row r="219" spans="1:11" ht="15" customHeight="1" x14ac:dyDescent="0.25">
      <c r="A219" s="1" t="s">
        <v>5098</v>
      </c>
      <c r="B219" s="16" t="s">
        <v>5147</v>
      </c>
      <c r="K219" t="str">
        <f>IF((H219=[1]Pages!$H219)&amp;(A219=[1]Pages!$A219)= "VRAIVRAI","","Look")</f>
        <v/>
      </c>
    </row>
    <row r="220" spans="1:11" ht="15" customHeight="1" x14ac:dyDescent="0.25">
      <c r="A220" s="1" t="s">
        <v>5098</v>
      </c>
      <c r="B220" s="16" t="s">
        <v>5150</v>
      </c>
      <c r="K220" t="str">
        <f>IF((H220=[1]Pages!$H220)&amp;(A220=[1]Pages!$A220)= "VRAIVRAI","","Look")</f>
        <v/>
      </c>
    </row>
    <row r="221" spans="1:11" x14ac:dyDescent="0.25">
      <c r="A221" s="1" t="s">
        <v>5098</v>
      </c>
      <c r="B221" s="17" t="s">
        <v>5151</v>
      </c>
      <c r="C221" s="15"/>
      <c r="K221" t="str">
        <f>IF((H221=[1]Pages!$H221)&amp;(A221=[1]Pages!$A221)= "VRAIVRAI","","Look")</f>
        <v/>
      </c>
    </row>
    <row r="222" spans="1:11" ht="15" customHeight="1" x14ac:dyDescent="0.25">
      <c r="A222" s="1" t="s">
        <v>5098</v>
      </c>
      <c r="B222" s="19" t="s">
        <v>5152</v>
      </c>
      <c r="F222" s="18" t="s">
        <v>5175</v>
      </c>
      <c r="K222" t="str">
        <f>IF((H222=[1]Pages!$H222)&amp;(A222=[1]Pages!$A222)= "VRAIVRAI","","Look")</f>
        <v/>
      </c>
    </row>
    <row r="223" spans="1:11" x14ac:dyDescent="0.25">
      <c r="A223" s="1" t="s">
        <v>5098</v>
      </c>
      <c r="B223" s="17" t="s">
        <v>5153</v>
      </c>
      <c r="C223" s="15"/>
      <c r="F223" s="18" t="s">
        <v>5173</v>
      </c>
      <c r="K223" t="str">
        <f>IF((H223=[1]Pages!$H223)&amp;(A223=[1]Pages!$A223)= "VRAIVRAI","","Look")</f>
        <v/>
      </c>
    </row>
    <row r="224" spans="1:11" ht="15" customHeight="1" x14ac:dyDescent="0.25">
      <c r="A224" s="1" t="s">
        <v>5098</v>
      </c>
      <c r="B224" s="16" t="s">
        <v>5154</v>
      </c>
      <c r="F224" s="1" t="s">
        <v>5172</v>
      </c>
      <c r="K224" t="str">
        <f>IF((H224=[1]Pages!$H224)&amp;(A224=[1]Pages!$A224)= "VRAIVRAI","","Look")</f>
        <v/>
      </c>
    </row>
    <row r="225" spans="1:11" x14ac:dyDescent="0.25">
      <c r="A225" s="1" t="s">
        <v>5098</v>
      </c>
      <c r="B225" s="15" t="s">
        <v>5155</v>
      </c>
      <c r="C225" s="15"/>
      <c r="F225" s="1" t="s">
        <v>5174</v>
      </c>
      <c r="K225" t="str">
        <f>IF((H225=[1]Pages!$H225)&amp;(A225=[1]Pages!$A225)= "VRAIVRAI","","Look")</f>
        <v/>
      </c>
    </row>
    <row r="226" spans="1:11" ht="15" customHeight="1" x14ac:dyDescent="0.25">
      <c r="A226" s="1" t="s">
        <v>5098</v>
      </c>
      <c r="B226" s="16" t="s">
        <v>5156</v>
      </c>
      <c r="F226" s="1" t="s">
        <v>5171</v>
      </c>
      <c r="K226" t="str">
        <f>IF((H226=[1]Pages!$H226)&amp;(A226=[1]Pages!$A226)= "VRAIVRAI","","Look")</f>
        <v/>
      </c>
    </row>
    <row r="227" spans="1:11" ht="15" customHeight="1" x14ac:dyDescent="0.25">
      <c r="A227" s="1" t="s">
        <v>5098</v>
      </c>
      <c r="B227" s="16" t="s">
        <v>3990</v>
      </c>
      <c r="F227" s="1" t="s">
        <v>5176</v>
      </c>
      <c r="K227" t="str">
        <f>IF((H227=[1]Pages!$H227)&amp;(A227=[1]Pages!$A227)= "VRAIVRAI","","Look")</f>
        <v/>
      </c>
    </row>
    <row r="228" spans="1:11" x14ac:dyDescent="0.25">
      <c r="A228" s="1" t="s">
        <v>5098</v>
      </c>
      <c r="B228" s="15" t="s">
        <v>5162</v>
      </c>
      <c r="C228" s="15"/>
      <c r="K228" t="str">
        <f>IF((H228=[1]Pages!$H228)&amp;(A228=[1]Pages!$A228)= "VRAIVRAI","","Look")</f>
        <v/>
      </c>
    </row>
    <row r="229" spans="1:11" ht="15" customHeight="1" x14ac:dyDescent="0.25">
      <c r="A229" s="1" t="s">
        <v>5098</v>
      </c>
      <c r="B229" s="16" t="s">
        <v>5157</v>
      </c>
      <c r="F229" s="1" t="s">
        <v>5178</v>
      </c>
      <c r="K229" t="str">
        <f>IF((H229=[1]Pages!$H229)&amp;(A229=[1]Pages!$A229)= "VRAIVRAI","","Look")</f>
        <v/>
      </c>
    </row>
    <row r="230" spans="1:11" x14ac:dyDescent="0.25">
      <c r="A230" s="1" t="s">
        <v>5098</v>
      </c>
      <c r="B230" s="15" t="s">
        <v>5158</v>
      </c>
      <c r="C230" s="15"/>
      <c r="F230" s="1" t="s">
        <v>5177</v>
      </c>
      <c r="K230" t="str">
        <f>IF((H230=[1]Pages!$H230)&amp;(A230=[1]Pages!$A230)= "VRAIVRAI","","Look")</f>
        <v/>
      </c>
    </row>
    <row r="231" spans="1:11" ht="15" customHeight="1" x14ac:dyDescent="0.25">
      <c r="A231" s="1" t="s">
        <v>5098</v>
      </c>
      <c r="B231" s="16" t="s">
        <v>5159</v>
      </c>
      <c r="K231" t="str">
        <f>IF((H231=[1]Pages!$H231)&amp;(A231=[1]Pages!$A231)= "VRAIVRAI","","Look")</f>
        <v/>
      </c>
    </row>
    <row r="232" spans="1:11" ht="15" customHeight="1" x14ac:dyDescent="0.25">
      <c r="A232" s="1" t="s">
        <v>5098</v>
      </c>
      <c r="B232" s="16" t="s">
        <v>5160</v>
      </c>
      <c r="K232" t="str">
        <f>IF((H232=[1]Pages!$H232)&amp;(A232=[1]Pages!$A232)= "VRAIVRAI","","Look")</f>
        <v/>
      </c>
    </row>
    <row r="233" spans="1:11" x14ac:dyDescent="0.25">
      <c r="A233" s="1" t="s">
        <v>5098</v>
      </c>
      <c r="B233" s="15" t="s">
        <v>5161</v>
      </c>
      <c r="C233" s="15"/>
      <c r="K233" t="str">
        <f>IF((H233=[1]Pages!$H233)&amp;(A233=[1]Pages!$A233)= "VRAIVRAI","","Look")</f>
        <v/>
      </c>
    </row>
    <row r="234" spans="1:11" ht="15" customHeight="1" x14ac:dyDescent="0.25">
      <c r="A234" s="1" t="s">
        <v>5098</v>
      </c>
      <c r="B234" s="16" t="s">
        <v>5163</v>
      </c>
      <c r="K234" t="str">
        <f>IF((H234=[1]Pages!$H234)&amp;(A234=[1]Pages!$A234)= "VRAIVRAI","","Look")</f>
        <v/>
      </c>
    </row>
    <row r="235" spans="1:11" ht="15" customHeight="1" x14ac:dyDescent="0.25">
      <c r="A235" s="1" t="s">
        <v>5098</v>
      </c>
      <c r="B235" s="16" t="s">
        <v>5164</v>
      </c>
      <c r="F235" s="1" t="s">
        <v>5179</v>
      </c>
      <c r="K235" t="str">
        <f>IF((H235=[1]Pages!$H235)&amp;(A235=[1]Pages!$A235)= "VRAIVRAI","","Look")</f>
        <v/>
      </c>
    </row>
    <row r="236" spans="1:11" x14ac:dyDescent="0.25">
      <c r="A236" s="1" t="s">
        <v>5098</v>
      </c>
      <c r="B236" s="15" t="s">
        <v>5165</v>
      </c>
      <c r="C236" s="15"/>
      <c r="K236" t="str">
        <f>IF((H236=[1]Pages!$H236)&amp;(A236=[1]Pages!$A236)= "VRAIVRAI","","Look")</f>
        <v/>
      </c>
    </row>
    <row r="237" spans="1:11" ht="15" customHeight="1" x14ac:dyDescent="0.25">
      <c r="A237" s="1" t="s">
        <v>5098</v>
      </c>
      <c r="B237" s="16" t="s">
        <v>5166</v>
      </c>
      <c r="F237" s="1" t="s">
        <v>5180</v>
      </c>
      <c r="K237" t="str">
        <f>IF((H237=[1]Pages!$H237)&amp;(A237=[1]Pages!$A237)= "VRAIVRAI","","Look")</f>
        <v/>
      </c>
    </row>
    <row r="238" spans="1:11" x14ac:dyDescent="0.25">
      <c r="A238" s="1" t="s">
        <v>5098</v>
      </c>
      <c r="B238" s="15" t="s">
        <v>5167</v>
      </c>
      <c r="C238" s="15"/>
      <c r="F238" s="1" t="s">
        <v>5167</v>
      </c>
      <c r="K238" t="str">
        <f>IF((H238=[1]Pages!$H238)&amp;(A238=[1]Pages!$A238)= "VRAIVRAI","","Look")</f>
        <v/>
      </c>
    </row>
    <row r="239" spans="1:11" ht="15" customHeight="1" x14ac:dyDescent="0.25">
      <c r="A239" s="1" t="s">
        <v>5098</v>
      </c>
      <c r="B239" s="16" t="s">
        <v>5168</v>
      </c>
      <c r="K239" t="str">
        <f>IF((H239=[1]Pages!$H239)&amp;(A239=[1]Pages!$A239)= "VRAIVRAI","","Look")</f>
        <v/>
      </c>
    </row>
    <row r="240" spans="1:11" ht="15" customHeight="1" x14ac:dyDescent="0.25">
      <c r="A240" s="1" t="s">
        <v>5098</v>
      </c>
      <c r="B240" s="16" t="s">
        <v>5169</v>
      </c>
      <c r="K240" t="str">
        <f>IF((H240=[1]Pages!$H240)&amp;(A240=[1]Pages!$A240)= "VRAIVRAI","","Look")</f>
        <v/>
      </c>
    </row>
    <row r="241" spans="1:11" x14ac:dyDescent="0.25">
      <c r="A241" s="1" t="s">
        <v>5098</v>
      </c>
      <c r="B241" s="15" t="s">
        <v>5170</v>
      </c>
      <c r="C241" s="15"/>
      <c r="K241" t="str">
        <f>IF((H241=[1]Pages!$H241)&amp;(A241=[1]Pages!$A241)= "VRAIVRAI","","Look")</f>
        <v/>
      </c>
    </row>
    <row r="242" spans="1:11" ht="15" customHeight="1" x14ac:dyDescent="0.25">
      <c r="K242" t="str">
        <f>IF((H242=[1]Pages!$H242)&amp;(A242=[1]Pages!$A242)= "VRAIVRAI","","Look")</f>
        <v/>
      </c>
    </row>
    <row r="243" spans="1:11" x14ac:dyDescent="0.25">
      <c r="A243" s="1" t="str">
        <f t="shared" ref="A243:A306" si="0">IFERROR("cards."&amp;IF(RIGHT(LEFT(B243,FIND("_",B243)-1),1)="2",LEFT(B243,FIND("_",B243)-2),LEFT(B243,FIND("_",B243)-1)),"")</f>
        <v>cards.baseset</v>
      </c>
      <c r="B243" s="1" t="s">
        <v>666</v>
      </c>
      <c r="C243" s="1" t="s">
        <v>667</v>
      </c>
      <c r="D243" s="1" t="s">
        <v>668</v>
      </c>
      <c r="E243" s="1" t="s">
        <v>669</v>
      </c>
      <c r="F243" s="1" t="s">
        <v>670</v>
      </c>
      <c r="G243" s="1" t="s">
        <v>671</v>
      </c>
      <c r="H243" t="s">
        <v>5322</v>
      </c>
      <c r="I243" s="1" t="s">
        <v>672</v>
      </c>
      <c r="K243" t="str">
        <f>IF((H243=[1]Pages!$H243)&amp;(A243=[1]Pages!$A243)= "VRAIVRAI","","Look")</f>
        <v/>
      </c>
    </row>
    <row r="244" spans="1:11" x14ac:dyDescent="0.25">
      <c r="A244" s="1" t="str">
        <f t="shared" si="0"/>
        <v>cards.baseset</v>
      </c>
      <c r="B244" s="1" t="s">
        <v>673</v>
      </c>
      <c r="C244" s="1" t="s">
        <v>674</v>
      </c>
      <c r="D244" s="1" t="s">
        <v>675</v>
      </c>
      <c r="E244" s="1" t="s">
        <v>676</v>
      </c>
      <c r="F244" s="1" t="s">
        <v>677</v>
      </c>
      <c r="G244" s="1" t="s">
        <v>678</v>
      </c>
      <c r="H244" t="s">
        <v>5323</v>
      </c>
      <c r="I244" s="1" t="s">
        <v>679</v>
      </c>
      <c r="K244" t="str">
        <f>IF((H244=[1]Pages!$H244)&amp;(A244=[1]Pages!$A244)= "VRAIVRAI","","Look")</f>
        <v/>
      </c>
    </row>
    <row r="245" spans="1:11" x14ac:dyDescent="0.25">
      <c r="A245" s="1" t="str">
        <f t="shared" si="0"/>
        <v>cards.baseset</v>
      </c>
      <c r="B245" s="1" t="s">
        <v>680</v>
      </c>
      <c r="C245" s="1" t="s">
        <v>681</v>
      </c>
      <c r="D245" s="1" t="s">
        <v>682</v>
      </c>
      <c r="E245" s="1" t="s">
        <v>683</v>
      </c>
      <c r="F245" s="1" t="s">
        <v>681</v>
      </c>
      <c r="G245" s="1" t="s">
        <v>684</v>
      </c>
      <c r="H245" t="s">
        <v>5324</v>
      </c>
      <c r="I245" s="1" t="s">
        <v>685</v>
      </c>
      <c r="K245" t="str">
        <f>IF((H245=[1]Pages!$H245)&amp;(A245=[1]Pages!$A245)= "VRAIVRAI","","Look")</f>
        <v/>
      </c>
    </row>
    <row r="246" spans="1:11" x14ac:dyDescent="0.25">
      <c r="A246" s="1" t="str">
        <f t="shared" si="0"/>
        <v>cards.baseset</v>
      </c>
      <c r="B246" s="1" t="s">
        <v>686</v>
      </c>
      <c r="C246" s="1" t="s">
        <v>687</v>
      </c>
      <c r="D246" s="1" t="s">
        <v>688</v>
      </c>
      <c r="E246" s="1" t="s">
        <v>689</v>
      </c>
      <c r="F246" s="1" t="s">
        <v>690</v>
      </c>
      <c r="G246" s="1" t="s">
        <v>691</v>
      </c>
      <c r="H246" t="s">
        <v>5325</v>
      </c>
      <c r="I246" s="1" t="s">
        <v>692</v>
      </c>
      <c r="K246" t="str">
        <f>IF((H246=[1]Pages!$H246)&amp;(A246=[1]Pages!$A246)= "VRAIVRAI","","Look")</f>
        <v/>
      </c>
    </row>
    <row r="247" spans="1:11" x14ac:dyDescent="0.25">
      <c r="A247" s="1" t="str">
        <f t="shared" si="0"/>
        <v>cards.baseset</v>
      </c>
      <c r="B247" s="1" t="s">
        <v>693</v>
      </c>
      <c r="C247" s="1" t="s">
        <v>694</v>
      </c>
      <c r="D247" s="1" t="s">
        <v>695</v>
      </c>
      <c r="E247" s="1" t="s">
        <v>696</v>
      </c>
      <c r="F247" s="1" t="s">
        <v>697</v>
      </c>
      <c r="G247" s="1" t="s">
        <v>698</v>
      </c>
      <c r="H247" t="s">
        <v>5326</v>
      </c>
      <c r="I247" s="1" t="s">
        <v>699</v>
      </c>
      <c r="K247" t="str">
        <f>IF((H247=[1]Pages!$H247)&amp;(A247=[1]Pages!$A247)= "VRAIVRAI","","Look")</f>
        <v/>
      </c>
    </row>
    <row r="248" spans="1:11" x14ac:dyDescent="0.25">
      <c r="A248" s="1" t="str">
        <f t="shared" si="0"/>
        <v>cards.baseset</v>
      </c>
      <c r="B248" s="1" t="s">
        <v>700</v>
      </c>
      <c r="C248" s="1" t="s">
        <v>701</v>
      </c>
      <c r="D248" s="1" t="s">
        <v>702</v>
      </c>
      <c r="E248" s="1" t="s">
        <v>703</v>
      </c>
      <c r="F248" s="1" t="s">
        <v>704</v>
      </c>
      <c r="G248" s="1" t="s">
        <v>705</v>
      </c>
      <c r="H248" t="s">
        <v>5327</v>
      </c>
      <c r="I248" s="1" t="s">
        <v>706</v>
      </c>
      <c r="K248" t="str">
        <f>IF((H248=[1]Pages!$H248)&amp;(A248=[1]Pages!$A248)= "VRAIVRAI","","Look")</f>
        <v/>
      </c>
    </row>
    <row r="249" spans="1:11" x14ac:dyDescent="0.25">
      <c r="A249" s="1" t="str">
        <f t="shared" si="0"/>
        <v>cards.baseset</v>
      </c>
      <c r="B249" s="1" t="s">
        <v>707</v>
      </c>
      <c r="C249" s="1" t="s">
        <v>708</v>
      </c>
      <c r="D249" s="1" t="s">
        <v>709</v>
      </c>
      <c r="E249" s="1" t="s">
        <v>710</v>
      </c>
      <c r="F249" s="1" t="s">
        <v>708</v>
      </c>
      <c r="G249" s="1" t="s">
        <v>711</v>
      </c>
      <c r="H249" t="s">
        <v>5328</v>
      </c>
      <c r="I249" s="1" t="s">
        <v>712</v>
      </c>
      <c r="K249" t="str">
        <f>IF((H249=[1]Pages!$H249)&amp;(A249=[1]Pages!$A249)= "VRAIVRAI","","Look")</f>
        <v/>
      </c>
    </row>
    <row r="250" spans="1:11" x14ac:dyDescent="0.25">
      <c r="A250" s="1" t="str">
        <f t="shared" si="0"/>
        <v>cards.baseset</v>
      </c>
      <c r="B250" s="1" t="s">
        <v>713</v>
      </c>
      <c r="C250" s="1" t="s">
        <v>714</v>
      </c>
      <c r="D250" s="1" t="s">
        <v>715</v>
      </c>
      <c r="E250" s="1" t="s">
        <v>716</v>
      </c>
      <c r="F250" s="1" t="s">
        <v>717</v>
      </c>
      <c r="G250" s="1" t="s">
        <v>718</v>
      </c>
      <c r="H250" t="s">
        <v>719</v>
      </c>
      <c r="I250" s="1" t="s">
        <v>720</v>
      </c>
      <c r="K250" t="str">
        <f>IF((H250=[1]Pages!$H250)&amp;(A250=[1]Pages!$A250)= "VRAIVRAI","","Look")</f>
        <v/>
      </c>
    </row>
    <row r="251" spans="1:11" x14ac:dyDescent="0.25">
      <c r="A251" s="1" t="str">
        <f t="shared" si="0"/>
        <v>cards.baseset</v>
      </c>
      <c r="B251" s="1" t="s">
        <v>721</v>
      </c>
      <c r="C251" s="1" t="s">
        <v>722</v>
      </c>
      <c r="D251" s="1" t="s">
        <v>723</v>
      </c>
      <c r="E251" s="1" t="s">
        <v>724</v>
      </c>
      <c r="F251" s="1" t="s">
        <v>725</v>
      </c>
      <c r="G251" s="1" t="s">
        <v>726</v>
      </c>
      <c r="H251" t="s">
        <v>727</v>
      </c>
      <c r="I251" s="1" t="s">
        <v>728</v>
      </c>
      <c r="K251" t="str">
        <f>IF((H251=[1]Pages!$H251)&amp;(A251=[1]Pages!$A251)= "VRAIVRAI","","Look")</f>
        <v/>
      </c>
    </row>
    <row r="252" spans="1:11" x14ac:dyDescent="0.25">
      <c r="A252" s="1" t="str">
        <f t="shared" si="0"/>
        <v>cards.baseset</v>
      </c>
      <c r="B252" s="1" t="s">
        <v>729</v>
      </c>
      <c r="C252" s="1" t="s">
        <v>730</v>
      </c>
      <c r="D252" s="1" t="s">
        <v>731</v>
      </c>
      <c r="E252" s="1" t="s">
        <v>732</v>
      </c>
      <c r="F252" s="1" t="s">
        <v>733</v>
      </c>
      <c r="G252" s="1" t="s">
        <v>734</v>
      </c>
      <c r="H252" t="s">
        <v>735</v>
      </c>
      <c r="I252" s="1" t="s">
        <v>736</v>
      </c>
      <c r="K252" t="str">
        <f>IF((H252=[1]Pages!$H252)&amp;(A252=[1]Pages!$A252)= "VRAIVRAI","","Look")</f>
        <v/>
      </c>
    </row>
    <row r="253" spans="1:11" x14ac:dyDescent="0.25">
      <c r="A253" s="1" t="str">
        <f t="shared" si="0"/>
        <v>cards.baseset</v>
      </c>
      <c r="B253" s="1" t="s">
        <v>737</v>
      </c>
      <c r="C253" s="1" t="s">
        <v>738</v>
      </c>
      <c r="D253" s="1" t="s">
        <v>739</v>
      </c>
      <c r="E253" s="1" t="s">
        <v>740</v>
      </c>
      <c r="F253" s="1" t="s">
        <v>741</v>
      </c>
      <c r="G253" s="1" t="s">
        <v>742</v>
      </c>
      <c r="H253" t="s">
        <v>5329</v>
      </c>
      <c r="I253" s="1" t="s">
        <v>743</v>
      </c>
      <c r="K253" t="str">
        <f>IF((H253=[1]Pages!$H253)&amp;(A253=[1]Pages!$A253)= "VRAIVRAI","","Look")</f>
        <v/>
      </c>
    </row>
    <row r="254" spans="1:11" x14ac:dyDescent="0.25">
      <c r="A254" s="1" t="str">
        <f t="shared" si="0"/>
        <v>cards.baseset</v>
      </c>
      <c r="B254" s="1" t="s">
        <v>744</v>
      </c>
      <c r="C254" s="1" t="s">
        <v>745</v>
      </c>
      <c r="D254" s="1" t="s">
        <v>746</v>
      </c>
      <c r="E254" s="1" t="s">
        <v>747</v>
      </c>
      <c r="F254" s="1" t="s">
        <v>748</v>
      </c>
      <c r="G254" s="1" t="s">
        <v>749</v>
      </c>
      <c r="H254" t="s">
        <v>749</v>
      </c>
      <c r="I254" s="1" t="s">
        <v>750</v>
      </c>
      <c r="K254" t="str">
        <f>IF((H254=[1]Pages!$H254)&amp;(A254=[1]Pages!$A254)= "VRAIVRAI","","Look")</f>
        <v/>
      </c>
    </row>
    <row r="255" spans="1:11" x14ac:dyDescent="0.25">
      <c r="A255" s="1" t="str">
        <f t="shared" si="0"/>
        <v>cards.baseset</v>
      </c>
      <c r="B255" s="1" t="s">
        <v>751</v>
      </c>
      <c r="C255" s="1" t="s">
        <v>752</v>
      </c>
      <c r="D255" s="1" t="s">
        <v>753</v>
      </c>
      <c r="E255" s="1" t="s">
        <v>754</v>
      </c>
      <c r="F255" s="1" t="s">
        <v>755</v>
      </c>
      <c r="G255" s="1" t="s">
        <v>756</v>
      </c>
      <c r="H255" s="1" t="s">
        <v>757</v>
      </c>
      <c r="I255" s="1" t="s">
        <v>758</v>
      </c>
      <c r="K255" t="str">
        <f>IF((H255=[1]Pages!$H255)&amp;(A255=[1]Pages!$A255)= "VRAIVRAI","","Look")</f>
        <v/>
      </c>
    </row>
    <row r="256" spans="1:11" x14ac:dyDescent="0.25">
      <c r="A256" s="1" t="str">
        <f t="shared" si="0"/>
        <v>cards.baseset</v>
      </c>
      <c r="B256" s="1" t="s">
        <v>759</v>
      </c>
      <c r="C256" s="1" t="s">
        <v>760</v>
      </c>
      <c r="D256" s="1" t="s">
        <v>761</v>
      </c>
      <c r="E256" s="1" t="s">
        <v>762</v>
      </c>
      <c r="F256" s="1" t="s">
        <v>763</v>
      </c>
      <c r="G256" s="1" t="s">
        <v>764</v>
      </c>
      <c r="H256" s="1" t="s">
        <v>765</v>
      </c>
      <c r="I256" s="1" t="s">
        <v>766</v>
      </c>
      <c r="K256" t="str">
        <f>IF((H256=[1]Pages!$H256)&amp;(A256=[1]Pages!$A256)= "VRAIVRAI","","Look")</f>
        <v/>
      </c>
    </row>
    <row r="257" spans="1:11" x14ac:dyDescent="0.25">
      <c r="A257" s="1" t="str">
        <f t="shared" si="0"/>
        <v>cards.baseset</v>
      </c>
      <c r="B257" s="1" t="s">
        <v>767</v>
      </c>
      <c r="C257" s="1" t="s">
        <v>768</v>
      </c>
      <c r="D257" s="1" t="s">
        <v>768</v>
      </c>
      <c r="E257" s="1" t="s">
        <v>769</v>
      </c>
      <c r="F257" s="1" t="s">
        <v>768</v>
      </c>
      <c r="G257" s="1" t="s">
        <v>768</v>
      </c>
      <c r="H257" s="1" t="s">
        <v>770</v>
      </c>
      <c r="I257" s="1" t="s">
        <v>771</v>
      </c>
      <c r="K257" t="str">
        <f>IF((H257=[1]Pages!$H257)&amp;(A257=[1]Pages!$A257)= "VRAIVRAI","","Look")</f>
        <v/>
      </c>
    </row>
    <row r="258" spans="1:11" x14ac:dyDescent="0.25">
      <c r="A258" s="1" t="str">
        <f t="shared" si="0"/>
        <v>cards.baseset</v>
      </c>
      <c r="B258" s="1" t="s">
        <v>772</v>
      </c>
      <c r="C258" s="1" t="s">
        <v>773</v>
      </c>
      <c r="D258" s="1" t="s">
        <v>774</v>
      </c>
      <c r="E258" s="1" t="s">
        <v>775</v>
      </c>
      <c r="F258" s="1" t="s">
        <v>776</v>
      </c>
      <c r="G258" s="1" t="s">
        <v>777</v>
      </c>
      <c r="H258" s="1" t="s">
        <v>778</v>
      </c>
      <c r="I258" s="1" t="s">
        <v>779</v>
      </c>
      <c r="K258" t="str">
        <f>IF((H258=[1]Pages!$H258)&amp;(A258=[1]Pages!$A258)= "VRAIVRAI","","Look")</f>
        <v/>
      </c>
    </row>
    <row r="259" spans="1:11" x14ac:dyDescent="0.25">
      <c r="A259" s="1" t="str">
        <f t="shared" si="0"/>
        <v>cards.baseset</v>
      </c>
      <c r="B259" s="1" t="s">
        <v>780</v>
      </c>
      <c r="C259" s="1" t="s">
        <v>781</v>
      </c>
      <c r="D259" s="1" t="s">
        <v>782</v>
      </c>
      <c r="E259" s="1" t="s">
        <v>782</v>
      </c>
      <c r="F259" s="1" t="s">
        <v>783</v>
      </c>
      <c r="G259" s="1" t="s">
        <v>784</v>
      </c>
      <c r="H259" s="1" t="s">
        <v>782</v>
      </c>
      <c r="I259" s="1" t="s">
        <v>784</v>
      </c>
      <c r="K259" t="str">
        <f>IF((H259=[1]Pages!$H259)&amp;(A259=[1]Pages!$A259)= "VRAIVRAI","","Look")</f>
        <v/>
      </c>
    </row>
    <row r="260" spans="1:11" x14ac:dyDescent="0.25">
      <c r="A260" s="1" t="str">
        <f t="shared" si="0"/>
        <v>cards.baseset</v>
      </c>
      <c r="B260" s="1" t="s">
        <v>785</v>
      </c>
      <c r="C260" s="1" t="s">
        <v>786</v>
      </c>
      <c r="D260" s="1" t="s">
        <v>787</v>
      </c>
      <c r="E260" s="1" t="s">
        <v>788</v>
      </c>
      <c r="F260" s="1" t="s">
        <v>789</v>
      </c>
      <c r="G260" s="1" t="s">
        <v>790</v>
      </c>
      <c r="H260" s="1" t="s">
        <v>791</v>
      </c>
      <c r="I260" s="1" t="s">
        <v>790</v>
      </c>
      <c r="K260" t="str">
        <f>IF((H260=[1]Pages!$H260)&amp;(A260=[1]Pages!$A260)= "VRAIVRAI","","Look")</f>
        <v/>
      </c>
    </row>
    <row r="261" spans="1:11" x14ac:dyDescent="0.25">
      <c r="A261" s="1" t="str">
        <f t="shared" si="0"/>
        <v>cards.baseset</v>
      </c>
      <c r="B261" s="1" t="s">
        <v>792</v>
      </c>
      <c r="C261" s="1" t="s">
        <v>793</v>
      </c>
      <c r="D261" s="1" t="s">
        <v>794</v>
      </c>
      <c r="E261" s="1" t="s">
        <v>794</v>
      </c>
      <c r="F261" s="1" t="s">
        <v>795</v>
      </c>
      <c r="G261" s="1" t="s">
        <v>796</v>
      </c>
      <c r="H261" s="1" t="s">
        <v>797</v>
      </c>
      <c r="I261" s="1" t="s">
        <v>798</v>
      </c>
      <c r="K261" t="str">
        <f>IF((H261=[1]Pages!$H261)&amp;(A261=[1]Pages!$A261)= "VRAIVRAI","","Look")</f>
        <v/>
      </c>
    </row>
    <row r="262" spans="1:11" x14ac:dyDescent="0.25">
      <c r="A262" s="1" t="str">
        <f t="shared" si="0"/>
        <v>cards.baseset</v>
      </c>
      <c r="B262" s="1" t="s">
        <v>799</v>
      </c>
      <c r="C262" s="1" t="s">
        <v>800</v>
      </c>
      <c r="D262" s="1" t="s">
        <v>801</v>
      </c>
      <c r="E262" s="1" t="s">
        <v>802</v>
      </c>
      <c r="F262" s="1" t="s">
        <v>803</v>
      </c>
      <c r="G262" s="1" t="s">
        <v>804</v>
      </c>
      <c r="H262" s="1" t="s">
        <v>805</v>
      </c>
      <c r="I262" s="1" t="s">
        <v>806</v>
      </c>
      <c r="K262" t="str">
        <f>IF((H262=[1]Pages!$H262)&amp;(A262=[1]Pages!$A262)= "VRAIVRAI","","Look")</f>
        <v/>
      </c>
    </row>
    <row r="263" spans="1:11" x14ac:dyDescent="0.25">
      <c r="A263" s="1" t="str">
        <f t="shared" si="0"/>
        <v>cards.baseset</v>
      </c>
      <c r="B263" s="1" t="s">
        <v>807</v>
      </c>
      <c r="C263" s="1" t="s">
        <v>808</v>
      </c>
      <c r="D263" s="1" t="s">
        <v>809</v>
      </c>
      <c r="E263" s="1" t="s">
        <v>808</v>
      </c>
      <c r="F263" s="1" t="s">
        <v>808</v>
      </c>
      <c r="G263" s="1" t="s">
        <v>810</v>
      </c>
      <c r="H263" s="1" t="s">
        <v>811</v>
      </c>
      <c r="I263" s="1" t="s">
        <v>812</v>
      </c>
      <c r="K263" t="str">
        <f>IF((H263=[1]Pages!$H263)&amp;(A263=[1]Pages!$A263)= "VRAIVRAI","","Look")</f>
        <v/>
      </c>
    </row>
    <row r="264" spans="1:11" x14ac:dyDescent="0.25">
      <c r="A264" s="1" t="str">
        <f t="shared" si="0"/>
        <v>cards.baseset</v>
      </c>
      <c r="B264" s="1" t="s">
        <v>813</v>
      </c>
      <c r="C264" s="1" t="s">
        <v>814</v>
      </c>
      <c r="D264" s="1" t="s">
        <v>815</v>
      </c>
      <c r="E264" s="1" t="s">
        <v>816</v>
      </c>
      <c r="F264" s="1" t="s">
        <v>817</v>
      </c>
      <c r="G264" s="1" t="s">
        <v>818</v>
      </c>
      <c r="H264" s="1" t="s">
        <v>819</v>
      </c>
      <c r="I264" s="1" t="s">
        <v>820</v>
      </c>
      <c r="K264" t="str">
        <f>IF((H264=[1]Pages!$H264)&amp;(A264=[1]Pages!$A264)= "VRAIVRAI","","Look")</f>
        <v/>
      </c>
    </row>
    <row r="265" spans="1:11" x14ac:dyDescent="0.25">
      <c r="A265" s="1" t="str">
        <f t="shared" si="0"/>
        <v>cards.baseset</v>
      </c>
      <c r="B265" s="1" t="s">
        <v>821</v>
      </c>
      <c r="C265" s="1" t="s">
        <v>822</v>
      </c>
      <c r="D265" s="1" t="s">
        <v>823</v>
      </c>
      <c r="E265" s="1" t="s">
        <v>824</v>
      </c>
      <c r="F265" s="1" t="s">
        <v>825</v>
      </c>
      <c r="G265" s="1" t="s">
        <v>826</v>
      </c>
      <c r="H265" s="1" t="s">
        <v>827</v>
      </c>
      <c r="I265" s="1" t="s">
        <v>828</v>
      </c>
      <c r="K265" t="str">
        <f>IF((H265=[1]Pages!$H265)&amp;(A265=[1]Pages!$A265)= "VRAIVRAI","","Look")</f>
        <v/>
      </c>
    </row>
    <row r="266" spans="1:11" x14ac:dyDescent="0.25">
      <c r="A266" s="1" t="str">
        <f t="shared" si="0"/>
        <v>cards.baseset</v>
      </c>
      <c r="B266" s="1" t="s">
        <v>829</v>
      </c>
      <c r="C266" s="1" t="s">
        <v>830</v>
      </c>
      <c r="D266" s="1" t="s">
        <v>831</v>
      </c>
      <c r="E266" s="1" t="s">
        <v>832</v>
      </c>
      <c r="F266" s="1" t="s">
        <v>833</v>
      </c>
      <c r="G266" s="1" t="s">
        <v>834</v>
      </c>
      <c r="H266" s="1" t="s">
        <v>835</v>
      </c>
      <c r="I266" s="1" t="s">
        <v>836</v>
      </c>
      <c r="K266" t="str">
        <f>IF((H266=[1]Pages!$H266)&amp;(A266=[1]Pages!$A266)= "VRAIVRAI","","Look")</f>
        <v/>
      </c>
    </row>
    <row r="267" spans="1:11" x14ac:dyDescent="0.25">
      <c r="A267" s="1" t="str">
        <f t="shared" si="0"/>
        <v>cards.baseset</v>
      </c>
      <c r="B267" s="1" t="s">
        <v>837</v>
      </c>
      <c r="C267" s="1" t="s">
        <v>838</v>
      </c>
      <c r="D267" s="1" t="s">
        <v>839</v>
      </c>
      <c r="E267" s="1" t="s">
        <v>840</v>
      </c>
      <c r="F267" s="1" t="s">
        <v>841</v>
      </c>
      <c r="G267" s="1" t="s">
        <v>842</v>
      </c>
      <c r="H267" s="1" t="s">
        <v>843</v>
      </c>
      <c r="I267" s="1" t="s">
        <v>844</v>
      </c>
      <c r="K267" t="str">
        <f>IF((H267=[1]Pages!$H267)&amp;(A267=[1]Pages!$A267)= "VRAIVRAI","","Look")</f>
        <v/>
      </c>
    </row>
    <row r="268" spans="1:11" x14ac:dyDescent="0.25">
      <c r="A268" s="1" t="str">
        <f t="shared" si="0"/>
        <v>cards.baseset</v>
      </c>
      <c r="B268" s="1" t="s">
        <v>845</v>
      </c>
      <c r="C268" s="1" t="s">
        <v>846</v>
      </c>
      <c r="D268" s="1" t="s">
        <v>847</v>
      </c>
      <c r="E268" s="1" t="s">
        <v>847</v>
      </c>
      <c r="F268" s="1" t="s">
        <v>848</v>
      </c>
      <c r="G268" s="1" t="s">
        <v>849</v>
      </c>
      <c r="H268" t="s">
        <v>5330</v>
      </c>
      <c r="I268" s="1" t="s">
        <v>850</v>
      </c>
      <c r="K268" t="str">
        <f>IF((H268=[1]Pages!$H268)&amp;(A268=[1]Pages!$A268)= "VRAIVRAI","","Look")</f>
        <v/>
      </c>
    </row>
    <row r="269" spans="1:11" x14ac:dyDescent="0.25">
      <c r="A269" s="1" t="str">
        <f t="shared" si="0"/>
        <v>cards.baseset</v>
      </c>
      <c r="B269" s="1" t="s">
        <v>851</v>
      </c>
      <c r="C269" s="1" t="s">
        <v>852</v>
      </c>
      <c r="D269" s="1" t="s">
        <v>853</v>
      </c>
      <c r="E269" s="1" t="s">
        <v>854</v>
      </c>
      <c r="F269" s="1" t="s">
        <v>855</v>
      </c>
      <c r="G269" s="1" t="s">
        <v>856</v>
      </c>
      <c r="H269" s="1" t="s">
        <v>857</v>
      </c>
      <c r="I269" s="1" t="s">
        <v>858</v>
      </c>
      <c r="K269" t="str">
        <f>IF((H269=[1]Pages!$H269)&amp;(A269=[1]Pages!$A269)= "VRAIVRAI","","Look")</f>
        <v/>
      </c>
    </row>
    <row r="270" spans="1:11" x14ac:dyDescent="0.25">
      <c r="A270" s="1" t="str">
        <f t="shared" si="0"/>
        <v>cards.baseset</v>
      </c>
      <c r="B270" s="1" t="s">
        <v>859</v>
      </c>
      <c r="C270" s="1" t="s">
        <v>860</v>
      </c>
      <c r="D270" s="1" t="s">
        <v>861</v>
      </c>
      <c r="E270" s="1" t="s">
        <v>862</v>
      </c>
      <c r="F270" s="1" t="s">
        <v>863</v>
      </c>
      <c r="G270" s="1" t="s">
        <v>864</v>
      </c>
      <c r="H270" s="1" t="s">
        <v>865</v>
      </c>
      <c r="I270" s="1" t="s">
        <v>866</v>
      </c>
      <c r="K270" t="str">
        <f>IF((H270=[1]Pages!$H270)&amp;(A270=[1]Pages!$A270)= "VRAIVRAI","","Look")</f>
        <v/>
      </c>
    </row>
    <row r="271" spans="1:11" x14ac:dyDescent="0.25">
      <c r="A271" s="1" t="str">
        <f t="shared" si="0"/>
        <v>cards.baseset</v>
      </c>
      <c r="B271" s="1" t="s">
        <v>867</v>
      </c>
      <c r="C271" s="1" t="s">
        <v>868</v>
      </c>
      <c r="D271" s="1" t="s">
        <v>869</v>
      </c>
      <c r="E271" s="1" t="s">
        <v>870</v>
      </c>
      <c r="F271" s="1" t="s">
        <v>868</v>
      </c>
      <c r="G271" s="1" t="s">
        <v>871</v>
      </c>
      <c r="H271" s="1" t="s">
        <v>872</v>
      </c>
      <c r="I271" s="1" t="s">
        <v>873</v>
      </c>
      <c r="K271" t="str">
        <f>IF((H271=[1]Pages!$H271)&amp;(A271=[1]Pages!$A271)= "VRAIVRAI","","Look")</f>
        <v/>
      </c>
    </row>
    <row r="272" spans="1:11" x14ac:dyDescent="0.25">
      <c r="A272" s="1" t="str">
        <f t="shared" si="0"/>
        <v>cards.baseset</v>
      </c>
      <c r="B272" s="1" t="s">
        <v>874</v>
      </c>
      <c r="C272" s="1" t="s">
        <v>875</v>
      </c>
      <c r="D272" s="1" t="s">
        <v>876</v>
      </c>
      <c r="E272" s="1" t="s">
        <v>877</v>
      </c>
      <c r="F272" s="1" t="s">
        <v>878</v>
      </c>
      <c r="G272" s="1" t="s">
        <v>879</v>
      </c>
      <c r="H272" s="1" t="s">
        <v>880</v>
      </c>
      <c r="I272" s="1" t="s">
        <v>881</v>
      </c>
      <c r="K272" t="str">
        <f>IF((H272=[1]Pages!$H272)&amp;(A272=[1]Pages!$A272)= "VRAIVRAI","","Look")</f>
        <v/>
      </c>
    </row>
    <row r="273" spans="1:11" x14ac:dyDescent="0.25">
      <c r="A273" s="1" t="str">
        <f t="shared" si="0"/>
        <v>cards.baseset</v>
      </c>
      <c r="B273" s="1" t="s">
        <v>882</v>
      </c>
      <c r="C273" s="1" t="s">
        <v>883</v>
      </c>
      <c r="D273" s="1" t="s">
        <v>884</v>
      </c>
      <c r="E273" s="1" t="s">
        <v>885</v>
      </c>
      <c r="F273" s="1" t="s">
        <v>886</v>
      </c>
      <c r="G273" s="1" t="s">
        <v>887</v>
      </c>
      <c r="H273" s="1" t="s">
        <v>888</v>
      </c>
      <c r="I273" s="1" t="s">
        <v>889</v>
      </c>
      <c r="K273" t="str">
        <f>IF((H273=[1]Pages!$H273)&amp;(A273=[1]Pages!$A273)= "VRAIVRAI","","Look")</f>
        <v/>
      </c>
    </row>
    <row r="274" spans="1:11" x14ac:dyDescent="0.25">
      <c r="A274" s="1" t="str">
        <f t="shared" si="0"/>
        <v>cards.baseset</v>
      </c>
      <c r="B274" s="1" t="s">
        <v>890</v>
      </c>
      <c r="C274" s="1" t="s">
        <v>891</v>
      </c>
      <c r="D274" s="1" t="s">
        <v>892</v>
      </c>
      <c r="E274" s="1" t="s">
        <v>893</v>
      </c>
      <c r="F274" s="1" t="s">
        <v>894</v>
      </c>
      <c r="G274" s="1" t="s">
        <v>895</v>
      </c>
      <c r="H274" s="1" t="s">
        <v>896</v>
      </c>
      <c r="I274" s="1" t="s">
        <v>897</v>
      </c>
      <c r="K274" t="str">
        <f>IF((H274=[1]Pages!$H274)&amp;(A274=[1]Pages!$A274)= "VRAIVRAI","","Look")</f>
        <v/>
      </c>
    </row>
    <row r="275" spans="1:11" x14ac:dyDescent="0.25">
      <c r="A275" s="1" t="str">
        <f t="shared" si="0"/>
        <v/>
      </c>
      <c r="K275" t="str">
        <f>IF((H275=[1]Pages!$H275)&amp;(A275=[1]Pages!$A275)= "VRAIVRAI","","Look")</f>
        <v/>
      </c>
    </row>
    <row r="276" spans="1:11" x14ac:dyDescent="0.25">
      <c r="A276" s="1" t="str">
        <f t="shared" si="0"/>
        <v>cards.intrigue</v>
      </c>
      <c r="B276" s="1" t="s">
        <v>898</v>
      </c>
      <c r="C276" s="1" t="s">
        <v>899</v>
      </c>
      <c r="D276" s="1" t="s">
        <v>900</v>
      </c>
      <c r="E276" s="1" t="s">
        <v>901</v>
      </c>
      <c r="F276" s="1" t="s">
        <v>899</v>
      </c>
      <c r="G276" s="1" t="s">
        <v>899</v>
      </c>
      <c r="I276" s="1" t="s">
        <v>902</v>
      </c>
      <c r="K276" t="str">
        <f>IF((H276=[1]Pages!$H276)&amp;(A276=[1]Pages!$A276)= "VRAIVRAI","","Look")</f>
        <v/>
      </c>
    </row>
    <row r="277" spans="1:11" x14ac:dyDescent="0.25">
      <c r="A277" s="1" t="str">
        <f t="shared" si="0"/>
        <v>cards.intrigue</v>
      </c>
      <c r="B277" s="1" t="s">
        <v>903</v>
      </c>
      <c r="C277" s="1" t="s">
        <v>904</v>
      </c>
      <c r="D277" s="1" t="s">
        <v>905</v>
      </c>
      <c r="E277" s="1" t="s">
        <v>906</v>
      </c>
      <c r="F277" s="1" t="s">
        <v>907</v>
      </c>
      <c r="G277" s="1" t="s">
        <v>908</v>
      </c>
      <c r="I277" s="1" t="s">
        <v>909</v>
      </c>
      <c r="K277" t="str">
        <f>IF((H277=[1]Pages!$H277)&amp;(A277=[1]Pages!$A277)= "VRAIVRAI","","Look")</f>
        <v/>
      </c>
    </row>
    <row r="278" spans="1:11" x14ac:dyDescent="0.25">
      <c r="A278" s="1" t="str">
        <f t="shared" si="0"/>
        <v>cards.intrigue</v>
      </c>
      <c r="B278" s="1" t="s">
        <v>910</v>
      </c>
      <c r="C278" s="1" t="s">
        <v>911</v>
      </c>
      <c r="D278" s="1" t="s">
        <v>912</v>
      </c>
      <c r="E278" s="1" t="s">
        <v>913</v>
      </c>
      <c r="F278" s="1" t="s">
        <v>914</v>
      </c>
      <c r="G278" s="1" t="s">
        <v>915</v>
      </c>
      <c r="I278" s="1" t="s">
        <v>916</v>
      </c>
      <c r="K278" t="str">
        <f>IF((H278=[1]Pages!$H278)&amp;(A278=[1]Pages!$A278)= "VRAIVRAI","","Look")</f>
        <v/>
      </c>
    </row>
    <row r="279" spans="1:11" x14ac:dyDescent="0.25">
      <c r="A279" s="1" t="str">
        <f t="shared" si="0"/>
        <v>cards.intrigue</v>
      </c>
      <c r="B279" s="1" t="s">
        <v>917</v>
      </c>
      <c r="C279" s="1" t="s">
        <v>918</v>
      </c>
      <c r="D279" s="1" t="s">
        <v>919</v>
      </c>
      <c r="E279" s="1" t="s">
        <v>920</v>
      </c>
      <c r="F279" s="1" t="s">
        <v>919</v>
      </c>
      <c r="G279" s="1" t="s">
        <v>921</v>
      </c>
      <c r="I279" s="1" t="s">
        <v>922</v>
      </c>
      <c r="K279" t="str">
        <f>IF((H279=[1]Pages!$H279)&amp;(A279=[1]Pages!$A279)= "VRAIVRAI","","Look")</f>
        <v/>
      </c>
    </row>
    <row r="280" spans="1:11" x14ac:dyDescent="0.25">
      <c r="A280" s="1" t="str">
        <f t="shared" si="0"/>
        <v>cards.intrigue</v>
      </c>
      <c r="B280" s="1" t="s">
        <v>923</v>
      </c>
      <c r="C280" s="1" t="s">
        <v>924</v>
      </c>
      <c r="D280" s="1" t="s">
        <v>925</v>
      </c>
      <c r="E280" s="1" t="s">
        <v>926</v>
      </c>
      <c r="F280" s="1" t="s">
        <v>927</v>
      </c>
      <c r="G280" s="1" t="s">
        <v>928</v>
      </c>
      <c r="I280" s="1" t="s">
        <v>929</v>
      </c>
      <c r="K280" t="str">
        <f>IF((H280=[1]Pages!$H280)&amp;(A280=[1]Pages!$A280)= "VRAIVRAI","","Look")</f>
        <v/>
      </c>
    </row>
    <row r="281" spans="1:11" x14ac:dyDescent="0.25">
      <c r="A281" s="1" t="str">
        <f t="shared" si="0"/>
        <v>cards.intrigue</v>
      </c>
      <c r="B281" s="1" t="s">
        <v>930</v>
      </c>
      <c r="C281" s="1" t="s">
        <v>931</v>
      </c>
      <c r="D281" s="1" t="s">
        <v>932</v>
      </c>
      <c r="E281" s="1" t="s">
        <v>933</v>
      </c>
      <c r="F281" s="1" t="s">
        <v>934</v>
      </c>
      <c r="G281" s="1" t="s">
        <v>935</v>
      </c>
      <c r="I281" s="1" t="s">
        <v>936</v>
      </c>
      <c r="K281" t="str">
        <f>IF((H281=[1]Pages!$H281)&amp;(A281=[1]Pages!$A281)= "VRAIVRAI","","Look")</f>
        <v/>
      </c>
    </row>
    <row r="282" spans="1:11" x14ac:dyDescent="0.25">
      <c r="A282" s="1" t="str">
        <f t="shared" si="0"/>
        <v>cards.intrigue</v>
      </c>
      <c r="B282" s="1" t="s">
        <v>937</v>
      </c>
      <c r="C282" s="1" t="s">
        <v>938</v>
      </c>
      <c r="D282" s="1" t="s">
        <v>939</v>
      </c>
      <c r="E282" s="1" t="s">
        <v>940</v>
      </c>
      <c r="F282" s="1" t="s">
        <v>941</v>
      </c>
      <c r="G282" s="1" t="s">
        <v>942</v>
      </c>
      <c r="I282" s="1" t="s">
        <v>943</v>
      </c>
      <c r="K282" t="str">
        <f>IF((H282=[1]Pages!$H282)&amp;(A282=[1]Pages!$A282)= "VRAIVRAI","","Look")</f>
        <v/>
      </c>
    </row>
    <row r="283" spans="1:11" x14ac:dyDescent="0.25">
      <c r="A283" s="1" t="str">
        <f t="shared" si="0"/>
        <v>cards.intrigue</v>
      </c>
      <c r="B283" s="1" t="s">
        <v>944</v>
      </c>
      <c r="C283" s="1" t="s">
        <v>945</v>
      </c>
      <c r="D283" s="1" t="s">
        <v>945</v>
      </c>
      <c r="E283" s="1" t="s">
        <v>945</v>
      </c>
      <c r="F283" s="1" t="s">
        <v>945</v>
      </c>
      <c r="G283" s="1" t="s">
        <v>946</v>
      </c>
      <c r="I283" s="1" t="s">
        <v>947</v>
      </c>
      <c r="K283" t="str">
        <f>IF((H283=[1]Pages!$H283)&amp;(A283=[1]Pages!$A283)= "VRAIVRAI","","Look")</f>
        <v/>
      </c>
    </row>
    <row r="284" spans="1:11" x14ac:dyDescent="0.25">
      <c r="A284" s="1" t="str">
        <f t="shared" si="0"/>
        <v>cards.intrigue</v>
      </c>
      <c r="B284" s="1" t="s">
        <v>948</v>
      </c>
      <c r="C284" s="1" t="s">
        <v>949</v>
      </c>
      <c r="D284" s="1" t="s">
        <v>950</v>
      </c>
      <c r="E284" s="1" t="s">
        <v>951</v>
      </c>
      <c r="F284" s="1" t="s">
        <v>952</v>
      </c>
      <c r="G284" s="1" t="s">
        <v>953</v>
      </c>
      <c r="I284" s="1" t="s">
        <v>954</v>
      </c>
      <c r="K284" t="str">
        <f>IF((H284=[1]Pages!$H284)&amp;(A284=[1]Pages!$A284)= "VRAIVRAI","","Look")</f>
        <v/>
      </c>
    </row>
    <row r="285" spans="1:11" x14ac:dyDescent="0.25">
      <c r="A285" s="1" t="str">
        <f t="shared" si="0"/>
        <v>cards.intrigue</v>
      </c>
      <c r="B285" s="1" t="s">
        <v>955</v>
      </c>
      <c r="C285" s="1" t="s">
        <v>956</v>
      </c>
      <c r="D285" s="1" t="s">
        <v>957</v>
      </c>
      <c r="E285" s="1" t="s">
        <v>958</v>
      </c>
      <c r="F285" s="1" t="s">
        <v>959</v>
      </c>
      <c r="G285" s="1" t="s">
        <v>960</v>
      </c>
      <c r="I285" s="1" t="s">
        <v>961</v>
      </c>
      <c r="K285" t="str">
        <f>IF((H285=[1]Pages!$H285)&amp;(A285=[1]Pages!$A285)= "VRAIVRAI","","Look")</f>
        <v/>
      </c>
    </row>
    <row r="286" spans="1:11" x14ac:dyDescent="0.25">
      <c r="A286" s="1" t="str">
        <f t="shared" si="0"/>
        <v>cards.intrigue</v>
      </c>
      <c r="B286" s="1" t="s">
        <v>962</v>
      </c>
      <c r="C286" s="1" t="s">
        <v>963</v>
      </c>
      <c r="D286" s="1" t="s">
        <v>964</v>
      </c>
      <c r="E286" s="1" t="s">
        <v>965</v>
      </c>
      <c r="F286" s="1" t="s">
        <v>966</v>
      </c>
      <c r="G286" s="1" t="s">
        <v>967</v>
      </c>
      <c r="I286" s="1" t="s">
        <v>968</v>
      </c>
      <c r="K286" t="str">
        <f>IF((H286=[1]Pages!$H286)&amp;(A286=[1]Pages!$A286)= "VRAIVRAI","","Look")</f>
        <v/>
      </c>
    </row>
    <row r="287" spans="1:11" x14ac:dyDescent="0.25">
      <c r="A287" s="1" t="str">
        <f t="shared" si="0"/>
        <v>cards.intrigue</v>
      </c>
      <c r="B287" s="1" t="s">
        <v>969</v>
      </c>
      <c r="C287" s="1" t="s">
        <v>970</v>
      </c>
      <c r="D287" s="1" t="s">
        <v>971</v>
      </c>
      <c r="E287" s="1" t="s">
        <v>972</v>
      </c>
      <c r="F287" s="1" t="s">
        <v>973</v>
      </c>
      <c r="G287" s="1" t="s">
        <v>974</v>
      </c>
      <c r="I287" s="1" t="s">
        <v>975</v>
      </c>
      <c r="K287" t="str">
        <f>IF((H287=[1]Pages!$H287)&amp;(A287=[1]Pages!$A287)= "VRAIVRAI","","Look")</f>
        <v/>
      </c>
    </row>
    <row r="288" spans="1:11" x14ac:dyDescent="0.25">
      <c r="A288" s="1" t="str">
        <f t="shared" si="0"/>
        <v>cards.intrigue</v>
      </c>
      <c r="B288" s="1" t="s">
        <v>976</v>
      </c>
      <c r="C288" s="1" t="s">
        <v>977</v>
      </c>
      <c r="D288" s="1" t="s">
        <v>978</v>
      </c>
      <c r="E288" s="1" t="s">
        <v>978</v>
      </c>
      <c r="F288" s="1" t="s">
        <v>979</v>
      </c>
      <c r="G288" s="1" t="s">
        <v>980</v>
      </c>
      <c r="I288" s="1" t="s">
        <v>981</v>
      </c>
      <c r="K288" t="str">
        <f>IF((H288=[1]Pages!$H288)&amp;(A288=[1]Pages!$A288)= "VRAIVRAI","","Look")</f>
        <v/>
      </c>
    </row>
    <row r="289" spans="1:11" x14ac:dyDescent="0.25">
      <c r="A289" s="1" t="str">
        <f t="shared" si="0"/>
        <v>cards.intrigue</v>
      </c>
      <c r="B289" s="1" t="s">
        <v>982</v>
      </c>
      <c r="C289" s="1" t="s">
        <v>983</v>
      </c>
      <c r="D289" s="1" t="s">
        <v>984</v>
      </c>
      <c r="E289" s="1" t="s">
        <v>985</v>
      </c>
      <c r="F289" s="1" t="s">
        <v>986</v>
      </c>
      <c r="G289" s="1" t="s">
        <v>987</v>
      </c>
      <c r="I289" s="1" t="s">
        <v>988</v>
      </c>
      <c r="K289" t="str">
        <f>IF((H289=[1]Pages!$H289)&amp;(A289=[1]Pages!$A289)= "VRAIVRAI","","Look")</f>
        <v/>
      </c>
    </row>
    <row r="290" spans="1:11" x14ac:dyDescent="0.25">
      <c r="A290" s="1" t="str">
        <f t="shared" si="0"/>
        <v>cards.intrigue</v>
      </c>
      <c r="B290" s="1" t="s">
        <v>989</v>
      </c>
      <c r="C290" s="1" t="s">
        <v>990</v>
      </c>
      <c r="D290" s="1" t="s">
        <v>991</v>
      </c>
      <c r="E290" s="1" t="s">
        <v>992</v>
      </c>
      <c r="F290" s="1" t="s">
        <v>993</v>
      </c>
      <c r="G290" s="1" t="s">
        <v>994</v>
      </c>
      <c r="I290" s="1" t="s">
        <v>995</v>
      </c>
      <c r="K290" t="str">
        <f>IF((H290=[1]Pages!$H290)&amp;(A290=[1]Pages!$A290)= "VRAIVRAI","","Look")</f>
        <v/>
      </c>
    </row>
    <row r="291" spans="1:11" x14ac:dyDescent="0.25">
      <c r="A291" s="1" t="str">
        <f t="shared" si="0"/>
        <v>cards.intrigue</v>
      </c>
      <c r="B291" s="1" t="s">
        <v>996</v>
      </c>
      <c r="C291" s="1" t="s">
        <v>997</v>
      </c>
      <c r="D291" s="1" t="s">
        <v>997</v>
      </c>
      <c r="E291" s="1" t="s">
        <v>997</v>
      </c>
      <c r="F291" s="1" t="s">
        <v>997</v>
      </c>
      <c r="G291" s="1" t="s">
        <v>998</v>
      </c>
      <c r="I291" s="1" t="s">
        <v>997</v>
      </c>
      <c r="K291" t="str">
        <f>IF((H291=[1]Pages!$H291)&amp;(A291=[1]Pages!$A291)= "VRAIVRAI","","Look")</f>
        <v/>
      </c>
    </row>
    <row r="292" spans="1:11" x14ac:dyDescent="0.25">
      <c r="A292" s="1" t="str">
        <f t="shared" si="0"/>
        <v>cards.intrigue</v>
      </c>
      <c r="B292" s="1" t="s">
        <v>999</v>
      </c>
      <c r="C292" s="1" t="s">
        <v>1000</v>
      </c>
      <c r="D292" s="1" t="s">
        <v>1001</v>
      </c>
      <c r="E292" s="1" t="s">
        <v>1002</v>
      </c>
      <c r="F292" s="1" t="s">
        <v>1003</v>
      </c>
      <c r="G292" s="1" t="s">
        <v>1004</v>
      </c>
      <c r="I292" s="1" t="s">
        <v>1005</v>
      </c>
      <c r="K292" t="str">
        <f>IF((H292=[1]Pages!$H292)&amp;(A292=[1]Pages!$A292)= "VRAIVRAI","","Look")</f>
        <v/>
      </c>
    </row>
    <row r="293" spans="1:11" x14ac:dyDescent="0.25">
      <c r="A293" s="1" t="str">
        <f t="shared" si="0"/>
        <v>cards.intrigue</v>
      </c>
      <c r="B293" s="1" t="s">
        <v>1006</v>
      </c>
      <c r="C293" s="1" t="s">
        <v>1007</v>
      </c>
      <c r="D293" s="1" t="s">
        <v>1008</v>
      </c>
      <c r="E293" s="1" t="s">
        <v>1009</v>
      </c>
      <c r="F293" s="1" t="s">
        <v>1010</v>
      </c>
      <c r="G293" s="1" t="s">
        <v>1011</v>
      </c>
      <c r="I293" s="1" t="s">
        <v>1012</v>
      </c>
      <c r="K293" t="str">
        <f>IF((H293=[1]Pages!$H293)&amp;(A293=[1]Pages!$A293)= "VRAIVRAI","","Look")</f>
        <v/>
      </c>
    </row>
    <row r="294" spans="1:11" x14ac:dyDescent="0.25">
      <c r="A294" s="1" t="str">
        <f t="shared" si="0"/>
        <v>cards.intrigue</v>
      </c>
      <c r="B294" s="1" t="s">
        <v>1013</v>
      </c>
      <c r="C294" s="1" t="s">
        <v>1014</v>
      </c>
      <c r="D294" s="1" t="s">
        <v>1015</v>
      </c>
      <c r="E294" s="1" t="s">
        <v>1016</v>
      </c>
      <c r="F294" s="1" t="s">
        <v>1017</v>
      </c>
      <c r="G294" s="1" t="s">
        <v>1018</v>
      </c>
      <c r="I294" s="1" t="s">
        <v>1019</v>
      </c>
      <c r="K294" t="str">
        <f>IF((H294=[1]Pages!$H294)&amp;(A294=[1]Pages!$A294)= "VRAIVRAI","","Look")</f>
        <v/>
      </c>
    </row>
    <row r="295" spans="1:11" x14ac:dyDescent="0.25">
      <c r="A295" s="1" t="str">
        <f t="shared" si="0"/>
        <v>cards.intrigue</v>
      </c>
      <c r="B295" s="1" t="s">
        <v>1020</v>
      </c>
      <c r="C295" s="1" t="s">
        <v>1021</v>
      </c>
      <c r="D295" s="1" t="s">
        <v>1022</v>
      </c>
      <c r="E295" s="1" t="s">
        <v>1023</v>
      </c>
      <c r="F295" s="1" t="s">
        <v>1024</v>
      </c>
      <c r="G295" s="1" t="s">
        <v>1025</v>
      </c>
      <c r="I295" s="1" t="s">
        <v>1026</v>
      </c>
      <c r="K295" t="str">
        <f>IF((H295=[1]Pages!$H295)&amp;(A295=[1]Pages!$A295)= "VRAIVRAI","","Look")</f>
        <v/>
      </c>
    </row>
    <row r="296" spans="1:11" x14ac:dyDescent="0.25">
      <c r="A296" s="1" t="str">
        <f t="shared" si="0"/>
        <v>cards.intrigue</v>
      </c>
      <c r="B296" s="1" t="s">
        <v>1027</v>
      </c>
      <c r="C296" s="1" t="s">
        <v>1028</v>
      </c>
      <c r="D296" s="1" t="s">
        <v>1029</v>
      </c>
      <c r="E296" s="1" t="s">
        <v>1030</v>
      </c>
      <c r="F296" s="1" t="s">
        <v>1031</v>
      </c>
      <c r="G296" s="1" t="s">
        <v>1032</v>
      </c>
      <c r="I296" s="1" t="s">
        <v>1033</v>
      </c>
      <c r="K296" t="str">
        <f>IF((H296=[1]Pages!$H296)&amp;(A296=[1]Pages!$A296)= "VRAIVRAI","","Look")</f>
        <v/>
      </c>
    </row>
    <row r="297" spans="1:11" x14ac:dyDescent="0.25">
      <c r="A297" s="1" t="str">
        <f t="shared" si="0"/>
        <v>cards.intrigue</v>
      </c>
      <c r="B297" s="1" t="s">
        <v>1034</v>
      </c>
      <c r="C297" s="1" t="s">
        <v>1035</v>
      </c>
      <c r="D297" s="1" t="s">
        <v>1036</v>
      </c>
      <c r="E297" s="1" t="s">
        <v>1037</v>
      </c>
      <c r="F297" s="1" t="s">
        <v>1038</v>
      </c>
      <c r="G297" s="1" t="s">
        <v>1039</v>
      </c>
      <c r="I297" s="1" t="s">
        <v>1040</v>
      </c>
      <c r="K297" t="str">
        <f>IF((H297=[1]Pages!$H297)&amp;(A297=[1]Pages!$A297)= "VRAIVRAI","","Look")</f>
        <v/>
      </c>
    </row>
    <row r="298" spans="1:11" x14ac:dyDescent="0.25">
      <c r="A298" s="1" t="str">
        <f t="shared" si="0"/>
        <v>cards.intrigue</v>
      </c>
      <c r="B298" s="1" t="s">
        <v>1041</v>
      </c>
      <c r="C298" s="1" t="s">
        <v>1042</v>
      </c>
      <c r="D298" s="1" t="s">
        <v>1043</v>
      </c>
      <c r="E298" s="1" t="s">
        <v>1044</v>
      </c>
      <c r="F298" s="1" t="s">
        <v>1045</v>
      </c>
      <c r="G298" s="1" t="s">
        <v>1046</v>
      </c>
      <c r="I298" s="1" t="s">
        <v>1047</v>
      </c>
      <c r="K298" t="str">
        <f>IF((H298=[1]Pages!$H298)&amp;(A298=[1]Pages!$A298)= "VRAIVRAI","","Look")</f>
        <v/>
      </c>
    </row>
    <row r="299" spans="1:11" x14ac:dyDescent="0.25">
      <c r="A299" s="1" t="str">
        <f t="shared" si="0"/>
        <v>cards.intrigue</v>
      </c>
      <c r="B299" s="1" t="s">
        <v>1048</v>
      </c>
      <c r="C299" s="1" t="s">
        <v>1049</v>
      </c>
      <c r="D299" s="1" t="s">
        <v>1050</v>
      </c>
      <c r="E299" s="1" t="s">
        <v>1050</v>
      </c>
      <c r="F299" s="1" t="s">
        <v>1050</v>
      </c>
      <c r="G299" s="1" t="s">
        <v>1051</v>
      </c>
      <c r="I299" s="1" t="s">
        <v>1052</v>
      </c>
      <c r="K299" t="str">
        <f>IF((H299=[1]Pages!$H299)&amp;(A299=[1]Pages!$A299)= "VRAIVRAI","","Look")</f>
        <v/>
      </c>
    </row>
    <row r="300" spans="1:11" x14ac:dyDescent="0.25">
      <c r="A300" s="1" t="str">
        <f t="shared" si="0"/>
        <v>cards.intrigue</v>
      </c>
      <c r="B300" s="1" t="s">
        <v>1053</v>
      </c>
      <c r="C300" s="1" t="s">
        <v>1054</v>
      </c>
      <c r="D300" s="1" t="s">
        <v>1055</v>
      </c>
      <c r="E300" s="1" t="s">
        <v>1056</v>
      </c>
      <c r="F300" s="1" t="s">
        <v>1057</v>
      </c>
      <c r="G300" s="1" t="s">
        <v>1058</v>
      </c>
      <c r="I300" s="1" t="s">
        <v>1059</v>
      </c>
      <c r="K300" t="str">
        <f>IF((H300=[1]Pages!$H300)&amp;(A300=[1]Pages!$A300)= "VRAIVRAI","","Look")</f>
        <v/>
      </c>
    </row>
    <row r="301" spans="1:11" x14ac:dyDescent="0.25">
      <c r="A301" s="1" t="str">
        <f t="shared" si="0"/>
        <v>cards.intrigue</v>
      </c>
      <c r="B301" s="1" t="s">
        <v>1060</v>
      </c>
      <c r="C301" s="1" t="s">
        <v>268</v>
      </c>
      <c r="D301" s="1" t="s">
        <v>1061</v>
      </c>
      <c r="E301" s="1" t="s">
        <v>1062</v>
      </c>
      <c r="F301" s="1" t="s">
        <v>1063</v>
      </c>
      <c r="G301" s="1" t="s">
        <v>1064</v>
      </c>
      <c r="I301" s="1" t="s">
        <v>1065</v>
      </c>
      <c r="K301" t="str">
        <f>IF((H301=[1]Pages!$H301)&amp;(A301=[1]Pages!$A301)= "VRAIVRAI","","Look")</f>
        <v/>
      </c>
    </row>
    <row r="302" spans="1:11" x14ac:dyDescent="0.25">
      <c r="A302" s="1" t="str">
        <f t="shared" si="0"/>
        <v>cards.intrigue</v>
      </c>
      <c r="B302" s="1" t="s">
        <v>1066</v>
      </c>
      <c r="C302" s="1" t="s">
        <v>899</v>
      </c>
      <c r="D302" s="1" t="s">
        <v>900</v>
      </c>
      <c r="E302" s="1" t="s">
        <v>901</v>
      </c>
      <c r="F302" s="1" t="s">
        <v>899</v>
      </c>
      <c r="G302" s="1" t="s">
        <v>899</v>
      </c>
      <c r="H302" s="1" t="s">
        <v>1067</v>
      </c>
      <c r="I302" s="1" t="s">
        <v>902</v>
      </c>
      <c r="K302" t="str">
        <f>IF((H302=[1]Pages!$H302)&amp;(A302=[1]Pages!$A302)= "VRAIVRAI","","Look")</f>
        <v/>
      </c>
    </row>
    <row r="303" spans="1:11" x14ac:dyDescent="0.25">
      <c r="A303" s="1" t="str">
        <f t="shared" si="0"/>
        <v>cards.intrigue</v>
      </c>
      <c r="B303" s="1" t="s">
        <v>1068</v>
      </c>
      <c r="C303" s="1" t="s">
        <v>904</v>
      </c>
      <c r="D303" s="1" t="s">
        <v>905</v>
      </c>
      <c r="E303" s="1" t="s">
        <v>906</v>
      </c>
      <c r="F303" s="1" t="s">
        <v>907</v>
      </c>
      <c r="G303" s="1" t="s">
        <v>908</v>
      </c>
      <c r="H303" s="1" t="s">
        <v>1069</v>
      </c>
      <c r="I303" s="1" t="s">
        <v>909</v>
      </c>
      <c r="K303" t="str">
        <f>IF((H303=[1]Pages!$H303)&amp;(A303=[1]Pages!$A303)= "VRAIVRAI","","Look")</f>
        <v/>
      </c>
    </row>
    <row r="304" spans="1:11" x14ac:dyDescent="0.25">
      <c r="A304" s="1" t="str">
        <f t="shared" si="0"/>
        <v>cards.intrigue</v>
      </c>
      <c r="B304" s="1" t="s">
        <v>1070</v>
      </c>
      <c r="C304" s="1" t="s">
        <v>911</v>
      </c>
      <c r="D304" s="1" t="s">
        <v>912</v>
      </c>
      <c r="E304" s="1" t="s">
        <v>913</v>
      </c>
      <c r="F304" s="1" t="s">
        <v>914</v>
      </c>
      <c r="G304" s="1" t="s">
        <v>915</v>
      </c>
      <c r="H304" s="1" t="s">
        <v>1071</v>
      </c>
      <c r="I304" s="1" t="s">
        <v>916</v>
      </c>
      <c r="K304" t="str">
        <f>IF((H304=[1]Pages!$H304)&amp;(A304=[1]Pages!$A304)= "VRAIVRAI","","Look")</f>
        <v/>
      </c>
    </row>
    <row r="305" spans="1:11" x14ac:dyDescent="0.25">
      <c r="A305" s="1" t="str">
        <f t="shared" si="0"/>
        <v>cards.intrigue</v>
      </c>
      <c r="B305" s="1" t="s">
        <v>1072</v>
      </c>
      <c r="C305" s="1" t="s">
        <v>1073</v>
      </c>
      <c r="D305" s="1" t="s">
        <v>1074</v>
      </c>
      <c r="E305" s="1" t="s">
        <v>1075</v>
      </c>
      <c r="F305" s="1" t="s">
        <v>1076</v>
      </c>
      <c r="G305" s="1" t="s">
        <v>1077</v>
      </c>
      <c r="H305" s="1" t="s">
        <v>1078</v>
      </c>
      <c r="I305" s="1" t="s">
        <v>1079</v>
      </c>
      <c r="K305" t="str">
        <f>IF((H305=[1]Pages!$H305)&amp;(A305=[1]Pages!$A305)= "VRAIVRAI","","Look")</f>
        <v/>
      </c>
    </row>
    <row r="306" spans="1:11" x14ac:dyDescent="0.25">
      <c r="A306" s="1" t="str">
        <f t="shared" si="0"/>
        <v>cards.intrigue</v>
      </c>
      <c r="B306" s="1" t="s">
        <v>1080</v>
      </c>
      <c r="C306" s="1" t="s">
        <v>1081</v>
      </c>
      <c r="D306" s="1" t="s">
        <v>1082</v>
      </c>
      <c r="E306" s="1" t="s">
        <v>1083</v>
      </c>
      <c r="F306" s="1" t="s">
        <v>1084</v>
      </c>
      <c r="G306" s="1" t="s">
        <v>1085</v>
      </c>
      <c r="H306" s="1" t="s">
        <v>1086</v>
      </c>
      <c r="I306" s="1" t="s">
        <v>1087</v>
      </c>
      <c r="K306" t="str">
        <f>IF((H306=[1]Pages!$H306)&amp;(A306=[1]Pages!$A306)= "VRAIVRAI","","Look")</f>
        <v/>
      </c>
    </row>
    <row r="307" spans="1:11" x14ac:dyDescent="0.25">
      <c r="A307" s="1" t="str">
        <f t="shared" ref="A307:A370" si="1">IFERROR("cards."&amp;IF(RIGHT(LEFT(B307,FIND("_",B307)-1),1)="2",LEFT(B307,FIND("_",B307)-2),LEFT(B307,FIND("_",B307)-1)),"")</f>
        <v>cards.intrigue</v>
      </c>
      <c r="B307" s="1" t="s">
        <v>1088</v>
      </c>
      <c r="C307" s="1" t="s">
        <v>918</v>
      </c>
      <c r="D307" s="1" t="s">
        <v>919</v>
      </c>
      <c r="E307" s="1" t="s">
        <v>920</v>
      </c>
      <c r="F307" s="1" t="s">
        <v>919</v>
      </c>
      <c r="G307" s="1" t="s">
        <v>921</v>
      </c>
      <c r="H307" s="1" t="s">
        <v>1089</v>
      </c>
      <c r="I307" s="1" t="s">
        <v>922</v>
      </c>
      <c r="K307" t="str">
        <f>IF((H307=[1]Pages!$H307)&amp;(A307=[1]Pages!$A307)= "VRAIVRAI","","Look")</f>
        <v/>
      </c>
    </row>
    <row r="308" spans="1:11" x14ac:dyDescent="0.25">
      <c r="A308" s="1" t="str">
        <f t="shared" si="1"/>
        <v>cards.intrigue</v>
      </c>
      <c r="B308" s="1" t="s">
        <v>1090</v>
      </c>
      <c r="C308" s="1" t="s">
        <v>924</v>
      </c>
      <c r="D308" s="1" t="s">
        <v>925</v>
      </c>
      <c r="E308" s="1" t="s">
        <v>926</v>
      </c>
      <c r="F308" s="1" t="s">
        <v>927</v>
      </c>
      <c r="G308" s="1" t="s">
        <v>928</v>
      </c>
      <c r="H308" s="1" t="s">
        <v>1091</v>
      </c>
      <c r="I308" s="1" t="s">
        <v>929</v>
      </c>
      <c r="K308" t="str">
        <f>IF((H308=[1]Pages!$H308)&amp;(A308=[1]Pages!$A308)= "VRAIVRAI","","Look")</f>
        <v/>
      </c>
    </row>
    <row r="309" spans="1:11" x14ac:dyDescent="0.25">
      <c r="A309" s="1" t="str">
        <f t="shared" si="1"/>
        <v>cards.intrigue</v>
      </c>
      <c r="B309" s="1" t="s">
        <v>1092</v>
      </c>
      <c r="C309" s="1" t="s">
        <v>931</v>
      </c>
      <c r="D309" s="1" t="s">
        <v>932</v>
      </c>
      <c r="E309" s="1" t="s">
        <v>933</v>
      </c>
      <c r="F309" s="1" t="s">
        <v>934</v>
      </c>
      <c r="G309" s="1" t="s">
        <v>935</v>
      </c>
      <c r="H309" s="1" t="s">
        <v>1093</v>
      </c>
      <c r="I309" s="1" t="s">
        <v>936</v>
      </c>
      <c r="K309" t="str">
        <f>IF((H309=[1]Pages!$H309)&amp;(A309=[1]Pages!$A309)= "VRAIVRAI","","Look")</f>
        <v/>
      </c>
    </row>
    <row r="310" spans="1:11" x14ac:dyDescent="0.25">
      <c r="A310" s="1" t="str">
        <f t="shared" si="1"/>
        <v>cards.intrigue</v>
      </c>
      <c r="B310" s="1" t="s">
        <v>1094</v>
      </c>
      <c r="C310" s="1" t="s">
        <v>1095</v>
      </c>
      <c r="D310" s="1" t="s">
        <v>1096</v>
      </c>
      <c r="E310" s="1" t="s">
        <v>1097</v>
      </c>
      <c r="F310" s="1" t="s">
        <v>1098</v>
      </c>
      <c r="G310" s="1" t="s">
        <v>1099</v>
      </c>
      <c r="H310" s="1" t="s">
        <v>1100</v>
      </c>
      <c r="I310" s="1" t="s">
        <v>1095</v>
      </c>
      <c r="K310" t="str">
        <f>IF((H310=[1]Pages!$H310)&amp;(A310=[1]Pages!$A310)= "VRAIVRAI","","Look")</f>
        <v/>
      </c>
    </row>
    <row r="311" spans="1:11" x14ac:dyDescent="0.25">
      <c r="A311" s="1" t="str">
        <f t="shared" si="1"/>
        <v>cards.intrigue</v>
      </c>
      <c r="B311" s="1" t="s">
        <v>1101</v>
      </c>
      <c r="C311" s="1" t="s">
        <v>938</v>
      </c>
      <c r="D311" s="1" t="s">
        <v>939</v>
      </c>
      <c r="E311" s="1" t="s">
        <v>940</v>
      </c>
      <c r="F311" s="1" t="s">
        <v>941</v>
      </c>
      <c r="G311" s="1" t="s">
        <v>942</v>
      </c>
      <c r="H311" s="1" t="s">
        <v>1102</v>
      </c>
      <c r="I311" s="1" t="s">
        <v>943</v>
      </c>
      <c r="K311" t="str">
        <f>IF((H311=[1]Pages!$H311)&amp;(A311=[1]Pages!$A311)= "VRAIVRAI","","Look")</f>
        <v/>
      </c>
    </row>
    <row r="312" spans="1:11" x14ac:dyDescent="0.25">
      <c r="A312" s="1" t="str">
        <f t="shared" si="1"/>
        <v>cards.intrigue</v>
      </c>
      <c r="B312" s="1" t="s">
        <v>1103</v>
      </c>
      <c r="C312" s="1" t="s">
        <v>945</v>
      </c>
      <c r="D312" s="1" t="s">
        <v>945</v>
      </c>
      <c r="E312" s="1" t="s">
        <v>945</v>
      </c>
      <c r="F312" s="1" t="s">
        <v>945</v>
      </c>
      <c r="G312" s="1" t="s">
        <v>946</v>
      </c>
      <c r="H312" s="1" t="s">
        <v>945</v>
      </c>
      <c r="I312" s="1" t="s">
        <v>947</v>
      </c>
      <c r="K312" t="str">
        <f>IF((H312=[1]Pages!$H312)&amp;(A312=[1]Pages!$A312)= "VRAIVRAI","","Look")</f>
        <v/>
      </c>
    </row>
    <row r="313" spans="1:11" x14ac:dyDescent="0.25">
      <c r="A313" s="1" t="str">
        <f t="shared" si="1"/>
        <v>cards.intrigue</v>
      </c>
      <c r="B313" s="1" t="s">
        <v>1104</v>
      </c>
      <c r="C313" s="1" t="s">
        <v>949</v>
      </c>
      <c r="D313" s="1" t="s">
        <v>950</v>
      </c>
      <c r="E313" s="1" t="s">
        <v>951</v>
      </c>
      <c r="F313" s="1" t="s">
        <v>952</v>
      </c>
      <c r="G313" s="1" t="s">
        <v>953</v>
      </c>
      <c r="H313" s="1" t="s">
        <v>1105</v>
      </c>
      <c r="I313" s="1" t="s">
        <v>954</v>
      </c>
      <c r="K313" t="str">
        <f>IF((H313=[1]Pages!$H313)&amp;(A313=[1]Pages!$A313)= "VRAIVRAI","","Look")</f>
        <v/>
      </c>
    </row>
    <row r="314" spans="1:11" x14ac:dyDescent="0.25">
      <c r="A314" s="1" t="str">
        <f t="shared" si="1"/>
        <v>cards.intrigue</v>
      </c>
      <c r="B314" s="1" t="s">
        <v>1106</v>
      </c>
      <c r="C314" s="1" t="s">
        <v>956</v>
      </c>
      <c r="D314" s="1" t="s">
        <v>957</v>
      </c>
      <c r="E314" s="1" t="s">
        <v>958</v>
      </c>
      <c r="F314" s="1" t="s">
        <v>959</v>
      </c>
      <c r="G314" s="1" t="s">
        <v>960</v>
      </c>
      <c r="H314" s="1" t="s">
        <v>1107</v>
      </c>
      <c r="I314" s="1" t="s">
        <v>961</v>
      </c>
      <c r="K314" t="str">
        <f>IF((H314=[1]Pages!$H314)&amp;(A314=[1]Pages!$A314)= "VRAIVRAI","","Look")</f>
        <v/>
      </c>
    </row>
    <row r="315" spans="1:11" x14ac:dyDescent="0.25">
      <c r="A315" s="1" t="str">
        <f t="shared" si="1"/>
        <v>cards.intrigue</v>
      </c>
      <c r="B315" s="1" t="s">
        <v>1108</v>
      </c>
      <c r="C315" s="1" t="s">
        <v>963</v>
      </c>
      <c r="D315" s="1" t="s">
        <v>964</v>
      </c>
      <c r="E315" s="1" t="s">
        <v>965</v>
      </c>
      <c r="F315" s="1" t="s">
        <v>966</v>
      </c>
      <c r="G315" s="1" t="s">
        <v>967</v>
      </c>
      <c r="H315" s="1" t="s">
        <v>1109</v>
      </c>
      <c r="I315" s="1" t="s">
        <v>968</v>
      </c>
      <c r="K315" t="str">
        <f>IF((H315=[1]Pages!$H315)&amp;(A315=[1]Pages!$A315)= "VRAIVRAI","","Look")</f>
        <v/>
      </c>
    </row>
    <row r="316" spans="1:11" x14ac:dyDescent="0.25">
      <c r="A316" s="1" t="str">
        <f t="shared" si="1"/>
        <v>cards.intrigue</v>
      </c>
      <c r="B316" s="1" t="s">
        <v>1110</v>
      </c>
      <c r="C316" s="1" t="s">
        <v>970</v>
      </c>
      <c r="D316" s="1" t="s">
        <v>971</v>
      </c>
      <c r="E316" s="1" t="s">
        <v>972</v>
      </c>
      <c r="F316" s="1" t="s">
        <v>973</v>
      </c>
      <c r="G316" s="1" t="s">
        <v>974</v>
      </c>
      <c r="H316" s="1" t="s">
        <v>1111</v>
      </c>
      <c r="I316" s="1" t="s">
        <v>975</v>
      </c>
      <c r="K316" t="str">
        <f>IF((H316=[1]Pages!$H316)&amp;(A316=[1]Pages!$A316)= "VRAIVRAI","","Look")</f>
        <v/>
      </c>
    </row>
    <row r="317" spans="1:11" x14ac:dyDescent="0.25">
      <c r="A317" s="1" t="str">
        <f t="shared" si="1"/>
        <v>cards.intrigue</v>
      </c>
      <c r="B317" s="1" t="s">
        <v>1112</v>
      </c>
      <c r="C317" s="1" t="s">
        <v>977</v>
      </c>
      <c r="D317" s="1" t="s">
        <v>978</v>
      </c>
      <c r="E317" s="1" t="s">
        <v>978</v>
      </c>
      <c r="F317" s="1" t="s">
        <v>979</v>
      </c>
      <c r="G317" s="1" t="s">
        <v>980</v>
      </c>
      <c r="H317" s="1" t="s">
        <v>1113</v>
      </c>
      <c r="I317" s="1" t="s">
        <v>981</v>
      </c>
      <c r="K317" t="str">
        <f>IF((H317=[1]Pages!$H317)&amp;(A317=[1]Pages!$A317)= "VRAIVRAI","","Look")</f>
        <v/>
      </c>
    </row>
    <row r="318" spans="1:11" x14ac:dyDescent="0.25">
      <c r="A318" s="1" t="str">
        <f t="shared" si="1"/>
        <v>cards.intrigue</v>
      </c>
      <c r="B318" s="1" t="s">
        <v>1114</v>
      </c>
      <c r="C318" s="1" t="s">
        <v>983</v>
      </c>
      <c r="D318" s="1" t="s">
        <v>984</v>
      </c>
      <c r="E318" s="1" t="s">
        <v>985</v>
      </c>
      <c r="F318" s="1" t="s">
        <v>986</v>
      </c>
      <c r="G318" s="1" t="s">
        <v>987</v>
      </c>
      <c r="H318" s="1" t="s">
        <v>1115</v>
      </c>
      <c r="I318" s="1" t="s">
        <v>988</v>
      </c>
      <c r="K318" t="str">
        <f>IF((H318=[1]Pages!$H318)&amp;(A318=[1]Pages!$A318)= "VRAIVRAI","","Look")</f>
        <v/>
      </c>
    </row>
    <row r="319" spans="1:11" x14ac:dyDescent="0.25">
      <c r="A319" s="1" t="str">
        <f t="shared" si="1"/>
        <v>cards.intrigue</v>
      </c>
      <c r="B319" s="1" t="s">
        <v>1116</v>
      </c>
      <c r="C319" s="1" t="s">
        <v>990</v>
      </c>
      <c r="D319" s="1" t="s">
        <v>991</v>
      </c>
      <c r="E319" s="1" t="s">
        <v>992</v>
      </c>
      <c r="F319" s="1" t="s">
        <v>993</v>
      </c>
      <c r="G319" s="1" t="s">
        <v>994</v>
      </c>
      <c r="H319" s="1" t="s">
        <v>1117</v>
      </c>
      <c r="I319" s="1" t="s">
        <v>995</v>
      </c>
      <c r="K319" t="str">
        <f>IF((H319=[1]Pages!$H319)&amp;(A319=[1]Pages!$A319)= "VRAIVRAI","","Look")</f>
        <v/>
      </c>
    </row>
    <row r="320" spans="1:11" x14ac:dyDescent="0.25">
      <c r="A320" s="1" t="str">
        <f t="shared" si="1"/>
        <v>cards.intrigue</v>
      </c>
      <c r="B320" s="1" t="s">
        <v>1118</v>
      </c>
      <c r="C320" s="1" t="s">
        <v>997</v>
      </c>
      <c r="D320" s="1" t="s">
        <v>997</v>
      </c>
      <c r="E320" s="1" t="s">
        <v>997</v>
      </c>
      <c r="F320" s="1" t="s">
        <v>997</v>
      </c>
      <c r="G320" s="1" t="s">
        <v>998</v>
      </c>
      <c r="H320" s="1" t="s">
        <v>997</v>
      </c>
      <c r="I320" s="1" t="s">
        <v>997</v>
      </c>
      <c r="K320" t="str">
        <f>IF((H320=[1]Pages!$H320)&amp;(A320=[1]Pages!$A320)= "VRAIVRAI","","Look")</f>
        <v/>
      </c>
    </row>
    <row r="321" spans="1:11" x14ac:dyDescent="0.25">
      <c r="A321" s="1" t="str">
        <f t="shared" si="1"/>
        <v>cards.intrigue</v>
      </c>
      <c r="B321" s="1" t="s">
        <v>1119</v>
      </c>
      <c r="C321" s="1" t="s">
        <v>1000</v>
      </c>
      <c r="D321" s="1" t="s">
        <v>1001</v>
      </c>
      <c r="E321" s="1" t="s">
        <v>1002</v>
      </c>
      <c r="F321" s="1" t="s">
        <v>1003</v>
      </c>
      <c r="G321" s="1" t="s">
        <v>1004</v>
      </c>
      <c r="H321" s="1" t="s">
        <v>1120</v>
      </c>
      <c r="I321" s="1" t="s">
        <v>1005</v>
      </c>
      <c r="K321" t="str">
        <f>IF((H321=[1]Pages!$H321)&amp;(A321=[1]Pages!$A321)= "VRAIVRAI","","Look")</f>
        <v/>
      </c>
    </row>
    <row r="322" spans="1:11" x14ac:dyDescent="0.25">
      <c r="A322" s="1" t="str">
        <f t="shared" si="1"/>
        <v>cards.intrigue</v>
      </c>
      <c r="B322" s="1" t="s">
        <v>1121</v>
      </c>
      <c r="C322" s="1" t="s">
        <v>1122</v>
      </c>
      <c r="D322" s="1" t="s">
        <v>1122</v>
      </c>
      <c r="E322" s="1" t="s">
        <v>1122</v>
      </c>
      <c r="F322" s="1" t="s">
        <v>1122</v>
      </c>
      <c r="G322" s="1" t="s">
        <v>1123</v>
      </c>
      <c r="H322" s="1" t="s">
        <v>1124</v>
      </c>
      <c r="I322" s="1" t="s">
        <v>1125</v>
      </c>
      <c r="K322" t="str">
        <f>IF((H322=[1]Pages!$H322)&amp;(A322=[1]Pages!$A322)= "VRAIVRAI","","Look")</f>
        <v/>
      </c>
    </row>
    <row r="323" spans="1:11" x14ac:dyDescent="0.25">
      <c r="A323" s="1" t="str">
        <f t="shared" si="1"/>
        <v>cards.intrigue</v>
      </c>
      <c r="B323" s="1" t="s">
        <v>1126</v>
      </c>
      <c r="C323" s="1" t="s">
        <v>1007</v>
      </c>
      <c r="D323" s="1" t="s">
        <v>1008</v>
      </c>
      <c r="E323" s="1" t="s">
        <v>1009</v>
      </c>
      <c r="F323" s="1" t="s">
        <v>1010</v>
      </c>
      <c r="G323" s="1" t="s">
        <v>1011</v>
      </c>
      <c r="H323" s="1" t="s">
        <v>1127</v>
      </c>
      <c r="I323" s="1" t="s">
        <v>1012</v>
      </c>
      <c r="K323" t="str">
        <f>IF((H323=[1]Pages!$H323)&amp;(A323=[1]Pages!$A323)= "VRAIVRAI","","Look")</f>
        <v/>
      </c>
    </row>
    <row r="324" spans="1:11" x14ac:dyDescent="0.25">
      <c r="A324" s="1" t="str">
        <f t="shared" si="1"/>
        <v>cards.intrigue</v>
      </c>
      <c r="B324" s="1" t="s">
        <v>1128</v>
      </c>
      <c r="C324" s="1" t="s">
        <v>1129</v>
      </c>
      <c r="D324" s="1" t="s">
        <v>1130</v>
      </c>
      <c r="E324" s="1" t="s">
        <v>1131</v>
      </c>
      <c r="F324" s="1" t="s">
        <v>1132</v>
      </c>
      <c r="G324" s="1" t="s">
        <v>1133</v>
      </c>
      <c r="H324" s="1" t="s">
        <v>1134</v>
      </c>
      <c r="I324" s="1" t="s">
        <v>1133</v>
      </c>
      <c r="K324" t="str">
        <f>IF((H324=[1]Pages!$H324)&amp;(A324=[1]Pages!$A324)= "VRAIVRAI","","Look")</f>
        <v/>
      </c>
    </row>
    <row r="325" spans="1:11" x14ac:dyDescent="0.25">
      <c r="A325" s="1" t="str">
        <f t="shared" si="1"/>
        <v>cards.intrigue</v>
      </c>
      <c r="B325" s="1" t="s">
        <v>1135</v>
      </c>
      <c r="C325" s="1" t="s">
        <v>1136</v>
      </c>
      <c r="D325" s="1" t="s">
        <v>1137</v>
      </c>
      <c r="E325" s="1" t="s">
        <v>1138</v>
      </c>
      <c r="F325" s="1" t="s">
        <v>1139</v>
      </c>
      <c r="G325" s="1" t="s">
        <v>1140</v>
      </c>
      <c r="H325" s="1" t="s">
        <v>1141</v>
      </c>
      <c r="I325" s="1" t="s">
        <v>1142</v>
      </c>
      <c r="K325" t="str">
        <f>IF((H325=[1]Pages!$H325)&amp;(A325=[1]Pages!$A325)= "VRAIVRAI","","Look")</f>
        <v/>
      </c>
    </row>
    <row r="326" spans="1:11" x14ac:dyDescent="0.25">
      <c r="A326" s="1" t="str">
        <f t="shared" si="1"/>
        <v>cards.intrigue</v>
      </c>
      <c r="B326" s="1" t="s">
        <v>1143</v>
      </c>
      <c r="C326" s="1" t="s">
        <v>1014</v>
      </c>
      <c r="D326" s="1" t="s">
        <v>1015</v>
      </c>
      <c r="E326" s="1" t="s">
        <v>1016</v>
      </c>
      <c r="F326" s="1" t="s">
        <v>1017</v>
      </c>
      <c r="G326" s="1" t="s">
        <v>1018</v>
      </c>
      <c r="H326" s="1" t="s">
        <v>5331</v>
      </c>
      <c r="I326" s="1" t="s">
        <v>1019</v>
      </c>
      <c r="K326" t="str">
        <f>IF((H326=[1]Pages!$H326)&amp;(A326=[1]Pages!$A326)= "VRAIVRAI","","Look")</f>
        <v/>
      </c>
    </row>
    <row r="327" spans="1:11" x14ac:dyDescent="0.25">
      <c r="A327" s="1" t="str">
        <f t="shared" si="1"/>
        <v/>
      </c>
      <c r="K327" t="str">
        <f>IF((H327=[1]Pages!$H327)&amp;(A327=[1]Pages!$A327)= "VRAIVRAI","","Look")</f>
        <v/>
      </c>
    </row>
    <row r="328" spans="1:11" x14ac:dyDescent="0.25">
      <c r="A328" s="1" t="str">
        <f t="shared" si="1"/>
        <v>cards.seaside</v>
      </c>
      <c r="B328" s="1" t="s">
        <v>1144</v>
      </c>
      <c r="C328" s="1" t="s">
        <v>1145</v>
      </c>
      <c r="D328" s="1" t="s">
        <v>1146</v>
      </c>
      <c r="E328" s="1" t="s">
        <v>1147</v>
      </c>
      <c r="F328" s="1" t="s">
        <v>1148</v>
      </c>
      <c r="G328" s="1" t="s">
        <v>1149</v>
      </c>
      <c r="H328" s="1" t="s">
        <v>1150</v>
      </c>
      <c r="I328" s="1" t="s">
        <v>1151</v>
      </c>
      <c r="K328" t="str">
        <f>IF((H328=[1]Pages!$H328)&amp;(A328=[1]Pages!$A328)= "VRAIVRAI","","Look")</f>
        <v/>
      </c>
    </row>
    <row r="329" spans="1:11" x14ac:dyDescent="0.25">
      <c r="A329" s="1" t="str">
        <f t="shared" si="1"/>
        <v>cards.seaside</v>
      </c>
      <c r="B329" s="1" t="s">
        <v>1152</v>
      </c>
      <c r="C329" s="1" t="s">
        <v>1153</v>
      </c>
      <c r="D329" s="1" t="s">
        <v>1154</v>
      </c>
      <c r="E329" s="1" t="s">
        <v>1155</v>
      </c>
      <c r="F329" s="1" t="s">
        <v>1156</v>
      </c>
      <c r="G329" s="1" t="s">
        <v>1157</v>
      </c>
      <c r="H329" s="1" t="s">
        <v>1158</v>
      </c>
      <c r="I329" s="1" t="s">
        <v>1159</v>
      </c>
      <c r="K329" t="str">
        <f>IF((H329=[1]Pages!$H329)&amp;(A329=[1]Pages!$A329)= "VRAIVRAI","","Look")</f>
        <v/>
      </c>
    </row>
    <row r="330" spans="1:11" x14ac:dyDescent="0.25">
      <c r="A330" s="1" t="str">
        <f t="shared" si="1"/>
        <v>cards.seaside</v>
      </c>
      <c r="B330" s="1" t="s">
        <v>1160</v>
      </c>
      <c r="C330" s="1" t="s">
        <v>1161</v>
      </c>
      <c r="D330" s="1" t="s">
        <v>1162</v>
      </c>
      <c r="E330" s="1" t="s">
        <v>1163</v>
      </c>
      <c r="F330" s="1" t="s">
        <v>1164</v>
      </c>
      <c r="G330" s="1" t="s">
        <v>1165</v>
      </c>
      <c r="H330" s="1" t="s">
        <v>1166</v>
      </c>
      <c r="I330" s="1" t="s">
        <v>1167</v>
      </c>
      <c r="K330" t="str">
        <f>IF((H330=[1]Pages!$H330)&amp;(A330=[1]Pages!$A330)= "VRAIVRAI","","Look")</f>
        <v/>
      </c>
    </row>
    <row r="331" spans="1:11" x14ac:dyDescent="0.25">
      <c r="A331" s="1" t="str">
        <f t="shared" si="1"/>
        <v>cards.seaside</v>
      </c>
      <c r="B331" s="1" t="s">
        <v>1168</v>
      </c>
      <c r="C331" s="1" t="s">
        <v>1169</v>
      </c>
      <c r="D331" s="1" t="s">
        <v>1169</v>
      </c>
      <c r="E331" s="1" t="s">
        <v>1170</v>
      </c>
      <c r="F331" s="1" t="s">
        <v>1171</v>
      </c>
      <c r="G331" s="1" t="s">
        <v>1172</v>
      </c>
      <c r="H331" s="1" t="s">
        <v>607</v>
      </c>
      <c r="I331" s="1" t="s">
        <v>1173</v>
      </c>
      <c r="K331" t="str">
        <f>IF((H331=[1]Pages!$H331)&amp;(A331=[1]Pages!$A331)= "VRAIVRAI","","Look")</f>
        <v/>
      </c>
    </row>
    <row r="332" spans="1:11" x14ac:dyDescent="0.25">
      <c r="A332" s="1" t="str">
        <f t="shared" si="1"/>
        <v>cards.seaside</v>
      </c>
      <c r="B332" s="1" t="s">
        <v>1174</v>
      </c>
      <c r="C332" s="1" t="s">
        <v>1175</v>
      </c>
      <c r="D332" s="1" t="s">
        <v>1176</v>
      </c>
      <c r="E332" s="1" t="s">
        <v>1177</v>
      </c>
      <c r="F332" s="1" t="s">
        <v>1178</v>
      </c>
      <c r="G332" s="1" t="s">
        <v>1179</v>
      </c>
      <c r="H332" s="1" t="s">
        <v>1180</v>
      </c>
      <c r="I332" s="1" t="s">
        <v>1181</v>
      </c>
      <c r="K332" t="str">
        <f>IF((H332=[1]Pages!$H332)&amp;(A332=[1]Pages!$A332)= "VRAIVRAI","","Look")</f>
        <v/>
      </c>
    </row>
    <row r="333" spans="1:11" x14ac:dyDescent="0.25">
      <c r="A333" s="1" t="str">
        <f t="shared" si="1"/>
        <v>cards.seaside</v>
      </c>
      <c r="B333" s="1" t="s">
        <v>1182</v>
      </c>
      <c r="C333" s="1" t="s">
        <v>1183</v>
      </c>
      <c r="D333" s="1" t="s">
        <v>1184</v>
      </c>
      <c r="E333" s="1" t="s">
        <v>1185</v>
      </c>
      <c r="F333" s="1" t="s">
        <v>1186</v>
      </c>
      <c r="G333" s="1" t="s">
        <v>1187</v>
      </c>
      <c r="H333" s="1" t="s">
        <v>1188</v>
      </c>
      <c r="I333" s="1" t="s">
        <v>1189</v>
      </c>
      <c r="K333" t="str">
        <f>IF((H333=[1]Pages!$H333)&amp;(A333=[1]Pages!$A333)= "VRAIVRAI","","Look")</f>
        <v/>
      </c>
    </row>
    <row r="334" spans="1:11" x14ac:dyDescent="0.25">
      <c r="A334" s="1" t="str">
        <f t="shared" si="1"/>
        <v>cards.seaside</v>
      </c>
      <c r="B334" s="1" t="s">
        <v>1190</v>
      </c>
      <c r="C334" s="1" t="s">
        <v>1191</v>
      </c>
      <c r="D334" s="1" t="s">
        <v>1192</v>
      </c>
      <c r="E334" s="1" t="s">
        <v>1193</v>
      </c>
      <c r="F334" s="1" t="s">
        <v>1194</v>
      </c>
      <c r="G334" s="1" t="s">
        <v>1195</v>
      </c>
      <c r="H334" s="1" t="s">
        <v>1196</v>
      </c>
      <c r="I334" s="1" t="s">
        <v>1197</v>
      </c>
      <c r="K334" t="str">
        <f>IF((H334=[1]Pages!$H334)&amp;(A334=[1]Pages!$A334)= "VRAIVRAI","","Look")</f>
        <v/>
      </c>
    </row>
    <row r="335" spans="1:11" x14ac:dyDescent="0.25">
      <c r="A335" s="1" t="str">
        <f t="shared" si="1"/>
        <v>cards.seaside</v>
      </c>
      <c r="B335" s="1" t="s">
        <v>1198</v>
      </c>
      <c r="C335" s="1" t="s">
        <v>1199</v>
      </c>
      <c r="D335" s="1" t="s">
        <v>1199</v>
      </c>
      <c r="E335" s="1" t="s">
        <v>1199</v>
      </c>
      <c r="F335" s="1" t="s">
        <v>1200</v>
      </c>
      <c r="G335" s="1" t="s">
        <v>1201</v>
      </c>
      <c r="H335" s="1" t="s">
        <v>1202</v>
      </c>
      <c r="I335" s="1" t="s">
        <v>1203</v>
      </c>
      <c r="K335" t="str">
        <f>IF((H335=[1]Pages!$H335)&amp;(A335=[1]Pages!$A335)= "VRAIVRAI","","Look")</f>
        <v/>
      </c>
    </row>
    <row r="336" spans="1:11" x14ac:dyDescent="0.25">
      <c r="A336" s="1" t="str">
        <f t="shared" si="1"/>
        <v>cards.seaside</v>
      </c>
      <c r="B336" s="1" t="s">
        <v>1204</v>
      </c>
      <c r="C336" s="1" t="s">
        <v>1205</v>
      </c>
      <c r="D336" s="1" t="s">
        <v>1206</v>
      </c>
      <c r="E336" s="1" t="s">
        <v>1207</v>
      </c>
      <c r="F336" s="1" t="s">
        <v>1208</v>
      </c>
      <c r="G336" s="1" t="s">
        <v>1209</v>
      </c>
      <c r="H336" s="1" t="s">
        <v>1210</v>
      </c>
      <c r="I336" s="1" t="s">
        <v>1211</v>
      </c>
      <c r="K336" t="str">
        <f>IF((H336=[1]Pages!$H336)&amp;(A336=[1]Pages!$A336)= "VRAIVRAI","","Look")</f>
        <v/>
      </c>
    </row>
    <row r="337" spans="1:11" x14ac:dyDescent="0.25">
      <c r="A337" s="1" t="str">
        <f t="shared" si="1"/>
        <v>cards.seaside</v>
      </c>
      <c r="B337" s="1" t="s">
        <v>1212</v>
      </c>
      <c r="C337" s="1" t="s">
        <v>1213</v>
      </c>
      <c r="D337" s="1" t="s">
        <v>1214</v>
      </c>
      <c r="E337" s="1" t="s">
        <v>1215</v>
      </c>
      <c r="F337" s="1" t="s">
        <v>1216</v>
      </c>
      <c r="G337" s="1" t="s">
        <v>1217</v>
      </c>
      <c r="H337" s="1" t="s">
        <v>1218</v>
      </c>
      <c r="I337" s="1" t="s">
        <v>1219</v>
      </c>
      <c r="K337" t="str">
        <f>IF((H337=[1]Pages!$H337)&amp;(A337=[1]Pages!$A337)= "VRAIVRAI","","Look")</f>
        <v/>
      </c>
    </row>
    <row r="338" spans="1:11" x14ac:dyDescent="0.25">
      <c r="A338" s="1" t="str">
        <f t="shared" si="1"/>
        <v>cards.seaside</v>
      </c>
      <c r="B338" s="1" t="s">
        <v>1220</v>
      </c>
      <c r="C338" s="1" t="s">
        <v>1221</v>
      </c>
      <c r="D338" s="1" t="s">
        <v>1222</v>
      </c>
      <c r="E338" s="1" t="s">
        <v>1223</v>
      </c>
      <c r="F338" s="1" t="s">
        <v>1224</v>
      </c>
      <c r="G338" s="1" t="s">
        <v>1225</v>
      </c>
      <c r="H338" s="1" t="s">
        <v>1226</v>
      </c>
      <c r="I338" s="1" t="s">
        <v>1227</v>
      </c>
      <c r="K338" t="str">
        <f>IF((H338=[1]Pages!$H338)&amp;(A338=[1]Pages!$A338)= "VRAIVRAI","","Look")</f>
        <v/>
      </c>
    </row>
    <row r="339" spans="1:11" x14ac:dyDescent="0.25">
      <c r="A339" s="1" t="str">
        <f t="shared" si="1"/>
        <v>cards.seaside</v>
      </c>
      <c r="B339" s="1" t="s">
        <v>1228</v>
      </c>
      <c r="C339" s="1" t="s">
        <v>1229</v>
      </c>
      <c r="D339" s="1" t="s">
        <v>1230</v>
      </c>
      <c r="E339" s="1" t="s">
        <v>1231</v>
      </c>
      <c r="F339" s="1" t="s">
        <v>1232</v>
      </c>
      <c r="G339" s="1" t="s">
        <v>1233</v>
      </c>
      <c r="H339" s="1" t="s">
        <v>1234</v>
      </c>
      <c r="I339" s="1" t="s">
        <v>1235</v>
      </c>
      <c r="K339" t="str">
        <f>IF((H339=[1]Pages!$H339)&amp;(A339=[1]Pages!$A339)= "VRAIVRAI","","Look")</f>
        <v/>
      </c>
    </row>
    <row r="340" spans="1:11" x14ac:dyDescent="0.25">
      <c r="A340" s="1" t="str">
        <f t="shared" si="1"/>
        <v>cards.seaside</v>
      </c>
      <c r="B340" s="1" t="s">
        <v>1236</v>
      </c>
      <c r="C340" s="1" t="s">
        <v>1237</v>
      </c>
      <c r="D340" s="1" t="s">
        <v>1237</v>
      </c>
      <c r="E340" s="1" t="s">
        <v>1238</v>
      </c>
      <c r="F340" s="1" t="s">
        <v>1238</v>
      </c>
      <c r="G340" s="1" t="s">
        <v>1238</v>
      </c>
      <c r="H340" s="1" t="s">
        <v>1238</v>
      </c>
      <c r="I340" s="1" t="s">
        <v>1238</v>
      </c>
      <c r="K340" t="str">
        <f>IF((H340=[1]Pages!$H340)&amp;(A340=[1]Pages!$A340)= "VRAIVRAI","","Look")</f>
        <v/>
      </c>
    </row>
    <row r="341" spans="1:11" x14ac:dyDescent="0.25">
      <c r="A341" s="1" t="str">
        <f t="shared" si="1"/>
        <v>cards.seaside</v>
      </c>
      <c r="B341" s="1" t="s">
        <v>1239</v>
      </c>
      <c r="C341" s="1" t="s">
        <v>1240</v>
      </c>
      <c r="D341" s="1" t="s">
        <v>1241</v>
      </c>
      <c r="E341" s="1" t="s">
        <v>1242</v>
      </c>
      <c r="F341" s="1" t="s">
        <v>1243</v>
      </c>
      <c r="G341" s="1" t="s">
        <v>1244</v>
      </c>
      <c r="H341" s="1" t="s">
        <v>1245</v>
      </c>
      <c r="I341" s="1" t="s">
        <v>1246</v>
      </c>
      <c r="K341" t="str">
        <f>IF((H341=[1]Pages!$H341)&amp;(A341=[1]Pages!$A341)= "VRAIVRAI","","Look")</f>
        <v/>
      </c>
    </row>
    <row r="342" spans="1:11" x14ac:dyDescent="0.25">
      <c r="A342" s="1" t="str">
        <f t="shared" si="1"/>
        <v>cards.seaside</v>
      </c>
      <c r="B342" s="1" t="s">
        <v>1247</v>
      </c>
      <c r="C342" s="1" t="s">
        <v>1248</v>
      </c>
      <c r="D342" s="1" t="s">
        <v>1249</v>
      </c>
      <c r="E342" s="1" t="s">
        <v>1250</v>
      </c>
      <c r="F342" s="1" t="s">
        <v>1251</v>
      </c>
      <c r="G342" s="1" t="s">
        <v>1252</v>
      </c>
      <c r="H342" s="1" t="s">
        <v>1253</v>
      </c>
      <c r="I342" s="1" t="s">
        <v>720</v>
      </c>
      <c r="K342" t="str">
        <f>IF((H342=[1]Pages!$H342)&amp;(A342=[1]Pages!$A342)= "VRAIVRAI","","Look")</f>
        <v/>
      </c>
    </row>
    <row r="343" spans="1:11" x14ac:dyDescent="0.25">
      <c r="A343" s="1" t="str">
        <f t="shared" si="1"/>
        <v>cards.seaside</v>
      </c>
      <c r="B343" s="1" t="s">
        <v>1254</v>
      </c>
      <c r="C343" s="1" t="s">
        <v>1255</v>
      </c>
      <c r="D343" s="1" t="s">
        <v>1256</v>
      </c>
      <c r="E343" s="1" t="s">
        <v>1257</v>
      </c>
      <c r="F343" s="1" t="s">
        <v>1258</v>
      </c>
      <c r="G343" s="1" t="s">
        <v>1259</v>
      </c>
      <c r="H343" s="1" t="s">
        <v>1260</v>
      </c>
      <c r="I343" s="1" t="s">
        <v>1261</v>
      </c>
      <c r="K343" t="str">
        <f>IF((H343=[1]Pages!$H343)&amp;(A343=[1]Pages!$A343)= "VRAIVRAI","","Look")</f>
        <v/>
      </c>
    </row>
    <row r="344" spans="1:11" x14ac:dyDescent="0.25">
      <c r="A344" s="1" t="str">
        <f t="shared" si="1"/>
        <v>cards.seaside</v>
      </c>
      <c r="B344" s="1" t="s">
        <v>1262</v>
      </c>
      <c r="C344" s="1" t="s">
        <v>1263</v>
      </c>
      <c r="D344" s="1" t="s">
        <v>1264</v>
      </c>
      <c r="E344" s="1" t="s">
        <v>1265</v>
      </c>
      <c r="F344" s="1" t="s">
        <v>1266</v>
      </c>
      <c r="G344" s="1" t="s">
        <v>1267</v>
      </c>
      <c r="H344" s="1" t="s">
        <v>1268</v>
      </c>
      <c r="I344" s="1" t="s">
        <v>1269</v>
      </c>
      <c r="K344" t="str">
        <f>IF((H344=[1]Pages!$H344)&amp;(A344=[1]Pages!$A344)= "VRAIVRAI","","Look")</f>
        <v/>
      </c>
    </row>
    <row r="345" spans="1:11" x14ac:dyDescent="0.25">
      <c r="A345" s="1" t="str">
        <f t="shared" si="1"/>
        <v>cards.seaside</v>
      </c>
      <c r="B345" s="1" t="s">
        <v>1270</v>
      </c>
      <c r="C345" s="1" t="s">
        <v>1271</v>
      </c>
      <c r="D345" s="1" t="s">
        <v>1272</v>
      </c>
      <c r="E345" s="1" t="s">
        <v>1273</v>
      </c>
      <c r="F345" s="1" t="s">
        <v>1274</v>
      </c>
      <c r="G345" s="1" t="s">
        <v>1275</v>
      </c>
      <c r="H345" s="1" t="s">
        <v>1276</v>
      </c>
      <c r="I345" s="1" t="s">
        <v>1277</v>
      </c>
      <c r="K345" t="str">
        <f>IF((H345=[1]Pages!$H345)&amp;(A345=[1]Pages!$A345)= "VRAIVRAI","","Look")</f>
        <v/>
      </c>
    </row>
    <row r="346" spans="1:11" x14ac:dyDescent="0.25">
      <c r="A346" s="1" t="str">
        <f t="shared" si="1"/>
        <v>cards.seaside</v>
      </c>
      <c r="B346" s="1" t="s">
        <v>1278</v>
      </c>
      <c r="C346" s="1" t="s">
        <v>1279</v>
      </c>
      <c r="D346" s="1" t="s">
        <v>1280</v>
      </c>
      <c r="E346" s="1" t="s">
        <v>1281</v>
      </c>
      <c r="F346" s="1" t="s">
        <v>1282</v>
      </c>
      <c r="G346" s="1" t="s">
        <v>1283</v>
      </c>
      <c r="H346" s="1" t="s">
        <v>1284</v>
      </c>
      <c r="I346" s="1" t="s">
        <v>1283</v>
      </c>
      <c r="K346" t="str">
        <f>IF((H346=[1]Pages!$H346)&amp;(A346=[1]Pages!$A346)= "VRAIVRAI","","Look")</f>
        <v/>
      </c>
    </row>
    <row r="347" spans="1:11" x14ac:dyDescent="0.25">
      <c r="A347" s="1" t="str">
        <f t="shared" si="1"/>
        <v>cards.seaside</v>
      </c>
      <c r="B347" s="1" t="s">
        <v>1285</v>
      </c>
      <c r="C347" s="1" t="s">
        <v>1286</v>
      </c>
      <c r="D347" s="1" t="s">
        <v>1287</v>
      </c>
      <c r="E347" s="1" t="s">
        <v>1288</v>
      </c>
      <c r="F347" s="1" t="s">
        <v>1289</v>
      </c>
      <c r="G347" s="1" t="s">
        <v>1290</v>
      </c>
      <c r="H347" s="1" t="s">
        <v>1291</v>
      </c>
      <c r="I347" s="1" t="s">
        <v>1292</v>
      </c>
      <c r="K347" t="str">
        <f>IF((H347=[1]Pages!$H347)&amp;(A347=[1]Pages!$A347)= "VRAIVRAI","","Look")</f>
        <v/>
      </c>
    </row>
    <row r="348" spans="1:11" x14ac:dyDescent="0.25">
      <c r="A348" s="1" t="str">
        <f t="shared" si="1"/>
        <v>cards.seaside</v>
      </c>
      <c r="B348" s="1" t="s">
        <v>1293</v>
      </c>
      <c r="C348" s="1" t="s">
        <v>1294</v>
      </c>
      <c r="D348" s="1" t="s">
        <v>1295</v>
      </c>
      <c r="E348" s="1" t="s">
        <v>1296</v>
      </c>
      <c r="F348" s="1" t="s">
        <v>1297</v>
      </c>
      <c r="G348" s="1" t="s">
        <v>1298</v>
      </c>
      <c r="H348" s="1" t="s">
        <v>1299</v>
      </c>
      <c r="I348" s="1" t="s">
        <v>1298</v>
      </c>
      <c r="K348" t="str">
        <f>IF((H348=[1]Pages!$H348)&amp;(A348=[1]Pages!$A348)= "VRAIVRAI","","Look")</f>
        <v/>
      </c>
    </row>
    <row r="349" spans="1:11" x14ac:dyDescent="0.25">
      <c r="A349" s="1" t="str">
        <f t="shared" si="1"/>
        <v>cards.seaside</v>
      </c>
      <c r="B349" s="1" t="s">
        <v>1300</v>
      </c>
      <c r="C349" s="1" t="s">
        <v>1301</v>
      </c>
      <c r="D349" s="1" t="s">
        <v>1302</v>
      </c>
      <c r="E349" s="1" t="s">
        <v>1303</v>
      </c>
      <c r="F349" s="1" t="s">
        <v>1304</v>
      </c>
      <c r="G349" s="1" t="s">
        <v>1305</v>
      </c>
      <c r="H349" s="1" t="s">
        <v>1306</v>
      </c>
      <c r="I349" s="1" t="s">
        <v>1307</v>
      </c>
      <c r="K349" t="str">
        <f>IF((H349=[1]Pages!$H349)&amp;(A349=[1]Pages!$A349)= "VRAIVRAI","","Look")</f>
        <v/>
      </c>
    </row>
    <row r="350" spans="1:11" x14ac:dyDescent="0.25">
      <c r="A350" s="1" t="str">
        <f t="shared" si="1"/>
        <v>cards.seaside</v>
      </c>
      <c r="B350" s="1" t="s">
        <v>1308</v>
      </c>
      <c r="C350" s="1" t="s">
        <v>1309</v>
      </c>
      <c r="D350" s="1" t="s">
        <v>1310</v>
      </c>
      <c r="E350" s="1" t="s">
        <v>1311</v>
      </c>
      <c r="F350" s="1" t="s">
        <v>1312</v>
      </c>
      <c r="G350" s="1" t="s">
        <v>1313</v>
      </c>
      <c r="H350" s="1" t="s">
        <v>1314</v>
      </c>
      <c r="I350" s="1" t="s">
        <v>1315</v>
      </c>
      <c r="K350" t="str">
        <f>IF((H350=[1]Pages!$H350)&amp;(A350=[1]Pages!$A350)= "VRAIVRAI","","Look")</f>
        <v/>
      </c>
    </row>
    <row r="351" spans="1:11" x14ac:dyDescent="0.25">
      <c r="A351" s="1" t="str">
        <f t="shared" si="1"/>
        <v>cards.seaside</v>
      </c>
      <c r="B351" s="1" t="s">
        <v>1316</v>
      </c>
      <c r="C351" s="1" t="s">
        <v>1317</v>
      </c>
      <c r="D351" s="1" t="s">
        <v>1318</v>
      </c>
      <c r="E351" s="1" t="s">
        <v>1319</v>
      </c>
      <c r="F351" s="1" t="s">
        <v>1320</v>
      </c>
      <c r="G351" s="1" t="s">
        <v>1321</v>
      </c>
      <c r="H351" s="1" t="s">
        <v>1322</v>
      </c>
      <c r="I351" s="1" t="s">
        <v>1323</v>
      </c>
      <c r="K351" t="str">
        <f>IF((H351=[1]Pages!$H351)&amp;(A351=[1]Pages!$A351)= "VRAIVRAI","","Look")</f>
        <v/>
      </c>
    </row>
    <row r="352" spans="1:11" x14ac:dyDescent="0.25">
      <c r="A352" s="1" t="str">
        <f t="shared" si="1"/>
        <v>cards.seaside</v>
      </c>
      <c r="B352" s="1" t="s">
        <v>1324</v>
      </c>
      <c r="C352" s="1" t="s">
        <v>1325</v>
      </c>
      <c r="D352" s="1" t="s">
        <v>1325</v>
      </c>
      <c r="E352" s="1" t="s">
        <v>1325</v>
      </c>
      <c r="F352" s="1" t="s">
        <v>1325</v>
      </c>
      <c r="G352" s="1" t="s">
        <v>1325</v>
      </c>
      <c r="H352" s="1" t="s">
        <v>1325</v>
      </c>
      <c r="I352" s="1" t="s">
        <v>1325</v>
      </c>
      <c r="K352" t="str">
        <f>IF((H352=[1]Pages!$H352)&amp;(A352=[1]Pages!$A352)= "VRAIVRAI","","Look")</f>
        <v/>
      </c>
    </row>
    <row r="353" spans="1:11" x14ac:dyDescent="0.25">
      <c r="A353" s="1" t="str">
        <f t="shared" si="1"/>
        <v>cards.seaside</v>
      </c>
      <c r="B353" s="1" t="s">
        <v>1326</v>
      </c>
      <c r="C353" s="1" t="s">
        <v>1327</v>
      </c>
      <c r="D353" s="1" t="s">
        <v>1328</v>
      </c>
      <c r="E353" s="1" t="s">
        <v>1329</v>
      </c>
      <c r="F353" s="1" t="s">
        <v>1330</v>
      </c>
      <c r="G353" s="1" t="s">
        <v>1331</v>
      </c>
      <c r="H353" s="1" t="s">
        <v>5332</v>
      </c>
      <c r="I353" s="1" t="s">
        <v>1332</v>
      </c>
      <c r="K353" t="str">
        <f>IF((H353=[1]Pages!$H353)&amp;(A353=[1]Pages!$A353)= "VRAIVRAI","","Look")</f>
        <v/>
      </c>
    </row>
    <row r="354" spans="1:11" x14ac:dyDescent="0.25">
      <c r="A354" s="1" t="str">
        <f t="shared" si="1"/>
        <v>cards.seaside</v>
      </c>
      <c r="B354" s="1" t="s">
        <v>1333</v>
      </c>
      <c r="C354" s="1" t="s">
        <v>1334</v>
      </c>
      <c r="E354" s="1" t="s">
        <v>1335</v>
      </c>
      <c r="F354" s="1" t="s">
        <v>1334</v>
      </c>
      <c r="H354" t="s">
        <v>1335</v>
      </c>
      <c r="K354" t="str">
        <f>IF((H354=[1]Pages!$H354)&amp;(A354=[1]Pages!$A354)= "VRAIVRAI","","Look")</f>
        <v/>
      </c>
    </row>
    <row r="355" spans="1:11" x14ac:dyDescent="0.25">
      <c r="A355" s="1" t="str">
        <f t="shared" si="1"/>
        <v>cards.seaside</v>
      </c>
      <c r="B355" s="1" t="s">
        <v>1336</v>
      </c>
      <c r="C355" s="1" t="s">
        <v>1337</v>
      </c>
      <c r="E355" s="1" t="s">
        <v>1338</v>
      </c>
      <c r="F355" s="1" t="s">
        <v>1339</v>
      </c>
      <c r="H355" t="s">
        <v>5333</v>
      </c>
      <c r="K355" t="str">
        <f>IF((H355=[1]Pages!$H355)&amp;(A355=[1]Pages!$A355)= "VRAIVRAI","","Look")</f>
        <v/>
      </c>
    </row>
    <row r="356" spans="1:11" x14ac:dyDescent="0.25">
      <c r="A356" s="1" t="str">
        <f t="shared" si="1"/>
        <v>cards.seaside</v>
      </c>
      <c r="B356" s="1" t="s">
        <v>1340</v>
      </c>
      <c r="C356" s="1" t="s">
        <v>1341</v>
      </c>
      <c r="E356" s="1" t="s">
        <v>1342</v>
      </c>
      <c r="F356" s="1" t="s">
        <v>1343</v>
      </c>
      <c r="H356" t="s">
        <v>5334</v>
      </c>
      <c r="K356" t="str">
        <f>IF((H356=[1]Pages!$H356)&amp;(A356=[1]Pages!$A356)= "VRAIVRAI","","Look")</f>
        <v/>
      </c>
    </row>
    <row r="357" spans="1:11" x14ac:dyDescent="0.25">
      <c r="A357" s="1" t="str">
        <f t="shared" si="1"/>
        <v>cards.seaside</v>
      </c>
      <c r="B357" s="1" t="s">
        <v>1344</v>
      </c>
      <c r="C357" s="1" t="s">
        <v>1345</v>
      </c>
      <c r="E357" s="1" t="s">
        <v>1345</v>
      </c>
      <c r="F357" s="1" t="s">
        <v>1346</v>
      </c>
      <c r="H357" t="s">
        <v>5335</v>
      </c>
      <c r="K357" t="str">
        <f>IF((H357=[1]Pages!$H357)&amp;(A357=[1]Pages!$A357)= "VRAIVRAI","","Look")</f>
        <v/>
      </c>
    </row>
    <row r="358" spans="1:11" x14ac:dyDescent="0.25">
      <c r="A358" s="1" t="str">
        <f t="shared" si="1"/>
        <v>cards.seaside</v>
      </c>
      <c r="B358" s="1" t="s">
        <v>1347</v>
      </c>
      <c r="C358" s="1" t="s">
        <v>1348</v>
      </c>
      <c r="E358" s="1" t="s">
        <v>1349</v>
      </c>
      <c r="F358" s="1" t="s">
        <v>1350</v>
      </c>
      <c r="H358" t="s">
        <v>5336</v>
      </c>
      <c r="K358" t="str">
        <f>IF((H358=[1]Pages!$H358)&amp;(A358=[1]Pages!$A358)= "VRAIVRAI","","Look")</f>
        <v/>
      </c>
    </row>
    <row r="359" spans="1:11" x14ac:dyDescent="0.25">
      <c r="A359" s="1" t="str">
        <f t="shared" si="1"/>
        <v>cards.seaside</v>
      </c>
      <c r="B359" s="1" t="s">
        <v>1351</v>
      </c>
      <c r="C359" s="1" t="s">
        <v>1352</v>
      </c>
      <c r="E359" s="1" t="s">
        <v>1353</v>
      </c>
      <c r="F359" s="1" t="s">
        <v>1354</v>
      </c>
      <c r="H359" t="s">
        <v>5337</v>
      </c>
      <c r="K359" t="str">
        <f>IF((H359=[1]Pages!$H359)&amp;(A359=[1]Pages!$A359)= "VRAIVRAI","","Look")</f>
        <v/>
      </c>
    </row>
    <row r="360" spans="1:11" x14ac:dyDescent="0.25">
      <c r="A360" s="1" t="str">
        <f t="shared" si="1"/>
        <v>cards.seaside</v>
      </c>
      <c r="B360" s="1" t="s">
        <v>1355</v>
      </c>
      <c r="C360" s="1" t="s">
        <v>1356</v>
      </c>
      <c r="E360" s="1" t="s">
        <v>1357</v>
      </c>
      <c r="F360" s="1" t="s">
        <v>1358</v>
      </c>
      <c r="H360" t="s">
        <v>5338</v>
      </c>
      <c r="K360" t="str">
        <f>IF((H360=[1]Pages!$H360)&amp;(A360=[1]Pages!$A360)= "VRAIVRAI","","Look")</f>
        <v/>
      </c>
    </row>
    <row r="361" spans="1:11" x14ac:dyDescent="0.25">
      <c r="A361" s="1" t="str">
        <f t="shared" si="1"/>
        <v>cards.seaside</v>
      </c>
      <c r="B361" s="1" t="s">
        <v>1359</v>
      </c>
      <c r="C361" s="1" t="s">
        <v>1360</v>
      </c>
      <c r="E361" s="1" t="s">
        <v>1361</v>
      </c>
      <c r="F361" s="1" t="s">
        <v>1360</v>
      </c>
      <c r="H361" t="s">
        <v>5339</v>
      </c>
      <c r="K361" t="str">
        <f>IF((H361=[1]Pages!$H361)&amp;(A361=[1]Pages!$A361)= "VRAIVRAI","","Look")</f>
        <v/>
      </c>
    </row>
    <row r="362" spans="1:11" x14ac:dyDescent="0.25">
      <c r="A362" s="1" t="str">
        <f t="shared" si="1"/>
        <v>cards.seaside</v>
      </c>
      <c r="B362" s="1" t="s">
        <v>1362</v>
      </c>
      <c r="C362" s="1" t="s">
        <v>1363</v>
      </c>
      <c r="E362" s="1" t="s">
        <v>1364</v>
      </c>
      <c r="F362" s="1" t="s">
        <v>1365</v>
      </c>
      <c r="H362" t="s">
        <v>5340</v>
      </c>
      <c r="K362" t="str">
        <f>IF((H362=[1]Pages!$H362)&amp;(A362=[1]Pages!$A362)= "VRAIVRAI","","Look")</f>
        <v/>
      </c>
    </row>
    <row r="363" spans="1:11" x14ac:dyDescent="0.25">
      <c r="A363" s="1" t="str">
        <f t="shared" si="1"/>
        <v/>
      </c>
      <c r="K363" t="str">
        <f>IF((H363=[1]Pages!$H363)&amp;(A363=[1]Pages!$A363)= "VRAIVRAI","","Look")</f>
        <v/>
      </c>
    </row>
    <row r="364" spans="1:11" x14ac:dyDescent="0.25">
      <c r="A364" s="1" t="str">
        <f t="shared" si="1"/>
        <v>cards.alchemy</v>
      </c>
      <c r="B364" s="1" t="s">
        <v>1366</v>
      </c>
      <c r="C364" s="1" t="s">
        <v>1367</v>
      </c>
      <c r="D364" s="1" t="s">
        <v>1367</v>
      </c>
      <c r="E364" s="1" t="s">
        <v>1367</v>
      </c>
      <c r="F364" s="1" t="s">
        <v>1368</v>
      </c>
      <c r="G364" s="1" t="s">
        <v>1369</v>
      </c>
      <c r="I364" s="1" t="s">
        <v>1370</v>
      </c>
      <c r="K364" t="str">
        <f>IF((H364=[1]Pages!$H364)&amp;(A364=[1]Pages!$A364)= "VRAIVRAI","","Look")</f>
        <v/>
      </c>
    </row>
    <row r="365" spans="1:11" x14ac:dyDescent="0.25">
      <c r="A365" s="1" t="str">
        <f t="shared" si="1"/>
        <v>cards.alchemy</v>
      </c>
      <c r="B365" s="1" t="s">
        <v>1371</v>
      </c>
      <c r="C365" s="1" t="s">
        <v>1372</v>
      </c>
      <c r="D365" s="1" t="s">
        <v>1373</v>
      </c>
      <c r="E365" s="1" t="s">
        <v>1373</v>
      </c>
      <c r="F365" s="1" t="s">
        <v>1374</v>
      </c>
      <c r="G365" s="1" t="s">
        <v>1375</v>
      </c>
      <c r="I365" s="1" t="s">
        <v>1376</v>
      </c>
      <c r="K365" t="str">
        <f>IF((H365=[1]Pages!$H365)&amp;(A365=[1]Pages!$A365)= "VRAIVRAI","","Look")</f>
        <v/>
      </c>
    </row>
    <row r="366" spans="1:11" x14ac:dyDescent="0.25">
      <c r="A366" s="1" t="str">
        <f t="shared" si="1"/>
        <v>cards.alchemy</v>
      </c>
      <c r="B366" s="1" t="s">
        <v>1377</v>
      </c>
      <c r="C366" s="1" t="s">
        <v>1378</v>
      </c>
      <c r="D366" s="1" t="s">
        <v>1379</v>
      </c>
      <c r="E366" s="1" t="s">
        <v>1380</v>
      </c>
      <c r="F366" s="1" t="s">
        <v>1381</v>
      </c>
      <c r="G366" s="1" t="s">
        <v>1382</v>
      </c>
      <c r="I366" s="1" t="s">
        <v>1383</v>
      </c>
      <c r="K366" t="str">
        <f>IF((H366=[1]Pages!$H366)&amp;(A366=[1]Pages!$A366)= "VRAIVRAI","","Look")</f>
        <v/>
      </c>
    </row>
    <row r="367" spans="1:11" x14ac:dyDescent="0.25">
      <c r="A367" s="1" t="str">
        <f t="shared" si="1"/>
        <v>cards.alchemy</v>
      </c>
      <c r="B367" s="1" t="s">
        <v>1384</v>
      </c>
      <c r="C367" s="1" t="s">
        <v>1385</v>
      </c>
      <c r="D367" s="1" t="s">
        <v>1386</v>
      </c>
      <c r="E367" s="1" t="s">
        <v>1387</v>
      </c>
      <c r="F367" s="1" t="s">
        <v>1388</v>
      </c>
      <c r="G367" s="1" t="s">
        <v>1385</v>
      </c>
      <c r="I367" s="1" t="s">
        <v>1389</v>
      </c>
      <c r="K367" t="str">
        <f>IF((H367=[1]Pages!$H367)&amp;(A367=[1]Pages!$A367)= "VRAIVRAI","","Look")</f>
        <v/>
      </c>
    </row>
    <row r="368" spans="1:11" x14ac:dyDescent="0.25">
      <c r="A368" s="1" t="str">
        <f t="shared" si="1"/>
        <v>cards.alchemy</v>
      </c>
      <c r="B368" s="1" t="s">
        <v>1390</v>
      </c>
      <c r="C368" s="1" t="s">
        <v>1391</v>
      </c>
      <c r="D368" s="1" t="s">
        <v>1391</v>
      </c>
      <c r="E368" s="1" t="s">
        <v>1391</v>
      </c>
      <c r="F368" s="1" t="s">
        <v>1391</v>
      </c>
      <c r="G368" s="1" t="s">
        <v>1392</v>
      </c>
      <c r="I368" s="1" t="s">
        <v>1391</v>
      </c>
      <c r="K368" t="str">
        <f>IF((H368=[1]Pages!$H368)&amp;(A368=[1]Pages!$A368)= "VRAIVRAI","","Look")</f>
        <v/>
      </c>
    </row>
    <row r="369" spans="1:11" x14ac:dyDescent="0.25">
      <c r="A369" s="1" t="str">
        <f t="shared" si="1"/>
        <v>cards.alchemy</v>
      </c>
      <c r="B369" s="1" t="s">
        <v>1393</v>
      </c>
      <c r="C369" s="1" t="s">
        <v>1394</v>
      </c>
      <c r="D369" s="1" t="s">
        <v>1395</v>
      </c>
      <c r="E369" s="1" t="s">
        <v>1396</v>
      </c>
      <c r="F369" s="1" t="s">
        <v>1397</v>
      </c>
      <c r="G369" s="1" t="s">
        <v>1398</v>
      </c>
      <c r="I369" s="1" t="s">
        <v>1399</v>
      </c>
      <c r="K369" t="str">
        <f>IF((H369=[1]Pages!$H369)&amp;(A369=[1]Pages!$A369)= "VRAIVRAI","","Look")</f>
        <v/>
      </c>
    </row>
    <row r="370" spans="1:11" x14ac:dyDescent="0.25">
      <c r="A370" s="1" t="str">
        <f t="shared" si="1"/>
        <v>cards.alchemy</v>
      </c>
      <c r="B370" s="1" t="s">
        <v>1400</v>
      </c>
      <c r="C370" s="1" t="s">
        <v>1401</v>
      </c>
      <c r="D370" s="1" t="s">
        <v>1402</v>
      </c>
      <c r="E370" s="1" t="s">
        <v>1403</v>
      </c>
      <c r="F370" s="1" t="s">
        <v>1404</v>
      </c>
      <c r="G370" s="1" t="s">
        <v>1405</v>
      </c>
      <c r="I370" s="1" t="s">
        <v>1406</v>
      </c>
      <c r="K370" t="str">
        <f>IF((H370=[1]Pages!$H370)&amp;(A370=[1]Pages!$A370)= "VRAIVRAI","","Look")</f>
        <v/>
      </c>
    </row>
    <row r="371" spans="1:11" x14ac:dyDescent="0.25">
      <c r="A371" s="1" t="str">
        <f t="shared" ref="A371:A434" si="2">IFERROR("cards."&amp;IF(RIGHT(LEFT(B371,FIND("_",B371)-1),1)="2",LEFT(B371,FIND("_",B371)-2),LEFT(B371,FIND("_",B371)-1)),"")</f>
        <v>cards.alchemy</v>
      </c>
      <c r="B371" s="1" t="s">
        <v>1407</v>
      </c>
      <c r="C371" s="1" t="s">
        <v>1408</v>
      </c>
      <c r="D371" s="1" t="s">
        <v>1409</v>
      </c>
      <c r="E371" s="1" t="s">
        <v>1410</v>
      </c>
      <c r="F371" s="1" t="s">
        <v>1408</v>
      </c>
      <c r="G371" s="1" t="s">
        <v>1411</v>
      </c>
      <c r="I371" s="1" t="s">
        <v>1412</v>
      </c>
      <c r="K371" t="str">
        <f>IF((H371=[1]Pages!$H371)&amp;(A371=[1]Pages!$A371)= "VRAIVRAI","","Look")</f>
        <v/>
      </c>
    </row>
    <row r="372" spans="1:11" x14ac:dyDescent="0.25">
      <c r="A372" s="1" t="str">
        <f t="shared" si="2"/>
        <v>cards.alchemy</v>
      </c>
      <c r="B372" s="1" t="s">
        <v>1413</v>
      </c>
      <c r="C372" s="1" t="s">
        <v>1414</v>
      </c>
      <c r="D372" s="1" t="s">
        <v>1415</v>
      </c>
      <c r="E372" s="1" t="s">
        <v>1416</v>
      </c>
      <c r="F372" s="1" t="s">
        <v>1417</v>
      </c>
      <c r="G372" s="1" t="s">
        <v>1418</v>
      </c>
      <c r="I372" s="1" t="s">
        <v>1419</v>
      </c>
      <c r="K372" t="str">
        <f>IF((H372=[1]Pages!$H372)&amp;(A372=[1]Pages!$A372)= "VRAIVRAI","","Look")</f>
        <v/>
      </c>
    </row>
    <row r="373" spans="1:11" x14ac:dyDescent="0.25">
      <c r="A373" s="1" t="str">
        <f t="shared" si="2"/>
        <v>cards.alchemy</v>
      </c>
      <c r="B373" s="1" t="s">
        <v>1420</v>
      </c>
      <c r="C373" s="1" t="s">
        <v>1421</v>
      </c>
      <c r="D373" s="1" t="s">
        <v>1422</v>
      </c>
      <c r="E373" s="1" t="s">
        <v>1423</v>
      </c>
      <c r="F373" s="1" t="s">
        <v>1424</v>
      </c>
      <c r="G373" s="1" t="s">
        <v>1425</v>
      </c>
      <c r="I373" s="1" t="s">
        <v>1426</v>
      </c>
      <c r="K373" t="str">
        <f>IF((H373=[1]Pages!$H373)&amp;(A373=[1]Pages!$A373)= "VRAIVRAI","","Look")</f>
        <v/>
      </c>
    </row>
    <row r="374" spans="1:11" x14ac:dyDescent="0.25">
      <c r="A374" s="1" t="str">
        <f t="shared" si="2"/>
        <v>cards.alchemy</v>
      </c>
      <c r="B374" s="1" t="s">
        <v>1427</v>
      </c>
      <c r="C374" s="1" t="s">
        <v>1428</v>
      </c>
      <c r="D374" s="1" t="s">
        <v>1429</v>
      </c>
      <c r="E374" s="1" t="s">
        <v>1430</v>
      </c>
      <c r="F374" s="1" t="s">
        <v>1431</v>
      </c>
      <c r="G374" s="1" t="s">
        <v>1432</v>
      </c>
      <c r="I374" s="1" t="s">
        <v>1433</v>
      </c>
      <c r="K374" t="str">
        <f>IF((H374=[1]Pages!$H374)&amp;(A374=[1]Pages!$A374)= "VRAIVRAI","","Look")</f>
        <v/>
      </c>
    </row>
    <row r="375" spans="1:11" x14ac:dyDescent="0.25">
      <c r="A375" s="1" t="str">
        <f t="shared" si="2"/>
        <v>cards.alchemy</v>
      </c>
      <c r="B375" s="1" t="s">
        <v>1434</v>
      </c>
      <c r="C375" s="1" t="s">
        <v>1435</v>
      </c>
      <c r="D375" s="1" t="s">
        <v>1436</v>
      </c>
      <c r="E375" s="1" t="s">
        <v>1437</v>
      </c>
      <c r="F375" s="1" t="s">
        <v>1438</v>
      </c>
      <c r="G375" s="1" t="s">
        <v>1439</v>
      </c>
      <c r="I375" s="1" t="s">
        <v>1440</v>
      </c>
      <c r="K375" t="str">
        <f>IF((H375=[1]Pages!$H375)&amp;(A375=[1]Pages!$A375)= "VRAIVRAI","","Look")</f>
        <v/>
      </c>
    </row>
    <row r="376" spans="1:11" x14ac:dyDescent="0.25">
      <c r="A376" s="1" t="str">
        <f t="shared" si="2"/>
        <v/>
      </c>
      <c r="K376" t="str">
        <f>IF((H376=[1]Pages!$H376)&amp;(A376=[1]Pages!$A376)= "VRAIVRAI","","Look")</f>
        <v/>
      </c>
    </row>
    <row r="377" spans="1:11" x14ac:dyDescent="0.25">
      <c r="A377" s="1" t="str">
        <f t="shared" si="2"/>
        <v>cards.prosperity</v>
      </c>
      <c r="B377" s="1" t="s">
        <v>1441</v>
      </c>
      <c r="C377" s="1" t="s">
        <v>1442</v>
      </c>
      <c r="D377" s="1" t="s">
        <v>1442</v>
      </c>
      <c r="E377" s="1" t="s">
        <v>1442</v>
      </c>
      <c r="F377" s="1" t="s">
        <v>1443</v>
      </c>
      <c r="G377" s="1" t="s">
        <v>1444</v>
      </c>
      <c r="H377" s="1" t="s">
        <v>1442</v>
      </c>
      <c r="I377" s="1" t="s">
        <v>1445</v>
      </c>
      <c r="K377" t="str">
        <f>IF((H377=[1]Pages!$H377)&amp;(A377=[1]Pages!$A377)= "VRAIVRAI","","Look")</f>
        <v/>
      </c>
    </row>
    <row r="378" spans="1:11" x14ac:dyDescent="0.25">
      <c r="A378" s="1" t="str">
        <f t="shared" si="2"/>
        <v>cards.prosperity</v>
      </c>
      <c r="B378" s="1" t="s">
        <v>1446</v>
      </c>
      <c r="C378" s="1" t="s">
        <v>1447</v>
      </c>
      <c r="D378" s="1" t="s">
        <v>1448</v>
      </c>
      <c r="E378" s="1" t="s">
        <v>1449</v>
      </c>
      <c r="F378" s="1" t="s">
        <v>1450</v>
      </c>
      <c r="G378" s="1" t="s">
        <v>1451</v>
      </c>
      <c r="H378" s="1" t="s">
        <v>1452</v>
      </c>
      <c r="I378" s="1" t="s">
        <v>1453</v>
      </c>
      <c r="K378" t="str">
        <f>IF((H378=[1]Pages!$H378)&amp;(A378=[1]Pages!$A378)= "VRAIVRAI","","Look")</f>
        <v/>
      </c>
    </row>
    <row r="379" spans="1:11" x14ac:dyDescent="0.25">
      <c r="A379" s="1" t="str">
        <f t="shared" si="2"/>
        <v>cards.prosperity</v>
      </c>
      <c r="B379" s="1" t="s">
        <v>1454</v>
      </c>
      <c r="C379" s="1" t="s">
        <v>1455</v>
      </c>
      <c r="D379" s="1" t="s">
        <v>1456</v>
      </c>
      <c r="E379" s="1" t="s">
        <v>1457</v>
      </c>
      <c r="F379" s="1" t="s">
        <v>1458</v>
      </c>
      <c r="G379" s="1" t="s">
        <v>1459</v>
      </c>
      <c r="H379" s="1" t="s">
        <v>1460</v>
      </c>
      <c r="I379" s="1" t="s">
        <v>1461</v>
      </c>
      <c r="K379" t="str">
        <f>IF((H379=[1]Pages!$H379)&amp;(A379=[1]Pages!$A379)= "VRAIVRAI","","Look")</f>
        <v/>
      </c>
    </row>
    <row r="380" spans="1:11" x14ac:dyDescent="0.25">
      <c r="A380" s="1" t="str">
        <f t="shared" si="2"/>
        <v>cards.prosperity</v>
      </c>
      <c r="B380" s="1" t="s">
        <v>1462</v>
      </c>
      <c r="C380" s="1" t="s">
        <v>1463</v>
      </c>
      <c r="D380" s="1" t="s">
        <v>1464</v>
      </c>
      <c r="E380" s="1" t="s">
        <v>1465</v>
      </c>
      <c r="F380" s="1" t="s">
        <v>1466</v>
      </c>
      <c r="G380" s="1" t="s">
        <v>1467</v>
      </c>
      <c r="H380" s="1" t="s">
        <v>1468</v>
      </c>
      <c r="I380" s="1" t="s">
        <v>1469</v>
      </c>
      <c r="K380" t="str">
        <f>IF((H380=[1]Pages!$H380)&amp;(A380=[1]Pages!$A380)= "VRAIVRAI","","Look")</f>
        <v/>
      </c>
    </row>
    <row r="381" spans="1:11" x14ac:dyDescent="0.25">
      <c r="A381" s="1" t="str">
        <f t="shared" si="2"/>
        <v>cards.prosperity</v>
      </c>
      <c r="B381" s="1" t="s">
        <v>1470</v>
      </c>
      <c r="C381" s="1" t="s">
        <v>1471</v>
      </c>
      <c r="D381" s="1" t="s">
        <v>1472</v>
      </c>
      <c r="E381" s="1" t="s">
        <v>1473</v>
      </c>
      <c r="F381" s="1" t="s">
        <v>1474</v>
      </c>
      <c r="G381" s="1" t="s">
        <v>1475</v>
      </c>
      <c r="H381" s="1" t="s">
        <v>1476</v>
      </c>
      <c r="I381" s="1" t="s">
        <v>1477</v>
      </c>
      <c r="K381" t="str">
        <f>IF((H381=[1]Pages!$H381)&amp;(A381=[1]Pages!$A381)= "VRAIVRAI","","Look")</f>
        <v/>
      </c>
    </row>
    <row r="382" spans="1:11" x14ac:dyDescent="0.25">
      <c r="A382" s="1" t="str">
        <f t="shared" si="2"/>
        <v>cards.prosperity</v>
      </c>
      <c r="B382" s="1" t="s">
        <v>1478</v>
      </c>
      <c r="C382" s="1" t="s">
        <v>1479</v>
      </c>
      <c r="D382" s="1" t="s">
        <v>1480</v>
      </c>
      <c r="E382" s="1" t="s">
        <v>1481</v>
      </c>
      <c r="F382" s="1" t="s">
        <v>1482</v>
      </c>
      <c r="G382" s="1" t="s">
        <v>1483</v>
      </c>
      <c r="H382" s="1" t="s">
        <v>1484</v>
      </c>
      <c r="I382" s="1" t="s">
        <v>1485</v>
      </c>
      <c r="K382" t="str">
        <f>IF((H382=[1]Pages!$H382)&amp;(A382=[1]Pages!$A382)= "VRAIVRAI","","Look")</f>
        <v/>
      </c>
    </row>
    <row r="383" spans="1:11" x14ac:dyDescent="0.25">
      <c r="A383" s="1" t="str">
        <f t="shared" si="2"/>
        <v>cards.prosperity</v>
      </c>
      <c r="B383" s="1" t="s">
        <v>1486</v>
      </c>
      <c r="C383" s="1" t="s">
        <v>1487</v>
      </c>
      <c r="D383" s="1" t="s">
        <v>1488</v>
      </c>
      <c r="E383" s="1" t="s">
        <v>1489</v>
      </c>
      <c r="F383" s="1" t="s">
        <v>1490</v>
      </c>
      <c r="G383" s="1" t="s">
        <v>1491</v>
      </c>
      <c r="H383" s="1" t="s">
        <v>1492</v>
      </c>
      <c r="I383" s="1" t="s">
        <v>1493</v>
      </c>
      <c r="K383" t="str">
        <f>IF((H383=[1]Pages!$H383)&amp;(A383=[1]Pages!$A383)= "VRAIVRAI","","Look")</f>
        <v/>
      </c>
    </row>
    <row r="384" spans="1:11" x14ac:dyDescent="0.25">
      <c r="A384" s="1" t="str">
        <f t="shared" si="2"/>
        <v>cards.prosperity</v>
      </c>
      <c r="B384" s="1" t="s">
        <v>1494</v>
      </c>
      <c r="C384" s="1" t="s">
        <v>1495</v>
      </c>
      <c r="D384" s="1" t="s">
        <v>1496</v>
      </c>
      <c r="E384" s="1" t="s">
        <v>1497</v>
      </c>
      <c r="F384" s="1" t="s">
        <v>1498</v>
      </c>
      <c r="G384" s="1" t="s">
        <v>1499</v>
      </c>
      <c r="H384" s="1" t="s">
        <v>1500</v>
      </c>
      <c r="I384" s="1" t="s">
        <v>1501</v>
      </c>
      <c r="K384" t="str">
        <f>IF((H384=[1]Pages!$H384)&amp;(A384=[1]Pages!$A384)= "VRAIVRAI","","Look")</f>
        <v/>
      </c>
    </row>
    <row r="385" spans="1:11" x14ac:dyDescent="0.25">
      <c r="A385" s="1" t="str">
        <f t="shared" si="2"/>
        <v>cards.prosperity</v>
      </c>
      <c r="B385" s="1" t="s">
        <v>1502</v>
      </c>
      <c r="C385" s="1" t="s">
        <v>1503</v>
      </c>
      <c r="D385" s="1" t="s">
        <v>1504</v>
      </c>
      <c r="E385" s="1" t="s">
        <v>1505</v>
      </c>
      <c r="F385" s="1" t="s">
        <v>1506</v>
      </c>
      <c r="G385" s="1" t="s">
        <v>1507</v>
      </c>
      <c r="H385" s="1" t="s">
        <v>1508</v>
      </c>
      <c r="I385" s="1" t="s">
        <v>1509</v>
      </c>
      <c r="K385" t="str">
        <f>IF((H385=[1]Pages!$H385)&amp;(A385=[1]Pages!$A385)= "VRAIVRAI","","Look")</f>
        <v/>
      </c>
    </row>
    <row r="386" spans="1:11" x14ac:dyDescent="0.25">
      <c r="A386" s="1" t="str">
        <f t="shared" si="2"/>
        <v>cards.prosperity</v>
      </c>
      <c r="B386" s="1" t="s">
        <v>1510</v>
      </c>
      <c r="C386" s="1" t="s">
        <v>1511</v>
      </c>
      <c r="D386" s="1" t="s">
        <v>1512</v>
      </c>
      <c r="E386" s="1" t="s">
        <v>1513</v>
      </c>
      <c r="F386" s="1" t="s">
        <v>1514</v>
      </c>
      <c r="G386" s="1" t="s">
        <v>1515</v>
      </c>
      <c r="H386" s="1" t="s">
        <v>1516</v>
      </c>
      <c r="I386" s="1" t="s">
        <v>1517</v>
      </c>
      <c r="K386" t="str">
        <f>IF((H386=[1]Pages!$H386)&amp;(A386=[1]Pages!$A386)= "VRAIVRAI","","Look")</f>
        <v/>
      </c>
    </row>
    <row r="387" spans="1:11" x14ac:dyDescent="0.25">
      <c r="A387" s="1" t="str">
        <f t="shared" si="2"/>
        <v>cards.prosperity</v>
      </c>
      <c r="B387" s="1" t="s">
        <v>1518</v>
      </c>
      <c r="C387" s="1" t="s">
        <v>1519</v>
      </c>
      <c r="D387" s="1" t="s">
        <v>1520</v>
      </c>
      <c r="E387" s="1" t="s">
        <v>1521</v>
      </c>
      <c r="F387" s="1" t="s">
        <v>1522</v>
      </c>
      <c r="G387" s="1" t="s">
        <v>1523</v>
      </c>
      <c r="H387" s="1" t="s">
        <v>1524</v>
      </c>
      <c r="I387" s="1" t="s">
        <v>1525</v>
      </c>
      <c r="K387" t="str">
        <f>IF((H387=[1]Pages!$H387)&amp;(A387=[1]Pages!$A387)= "VRAIVRAI","","Look")</f>
        <v/>
      </c>
    </row>
    <row r="388" spans="1:11" x14ac:dyDescent="0.25">
      <c r="A388" s="1" t="str">
        <f t="shared" si="2"/>
        <v>cards.prosperity</v>
      </c>
      <c r="B388" s="1" t="s">
        <v>1526</v>
      </c>
      <c r="C388" s="1" t="s">
        <v>1527</v>
      </c>
      <c r="D388" s="1" t="s">
        <v>1528</v>
      </c>
      <c r="E388" s="1" t="s">
        <v>1529</v>
      </c>
      <c r="F388" s="1" t="s">
        <v>1530</v>
      </c>
      <c r="G388" s="1" t="s">
        <v>1531</v>
      </c>
      <c r="H388" s="1" t="s">
        <v>1532</v>
      </c>
      <c r="I388" s="1" t="s">
        <v>1533</v>
      </c>
      <c r="K388" t="str">
        <f>IF((H388=[1]Pages!$H388)&amp;(A388=[1]Pages!$A388)= "VRAIVRAI","","Look")</f>
        <v/>
      </c>
    </row>
    <row r="389" spans="1:11" x14ac:dyDescent="0.25">
      <c r="A389" s="1" t="str">
        <f t="shared" si="2"/>
        <v>cards.prosperity</v>
      </c>
      <c r="B389" s="1" t="s">
        <v>1534</v>
      </c>
      <c r="C389" s="1" t="s">
        <v>1535</v>
      </c>
      <c r="D389" s="1" t="s">
        <v>1535</v>
      </c>
      <c r="E389" s="1" t="s">
        <v>1536</v>
      </c>
      <c r="F389" s="1" t="s">
        <v>1535</v>
      </c>
      <c r="G389" s="1" t="s">
        <v>1537</v>
      </c>
      <c r="H389" s="1" t="s">
        <v>1535</v>
      </c>
      <c r="I389" s="1" t="s">
        <v>1537</v>
      </c>
      <c r="K389" t="str">
        <f>IF((H389=[1]Pages!$H389)&amp;(A389=[1]Pages!$A389)= "VRAIVRAI","","Look")</f>
        <v/>
      </c>
    </row>
    <row r="390" spans="1:11" x14ac:dyDescent="0.25">
      <c r="A390" s="1" t="str">
        <f t="shared" si="2"/>
        <v>cards.prosperity</v>
      </c>
      <c r="B390" s="1" t="s">
        <v>1538</v>
      </c>
      <c r="C390" s="1" t="s">
        <v>1539</v>
      </c>
      <c r="D390" s="1" t="s">
        <v>1540</v>
      </c>
      <c r="E390" s="1" t="s">
        <v>1541</v>
      </c>
      <c r="F390" s="1" t="s">
        <v>1539</v>
      </c>
      <c r="G390" s="1" t="s">
        <v>1542</v>
      </c>
      <c r="H390" s="1" t="s">
        <v>1543</v>
      </c>
      <c r="I390" s="1" t="s">
        <v>1544</v>
      </c>
      <c r="K390" t="str">
        <f>IF((H390=[1]Pages!$H390)&amp;(A390=[1]Pages!$A390)= "VRAIVRAI","","Look")</f>
        <v/>
      </c>
    </row>
    <row r="391" spans="1:11" x14ac:dyDescent="0.25">
      <c r="A391" s="1" t="str">
        <f t="shared" si="2"/>
        <v>cards.prosperity</v>
      </c>
      <c r="B391" s="1" t="s">
        <v>1545</v>
      </c>
      <c r="C391" s="1" t="s">
        <v>1546</v>
      </c>
      <c r="D391" s="1" t="s">
        <v>1547</v>
      </c>
      <c r="E391" s="1" t="s">
        <v>1548</v>
      </c>
      <c r="F391" s="1" t="s">
        <v>1549</v>
      </c>
      <c r="G391" s="1" t="s">
        <v>1550</v>
      </c>
      <c r="H391" s="1" t="s">
        <v>1551</v>
      </c>
      <c r="I391" s="1" t="s">
        <v>1552</v>
      </c>
      <c r="K391" t="str">
        <f>IF((H391=[1]Pages!$H391)&amp;(A391=[1]Pages!$A391)= "VRAIVRAI","","Look")</f>
        <v/>
      </c>
    </row>
    <row r="392" spans="1:11" x14ac:dyDescent="0.25">
      <c r="A392" s="1" t="str">
        <f t="shared" si="2"/>
        <v>cards.prosperity</v>
      </c>
      <c r="B392" s="1" t="s">
        <v>1553</v>
      </c>
      <c r="C392" s="1" t="s">
        <v>1554</v>
      </c>
      <c r="D392" s="1" t="s">
        <v>1554</v>
      </c>
      <c r="E392" s="1" t="s">
        <v>1554</v>
      </c>
      <c r="F392" s="1" t="s">
        <v>1554</v>
      </c>
      <c r="G392" s="1" t="s">
        <v>1555</v>
      </c>
      <c r="H392" s="1" t="s">
        <v>1556</v>
      </c>
      <c r="I392" s="1" t="s">
        <v>1557</v>
      </c>
      <c r="K392" t="str">
        <f>IF((H392=[1]Pages!$H392)&amp;(A392=[1]Pages!$A392)= "VRAIVRAI","","Look")</f>
        <v/>
      </c>
    </row>
    <row r="393" spans="1:11" x14ac:dyDescent="0.25">
      <c r="A393" s="1" t="str">
        <f t="shared" si="2"/>
        <v>cards.prosperity</v>
      </c>
      <c r="B393" s="1" t="s">
        <v>1558</v>
      </c>
      <c r="C393" s="1" t="s">
        <v>1559</v>
      </c>
      <c r="D393" s="1" t="s">
        <v>1560</v>
      </c>
      <c r="E393" s="1" t="s">
        <v>1561</v>
      </c>
      <c r="F393" s="1" t="s">
        <v>1562</v>
      </c>
      <c r="G393" s="1" t="s">
        <v>1563</v>
      </c>
      <c r="H393" s="1" t="s">
        <v>1564</v>
      </c>
      <c r="I393" s="1" t="s">
        <v>1565</v>
      </c>
      <c r="K393" t="str">
        <f>IF((H393=[1]Pages!$H393)&amp;(A393=[1]Pages!$A393)= "VRAIVRAI","","Look")</f>
        <v/>
      </c>
    </row>
    <row r="394" spans="1:11" x14ac:dyDescent="0.25">
      <c r="A394" s="1" t="str">
        <f t="shared" si="2"/>
        <v>cards.prosperity</v>
      </c>
      <c r="B394" s="1" t="s">
        <v>1566</v>
      </c>
      <c r="C394" s="1" t="s">
        <v>1567</v>
      </c>
      <c r="D394" s="1" t="s">
        <v>1568</v>
      </c>
      <c r="E394" s="1" t="s">
        <v>1569</v>
      </c>
      <c r="F394" s="1" t="s">
        <v>1570</v>
      </c>
      <c r="G394" s="1" t="s">
        <v>1571</v>
      </c>
      <c r="H394" s="1" t="s">
        <v>1572</v>
      </c>
      <c r="I394" s="1" t="s">
        <v>1573</v>
      </c>
      <c r="K394" t="str">
        <f>IF((H394=[1]Pages!$H394)&amp;(A394=[1]Pages!$A394)= "VRAIVRAI","","Look")</f>
        <v/>
      </c>
    </row>
    <row r="395" spans="1:11" x14ac:dyDescent="0.25">
      <c r="A395" s="1" t="str">
        <f t="shared" si="2"/>
        <v>cards.prosperity</v>
      </c>
      <c r="B395" s="1" t="s">
        <v>1574</v>
      </c>
      <c r="C395" s="1" t="s">
        <v>1575</v>
      </c>
      <c r="D395" s="1" t="s">
        <v>1576</v>
      </c>
      <c r="E395" s="1" t="s">
        <v>1576</v>
      </c>
      <c r="F395" s="1" t="s">
        <v>1577</v>
      </c>
      <c r="G395" s="1" t="s">
        <v>1578</v>
      </c>
      <c r="H395" s="1" t="s">
        <v>1579</v>
      </c>
      <c r="I395" s="1" t="s">
        <v>1580</v>
      </c>
      <c r="K395" t="str">
        <f>IF((H395=[1]Pages!$H395)&amp;(A395=[1]Pages!$A395)= "VRAIVRAI","","Look")</f>
        <v/>
      </c>
    </row>
    <row r="396" spans="1:11" x14ac:dyDescent="0.25">
      <c r="A396" s="1" t="str">
        <f t="shared" si="2"/>
        <v>cards.prosperity</v>
      </c>
      <c r="B396" s="1" t="s">
        <v>1581</v>
      </c>
      <c r="C396" s="1" t="s">
        <v>1582</v>
      </c>
      <c r="D396" s="1" t="s">
        <v>1583</v>
      </c>
      <c r="E396" s="1" t="s">
        <v>1584</v>
      </c>
      <c r="F396" s="1" t="s">
        <v>1585</v>
      </c>
      <c r="G396" s="1" t="s">
        <v>1586</v>
      </c>
      <c r="H396" s="1" t="s">
        <v>1587</v>
      </c>
      <c r="I396" s="1" t="s">
        <v>1588</v>
      </c>
      <c r="K396" t="str">
        <f>IF((H396=[1]Pages!$H396)&amp;(A396=[1]Pages!$A396)= "VRAIVRAI","","Look")</f>
        <v/>
      </c>
    </row>
    <row r="397" spans="1:11" x14ac:dyDescent="0.25">
      <c r="A397" s="1" t="str">
        <f t="shared" si="2"/>
        <v>cards.prosperity</v>
      </c>
      <c r="B397" s="1" t="s">
        <v>1589</v>
      </c>
      <c r="C397" s="1" t="s">
        <v>1590</v>
      </c>
      <c r="D397" s="1" t="s">
        <v>1591</v>
      </c>
      <c r="E397" s="1" t="s">
        <v>1592</v>
      </c>
      <c r="F397" s="1" t="s">
        <v>1593</v>
      </c>
      <c r="G397" s="1" t="s">
        <v>1594</v>
      </c>
      <c r="H397" s="1" t="s">
        <v>1595</v>
      </c>
      <c r="I397" s="1" t="s">
        <v>1596</v>
      </c>
      <c r="K397" t="str">
        <f>IF((H397=[1]Pages!$H397)&amp;(A397=[1]Pages!$A397)= "VRAIVRAI","","Look")</f>
        <v/>
      </c>
    </row>
    <row r="398" spans="1:11" x14ac:dyDescent="0.25">
      <c r="A398" s="1" t="str">
        <f t="shared" si="2"/>
        <v>cards.prosperity</v>
      </c>
      <c r="B398" s="1" t="s">
        <v>1597</v>
      </c>
      <c r="C398" s="1" t="s">
        <v>1598</v>
      </c>
      <c r="D398" s="1" t="s">
        <v>1599</v>
      </c>
      <c r="E398" s="1" t="s">
        <v>1600</v>
      </c>
      <c r="F398" s="1" t="s">
        <v>1599</v>
      </c>
      <c r="G398" s="1" t="s">
        <v>1601</v>
      </c>
      <c r="H398" s="1" t="s">
        <v>1602</v>
      </c>
      <c r="I398" s="1" t="s">
        <v>1603</v>
      </c>
      <c r="K398" t="str">
        <f>IF((H398=[1]Pages!$H398)&amp;(A398=[1]Pages!$A398)= "VRAIVRAI","","Look")</f>
        <v/>
      </c>
    </row>
    <row r="399" spans="1:11" x14ac:dyDescent="0.25">
      <c r="A399" s="1" t="str">
        <f t="shared" si="2"/>
        <v>cards.prosperity</v>
      </c>
      <c r="B399" s="1" t="s">
        <v>1604</v>
      </c>
      <c r="C399" s="1" t="s">
        <v>1605</v>
      </c>
      <c r="D399" s="1" t="s">
        <v>1606</v>
      </c>
      <c r="E399" s="1" t="s">
        <v>1607</v>
      </c>
      <c r="F399" s="1" t="s">
        <v>1608</v>
      </c>
      <c r="G399" s="1" t="s">
        <v>1609</v>
      </c>
      <c r="H399" s="1" t="s">
        <v>1610</v>
      </c>
      <c r="I399" s="1" t="s">
        <v>1611</v>
      </c>
      <c r="K399" t="str">
        <f>IF((H399=[1]Pages!$H399)&amp;(A399=[1]Pages!$A399)= "VRAIVRAI","","Look")</f>
        <v/>
      </c>
    </row>
    <row r="400" spans="1:11" x14ac:dyDescent="0.25">
      <c r="A400" s="1" t="str">
        <f t="shared" si="2"/>
        <v>cards.prosperity</v>
      </c>
      <c r="B400" s="1" t="s">
        <v>1612</v>
      </c>
      <c r="C400" s="1" t="s">
        <v>1613</v>
      </c>
      <c r="D400" s="1" t="s">
        <v>1614</v>
      </c>
      <c r="E400" s="1" t="s">
        <v>1615</v>
      </c>
      <c r="F400" s="1" t="s">
        <v>1616</v>
      </c>
      <c r="G400" s="1" t="s">
        <v>1617</v>
      </c>
      <c r="H400" s="1" t="s">
        <v>1618</v>
      </c>
      <c r="I400" s="1" t="s">
        <v>1619</v>
      </c>
      <c r="K400" t="str">
        <f>IF((H400=[1]Pages!$H400)&amp;(A400=[1]Pages!$A400)= "VRAIVRAI","","Look")</f>
        <v/>
      </c>
    </row>
    <row r="401" spans="1:11" x14ac:dyDescent="0.25">
      <c r="A401" s="1" t="str">
        <f t="shared" si="2"/>
        <v>cards.prosperity</v>
      </c>
      <c r="B401" s="1" t="s">
        <v>1620</v>
      </c>
      <c r="C401" s="1" t="s">
        <v>1621</v>
      </c>
      <c r="D401" s="1" t="s">
        <v>1622</v>
      </c>
      <c r="E401" s="1" t="s">
        <v>480</v>
      </c>
      <c r="F401" s="1" t="s">
        <v>1623</v>
      </c>
      <c r="G401" s="1" t="s">
        <v>1624</v>
      </c>
      <c r="H401" t="s">
        <v>5341</v>
      </c>
      <c r="I401" s="1" t="s">
        <v>1625</v>
      </c>
      <c r="K401" t="str">
        <f>IF((H401=[1]Pages!$H401)&amp;(A401=[1]Pages!$A401)= "VRAIVRAI","","Look")</f>
        <v/>
      </c>
    </row>
    <row r="402" spans="1:11" x14ac:dyDescent="0.25">
      <c r="A402" s="1" t="str">
        <f t="shared" si="2"/>
        <v>cards.prosperity</v>
      </c>
      <c r="B402" s="1" t="s">
        <v>1626</v>
      </c>
      <c r="C402" s="1" t="s">
        <v>1627</v>
      </c>
      <c r="E402" s="1" t="s">
        <v>1628</v>
      </c>
      <c r="F402" s="1" t="s">
        <v>1629</v>
      </c>
      <c r="H402" t="s">
        <v>5342</v>
      </c>
      <c r="K402" t="str">
        <f>IF((H402=[1]Pages!$H402)&amp;(A402=[1]Pages!$A402)= "VRAIVRAI","","Look")</f>
        <v/>
      </c>
    </row>
    <row r="403" spans="1:11" x14ac:dyDescent="0.25">
      <c r="A403" s="1" t="str">
        <f t="shared" si="2"/>
        <v>cards.prosperity</v>
      </c>
      <c r="B403" s="1" t="s">
        <v>1630</v>
      </c>
      <c r="C403" s="1" t="s">
        <v>1631</v>
      </c>
      <c r="E403" s="1" t="s">
        <v>1632</v>
      </c>
      <c r="F403" s="1" t="s">
        <v>1633</v>
      </c>
      <c r="H403" t="s">
        <v>5343</v>
      </c>
      <c r="K403" t="str">
        <f>IF((H403=[1]Pages!$H403)&amp;(A403=[1]Pages!$A403)= "VRAIVRAI","","Look")</f>
        <v/>
      </c>
    </row>
    <row r="404" spans="1:11" x14ac:dyDescent="0.25">
      <c r="A404" s="1" t="str">
        <f t="shared" si="2"/>
        <v>cards.prosperity</v>
      </c>
      <c r="B404" s="1" t="s">
        <v>1634</v>
      </c>
      <c r="C404" s="1" t="s">
        <v>1635</v>
      </c>
      <c r="E404" s="1" t="s">
        <v>1636</v>
      </c>
      <c r="F404" s="1" t="s">
        <v>1637</v>
      </c>
      <c r="H404" t="s">
        <v>5344</v>
      </c>
      <c r="K404" t="str">
        <f>IF((H404=[1]Pages!$H404)&amp;(A404=[1]Pages!$A404)= "VRAIVRAI","","Look")</f>
        <v/>
      </c>
    </row>
    <row r="405" spans="1:11" x14ac:dyDescent="0.25">
      <c r="A405" s="1" t="str">
        <f t="shared" si="2"/>
        <v>cards.prosperity</v>
      </c>
      <c r="B405" s="1" t="s">
        <v>1638</v>
      </c>
      <c r="C405" s="1" t="s">
        <v>1639</v>
      </c>
      <c r="E405" s="1" t="s">
        <v>1640</v>
      </c>
      <c r="F405" s="1" t="s">
        <v>1641</v>
      </c>
      <c r="H405" t="s">
        <v>1639</v>
      </c>
      <c r="K405" t="str">
        <f>IF((H405=[1]Pages!$H405)&amp;(A405=[1]Pages!$A405)= "VRAIVRAI","","Look")</f>
        <v/>
      </c>
    </row>
    <row r="406" spans="1:11" x14ac:dyDescent="0.25">
      <c r="A406" s="1" t="str">
        <f t="shared" si="2"/>
        <v>cards.prosperity</v>
      </c>
      <c r="B406" s="1" t="s">
        <v>1642</v>
      </c>
      <c r="C406" s="1" t="s">
        <v>1599</v>
      </c>
      <c r="E406" s="1" t="s">
        <v>1643</v>
      </c>
      <c r="F406" s="1" t="s">
        <v>1644</v>
      </c>
      <c r="H406" t="s">
        <v>5345</v>
      </c>
      <c r="K406" t="str">
        <f>IF((H406=[1]Pages!$H406)&amp;(A406=[1]Pages!$A406)= "VRAIVRAI","","Look")</f>
        <v/>
      </c>
    </row>
    <row r="407" spans="1:11" x14ac:dyDescent="0.25">
      <c r="A407" s="1" t="str">
        <f t="shared" si="2"/>
        <v>cards.prosperity</v>
      </c>
      <c r="B407" s="1" t="s">
        <v>1645</v>
      </c>
      <c r="C407" s="1" t="s">
        <v>1646</v>
      </c>
      <c r="E407" s="1" t="s">
        <v>1647</v>
      </c>
      <c r="F407" s="1" t="s">
        <v>1646</v>
      </c>
      <c r="H407" t="s">
        <v>5346</v>
      </c>
      <c r="K407" t="str">
        <f>IF((H407=[1]Pages!$H407)&amp;(A407=[1]Pages!$A407)= "VRAIVRAI","","Look")</f>
        <v/>
      </c>
    </row>
    <row r="408" spans="1:11" x14ac:dyDescent="0.25">
      <c r="A408" s="1" t="str">
        <f t="shared" si="2"/>
        <v>cards.prosperity</v>
      </c>
      <c r="B408" s="1" t="s">
        <v>1648</v>
      </c>
      <c r="C408" s="1" t="s">
        <v>1649</v>
      </c>
      <c r="E408" s="1" t="s">
        <v>1650</v>
      </c>
      <c r="F408" s="1" t="s">
        <v>1651</v>
      </c>
      <c r="H408" t="s">
        <v>5347</v>
      </c>
      <c r="K408" t="str">
        <f>IF((H408=[1]Pages!$H408)&amp;(A408=[1]Pages!$A408)= "VRAIVRAI","","Look")</f>
        <v/>
      </c>
    </row>
    <row r="409" spans="1:11" x14ac:dyDescent="0.25">
      <c r="A409" s="1" t="str">
        <f t="shared" si="2"/>
        <v>cards.prosperity</v>
      </c>
      <c r="B409" s="1" t="s">
        <v>1652</v>
      </c>
      <c r="C409" s="1" t="s">
        <v>1653</v>
      </c>
      <c r="E409" s="1" t="s">
        <v>1654</v>
      </c>
      <c r="F409" s="1" t="s">
        <v>1655</v>
      </c>
      <c r="H409" t="s">
        <v>1655</v>
      </c>
      <c r="K409" t="str">
        <f>IF((H409=[1]Pages!$H409)&amp;(A409=[1]Pages!$A409)= "VRAIVRAI","","Look")</f>
        <v/>
      </c>
    </row>
    <row r="410" spans="1:11" x14ac:dyDescent="0.25">
      <c r="A410" s="1" t="str">
        <f t="shared" si="2"/>
        <v>cards.prosperity</v>
      </c>
      <c r="B410" s="1" t="s">
        <v>1656</v>
      </c>
      <c r="C410" s="1" t="s">
        <v>1657</v>
      </c>
      <c r="E410" s="1" t="s">
        <v>1658</v>
      </c>
      <c r="F410" s="1" t="s">
        <v>1659</v>
      </c>
      <c r="H410" t="s">
        <v>5348</v>
      </c>
      <c r="K410" t="str">
        <f>IF((H410=[1]Pages!$H410)&amp;(A410=[1]Pages!$A410)= "VRAIVRAI","","Look")</f>
        <v/>
      </c>
    </row>
    <row r="411" spans="1:11" x14ac:dyDescent="0.25">
      <c r="A411" s="1" t="str">
        <f t="shared" si="2"/>
        <v/>
      </c>
      <c r="K411" t="str">
        <f>IF((H411=[1]Pages!$H411)&amp;(A411=[1]Pages!$A411)= "VRAIVRAI","","Look")</f>
        <v/>
      </c>
    </row>
    <row r="412" spans="1:11" x14ac:dyDescent="0.25">
      <c r="A412" s="1" t="str">
        <f t="shared" si="2"/>
        <v>cards.cornucopia</v>
      </c>
      <c r="B412" s="1" t="s">
        <v>1660</v>
      </c>
      <c r="C412" s="1" t="s">
        <v>1661</v>
      </c>
      <c r="D412" s="1" t="s">
        <v>1662</v>
      </c>
      <c r="E412" s="1" t="s">
        <v>1663</v>
      </c>
      <c r="F412" s="1" t="s">
        <v>1664</v>
      </c>
      <c r="G412" s="1" t="s">
        <v>1665</v>
      </c>
      <c r="H412" s="1" t="s">
        <v>1666</v>
      </c>
      <c r="I412" s="1" t="s">
        <v>1667</v>
      </c>
      <c r="K412" t="str">
        <f>IF((H412=[1]Pages!$H412)&amp;(A412=[1]Pages!$A412)= "VRAIVRAI","","Look")</f>
        <v/>
      </c>
    </row>
    <row r="413" spans="1:11" x14ac:dyDescent="0.25">
      <c r="A413" s="1" t="str">
        <f t="shared" si="2"/>
        <v>cards.cornucopia</v>
      </c>
      <c r="B413" s="1" t="s">
        <v>1668</v>
      </c>
      <c r="C413" s="1" t="s">
        <v>1669</v>
      </c>
      <c r="D413" s="1" t="s">
        <v>1670</v>
      </c>
      <c r="E413" s="1" t="s">
        <v>1671</v>
      </c>
      <c r="F413" s="1" t="s">
        <v>1672</v>
      </c>
      <c r="G413" s="1" t="s">
        <v>1673</v>
      </c>
      <c r="H413" s="1" t="s">
        <v>1674</v>
      </c>
      <c r="I413" s="1" t="s">
        <v>1675</v>
      </c>
      <c r="K413" t="str">
        <f>IF((H413=[1]Pages!$H413)&amp;(A413=[1]Pages!$A413)= "VRAIVRAI","","Look")</f>
        <v/>
      </c>
    </row>
    <row r="414" spans="1:11" x14ac:dyDescent="0.25">
      <c r="A414" s="1" t="str">
        <f t="shared" si="2"/>
        <v>cards.cornucopia</v>
      </c>
      <c r="B414" s="1" t="s">
        <v>1676</v>
      </c>
      <c r="C414" s="1" t="s">
        <v>1677</v>
      </c>
      <c r="D414" s="1" t="s">
        <v>1678</v>
      </c>
      <c r="E414" s="1" t="s">
        <v>1679</v>
      </c>
      <c r="F414" s="1" t="s">
        <v>1680</v>
      </c>
      <c r="G414" s="1" t="s">
        <v>1681</v>
      </c>
      <c r="H414" s="1" t="s">
        <v>1682</v>
      </c>
      <c r="I414" s="1" t="s">
        <v>1683</v>
      </c>
      <c r="K414" t="str">
        <f>IF((H414=[1]Pages!$H414)&amp;(A414=[1]Pages!$A414)= "VRAIVRAI","","Look")</f>
        <v/>
      </c>
    </row>
    <row r="415" spans="1:11" x14ac:dyDescent="0.25">
      <c r="A415" s="1" t="str">
        <f t="shared" si="2"/>
        <v>cards.cornucopia</v>
      </c>
      <c r="B415" s="1" t="s">
        <v>1684</v>
      </c>
      <c r="C415" s="1" t="s">
        <v>1685</v>
      </c>
      <c r="D415" s="1" t="s">
        <v>1686</v>
      </c>
      <c r="E415" s="1" t="s">
        <v>1687</v>
      </c>
      <c r="F415" s="1" t="s">
        <v>1688</v>
      </c>
      <c r="G415" s="1" t="s">
        <v>1689</v>
      </c>
      <c r="H415" s="1" t="s">
        <v>1685</v>
      </c>
      <c r="I415" s="1" t="s">
        <v>1689</v>
      </c>
      <c r="K415" t="str">
        <f>IF((H415=[1]Pages!$H415)&amp;(A415=[1]Pages!$A415)= "VRAIVRAI","","Look")</f>
        <v/>
      </c>
    </row>
    <row r="416" spans="1:11" x14ac:dyDescent="0.25">
      <c r="A416" s="1" t="str">
        <f t="shared" si="2"/>
        <v>cards.cornucopia</v>
      </c>
      <c r="B416" s="1" t="s">
        <v>1690</v>
      </c>
      <c r="C416" s="1" t="s">
        <v>1691</v>
      </c>
      <c r="D416" s="1" t="s">
        <v>1692</v>
      </c>
      <c r="E416" s="1" t="s">
        <v>1693</v>
      </c>
      <c r="F416" s="1" t="s">
        <v>1694</v>
      </c>
      <c r="G416" s="1" t="s">
        <v>1695</v>
      </c>
      <c r="H416" s="1" t="s">
        <v>1696</v>
      </c>
      <c r="I416" s="1" t="s">
        <v>1697</v>
      </c>
      <c r="K416" t="str">
        <f>IF((H416=[1]Pages!$H416)&amp;(A416=[1]Pages!$A416)= "VRAIVRAI","","Look")</f>
        <v/>
      </c>
    </row>
    <row r="417" spans="1:11" x14ac:dyDescent="0.25">
      <c r="A417" s="1" t="str">
        <f t="shared" si="2"/>
        <v>cards.cornucopia</v>
      </c>
      <c r="B417" s="1" t="s">
        <v>1698</v>
      </c>
      <c r="C417" s="1" t="s">
        <v>1699</v>
      </c>
      <c r="D417" s="1" t="s">
        <v>1700</v>
      </c>
      <c r="E417" s="1" t="s">
        <v>1701</v>
      </c>
      <c r="F417" s="1" t="s">
        <v>1702</v>
      </c>
      <c r="G417" s="1" t="s">
        <v>1703</v>
      </c>
      <c r="H417" s="1" t="s">
        <v>1704</v>
      </c>
      <c r="I417" s="1" t="s">
        <v>1705</v>
      </c>
      <c r="K417" t="str">
        <f>IF((H417=[1]Pages!$H417)&amp;(A417=[1]Pages!$A417)= "VRAIVRAI","","Look")</f>
        <v/>
      </c>
    </row>
    <row r="418" spans="1:11" x14ac:dyDescent="0.25">
      <c r="A418" s="1" t="str">
        <f t="shared" si="2"/>
        <v>cards.cornucopia</v>
      </c>
      <c r="B418" s="1" t="s">
        <v>1706</v>
      </c>
      <c r="C418" s="1" t="s">
        <v>1707</v>
      </c>
      <c r="D418" s="1" t="s">
        <v>1708</v>
      </c>
      <c r="E418" s="1" t="s">
        <v>1709</v>
      </c>
      <c r="F418" s="1" t="s">
        <v>1710</v>
      </c>
      <c r="G418" s="1" t="s">
        <v>1711</v>
      </c>
      <c r="H418" s="1" t="s">
        <v>1712</v>
      </c>
      <c r="I418" s="1" t="s">
        <v>1713</v>
      </c>
      <c r="K418" t="str">
        <f>IF((H418=[1]Pages!$H418)&amp;(A418=[1]Pages!$A418)= "VRAIVRAI","","Look")</f>
        <v/>
      </c>
    </row>
    <row r="419" spans="1:11" x14ac:dyDescent="0.25">
      <c r="A419" s="1" t="str">
        <f t="shared" si="2"/>
        <v>cards.cornucopia</v>
      </c>
      <c r="B419" s="1" t="s">
        <v>1714</v>
      </c>
      <c r="C419" s="1" t="s">
        <v>1715</v>
      </c>
      <c r="D419" s="1" t="s">
        <v>1716</v>
      </c>
      <c r="E419" s="1" t="s">
        <v>1717</v>
      </c>
      <c r="F419" s="1" t="s">
        <v>1718</v>
      </c>
      <c r="G419" s="1" t="s">
        <v>1719</v>
      </c>
      <c r="H419" s="1" t="s">
        <v>1720</v>
      </c>
      <c r="I419" s="1" t="s">
        <v>1721</v>
      </c>
      <c r="K419" t="str">
        <f>IF((H419=[1]Pages!$H419)&amp;(A419=[1]Pages!$A419)= "VRAIVRAI","","Look")</f>
        <v/>
      </c>
    </row>
    <row r="420" spans="1:11" x14ac:dyDescent="0.25">
      <c r="A420" s="1" t="str">
        <f t="shared" si="2"/>
        <v>cards.cornucopia</v>
      </c>
      <c r="B420" s="1" t="s">
        <v>1722</v>
      </c>
      <c r="C420" s="1" t="s">
        <v>1723</v>
      </c>
      <c r="D420" s="1" t="s">
        <v>1724</v>
      </c>
      <c r="E420" s="1" t="s">
        <v>1725</v>
      </c>
      <c r="F420" s="1" t="s">
        <v>1726</v>
      </c>
      <c r="G420" s="1" t="s">
        <v>505</v>
      </c>
      <c r="H420" s="1" t="s">
        <v>506</v>
      </c>
      <c r="I420" s="1" t="s">
        <v>505</v>
      </c>
      <c r="K420" t="str">
        <f>IF((H420=[1]Pages!$H420)&amp;(A420=[1]Pages!$A420)= "VRAIVRAI","","Look")</f>
        <v/>
      </c>
    </row>
    <row r="421" spans="1:11" x14ac:dyDescent="0.25">
      <c r="A421" s="1" t="str">
        <f t="shared" si="2"/>
        <v>cards.cornucopia</v>
      </c>
      <c r="B421" s="1" t="s">
        <v>1727</v>
      </c>
      <c r="C421" s="1" t="s">
        <v>1728</v>
      </c>
      <c r="D421" s="1" t="s">
        <v>1729</v>
      </c>
      <c r="E421" s="1" t="s">
        <v>1730</v>
      </c>
      <c r="F421" s="1" t="s">
        <v>1731</v>
      </c>
      <c r="G421" s="1" t="s">
        <v>1732</v>
      </c>
      <c r="H421" s="1" t="s">
        <v>1733</v>
      </c>
      <c r="I421" s="1" t="s">
        <v>1734</v>
      </c>
      <c r="K421" t="str">
        <f>IF((H421=[1]Pages!$H421)&amp;(A421=[1]Pages!$A421)= "VRAIVRAI","","Look")</f>
        <v/>
      </c>
    </row>
    <row r="422" spans="1:11" x14ac:dyDescent="0.25">
      <c r="A422" s="1" t="str">
        <f t="shared" si="2"/>
        <v>cards.cornucopia</v>
      </c>
      <c r="B422" s="1" t="s">
        <v>1735</v>
      </c>
      <c r="C422" s="1" t="s">
        <v>572</v>
      </c>
      <c r="D422" s="1" t="s">
        <v>572</v>
      </c>
      <c r="E422" s="1" t="s">
        <v>572</v>
      </c>
      <c r="F422" s="1" t="s">
        <v>573</v>
      </c>
      <c r="G422" s="1" t="s">
        <v>1736</v>
      </c>
      <c r="H422" s="1" t="s">
        <v>1737</v>
      </c>
      <c r="I422" s="1" t="s">
        <v>1738</v>
      </c>
      <c r="K422" t="str">
        <f>IF((H422=[1]Pages!$H422)&amp;(A422=[1]Pages!$A422)= "VRAIVRAI","","Look")</f>
        <v/>
      </c>
    </row>
    <row r="423" spans="1:11" x14ac:dyDescent="0.25">
      <c r="A423" s="1" t="str">
        <f t="shared" si="2"/>
        <v>cards.cornucopia</v>
      </c>
      <c r="B423" s="1" t="s">
        <v>1739</v>
      </c>
      <c r="C423" s="1" t="s">
        <v>1740</v>
      </c>
      <c r="D423" s="1" t="s">
        <v>1741</v>
      </c>
      <c r="E423" s="1" t="s">
        <v>1742</v>
      </c>
      <c r="F423" s="1" t="s">
        <v>1743</v>
      </c>
      <c r="G423" s="1" t="s">
        <v>1744</v>
      </c>
      <c r="H423" s="1" t="s">
        <v>1745</v>
      </c>
      <c r="I423" s="1" t="s">
        <v>1746</v>
      </c>
      <c r="K423" t="str">
        <f>IF((H423=[1]Pages!$H423)&amp;(A423=[1]Pages!$A423)= "VRAIVRAI","","Look")</f>
        <v/>
      </c>
    </row>
    <row r="424" spans="1:11" x14ac:dyDescent="0.25">
      <c r="A424" s="1" t="str">
        <f t="shared" si="2"/>
        <v>cards.cornucopia</v>
      </c>
      <c r="B424" s="1" t="s">
        <v>1747</v>
      </c>
      <c r="C424" s="1" t="s">
        <v>1748</v>
      </c>
      <c r="D424" s="1" t="s">
        <v>1749</v>
      </c>
      <c r="E424" s="1" t="s">
        <v>1750</v>
      </c>
      <c r="F424" s="1" t="s">
        <v>1751</v>
      </c>
      <c r="G424" s="1" t="s">
        <v>1752</v>
      </c>
      <c r="H424" t="s">
        <v>5349</v>
      </c>
      <c r="I424" s="1" t="s">
        <v>1753</v>
      </c>
      <c r="K424" t="str">
        <f>IF((H424=[1]Pages!$H424)&amp;(A424=[1]Pages!$A424)= "VRAIVRAI","","Look")</f>
        <v/>
      </c>
    </row>
    <row r="425" spans="1:11" x14ac:dyDescent="0.25">
      <c r="A425" s="1" t="str">
        <f t="shared" si="2"/>
        <v>cards.cornucopia</v>
      </c>
      <c r="B425" s="1" t="s">
        <v>1754</v>
      </c>
      <c r="C425" s="1" t="s">
        <v>1755</v>
      </c>
      <c r="F425" s="1" t="s">
        <v>1756</v>
      </c>
      <c r="H425" t="s">
        <v>5350</v>
      </c>
      <c r="I425" s="1" t="s">
        <v>1757</v>
      </c>
      <c r="K425" t="str">
        <f>IF((H425=[1]Pages!$H425)&amp;(A425=[1]Pages!$A425)= "VRAIVRAI","","Look")</f>
        <v/>
      </c>
    </row>
    <row r="426" spans="1:11" x14ac:dyDescent="0.25">
      <c r="A426" s="1" t="str">
        <f t="shared" si="2"/>
        <v>cards.cornucopia</v>
      </c>
      <c r="B426" s="1" t="s">
        <v>1758</v>
      </c>
      <c r="C426" s="1" t="s">
        <v>1759</v>
      </c>
      <c r="F426" s="1" t="s">
        <v>1760</v>
      </c>
      <c r="H426" t="s">
        <v>1759</v>
      </c>
      <c r="I426" s="1" t="s">
        <v>1761</v>
      </c>
      <c r="K426" t="str">
        <f>IF((H426=[1]Pages!$H426)&amp;(A426=[1]Pages!$A426)= "VRAIVRAI","","Look")</f>
        <v/>
      </c>
    </row>
    <row r="427" spans="1:11" x14ac:dyDescent="0.25">
      <c r="A427" s="1" t="str">
        <f t="shared" si="2"/>
        <v>cards.cornucopia</v>
      </c>
      <c r="B427" s="1" t="s">
        <v>1762</v>
      </c>
      <c r="C427" s="1" t="s">
        <v>1763</v>
      </c>
      <c r="F427" s="1" t="s">
        <v>1764</v>
      </c>
      <c r="H427" t="s">
        <v>5351</v>
      </c>
      <c r="I427" s="1" t="s">
        <v>1765</v>
      </c>
      <c r="K427" t="str">
        <f>IF((H427=[1]Pages!$H427)&amp;(A427=[1]Pages!$A427)= "VRAIVRAI","","Look")</f>
        <v/>
      </c>
    </row>
    <row r="428" spans="1:11" x14ac:dyDescent="0.25">
      <c r="A428" s="1" t="str">
        <f t="shared" si="2"/>
        <v>cards.cornucopia</v>
      </c>
      <c r="B428" s="1" t="s">
        <v>1766</v>
      </c>
      <c r="C428" s="1" t="s">
        <v>1767</v>
      </c>
      <c r="F428" s="1" t="s">
        <v>1768</v>
      </c>
      <c r="H428" t="s">
        <v>5352</v>
      </c>
      <c r="I428" s="1" t="s">
        <v>1769</v>
      </c>
      <c r="K428" t="str">
        <f>IF((H428=[1]Pages!$H428)&amp;(A428=[1]Pages!$A428)= "VRAIVRAI","","Look")</f>
        <v/>
      </c>
    </row>
    <row r="429" spans="1:11" x14ac:dyDescent="0.25">
      <c r="A429" s="1" t="str">
        <f t="shared" si="2"/>
        <v>cards.cornucopia</v>
      </c>
      <c r="B429" s="1" t="s">
        <v>1770</v>
      </c>
      <c r="C429" s="1" t="s">
        <v>1771</v>
      </c>
      <c r="F429" s="1" t="s">
        <v>1772</v>
      </c>
      <c r="H429" t="s">
        <v>5353</v>
      </c>
      <c r="I429" s="1" t="s">
        <v>1773</v>
      </c>
      <c r="K429" t="str">
        <f>IF((H429=[1]Pages!$H429)&amp;(A429=[1]Pages!$A429)= "VRAIVRAI","","Look")</f>
        <v/>
      </c>
    </row>
    <row r="430" spans="1:11" x14ac:dyDescent="0.25">
      <c r="A430" s="1" t="str">
        <f t="shared" si="2"/>
        <v/>
      </c>
      <c r="H430"/>
      <c r="K430" t="str">
        <f>IF((H430=[1]Pages!$H430)&amp;(A430=[1]Pages!$A430)= "VRAIVRAI","","Look")</f>
        <v/>
      </c>
    </row>
    <row r="431" spans="1:11" x14ac:dyDescent="0.25">
      <c r="A431" s="1" t="str">
        <f t="shared" si="2"/>
        <v>cards.hinterlands</v>
      </c>
      <c r="B431" s="1" t="s">
        <v>1774</v>
      </c>
      <c r="C431" s="1" t="s">
        <v>1775</v>
      </c>
      <c r="D431" s="1" t="s">
        <v>1776</v>
      </c>
      <c r="E431" s="1" t="s">
        <v>1777</v>
      </c>
      <c r="F431" s="1" t="s">
        <v>1778</v>
      </c>
      <c r="G431" s="1" t="s">
        <v>1779</v>
      </c>
      <c r="H431" t="s">
        <v>5354</v>
      </c>
      <c r="I431" s="1" t="s">
        <v>1780</v>
      </c>
      <c r="K431" t="str">
        <f>IF((H431=[1]Pages!$H431)&amp;(A431=[1]Pages!$A431)= "VRAIVRAI","","Look")</f>
        <v/>
      </c>
    </row>
    <row r="432" spans="1:11" x14ac:dyDescent="0.25">
      <c r="A432" s="1" t="str">
        <f t="shared" si="2"/>
        <v>cards.hinterlands</v>
      </c>
      <c r="B432" s="1" t="s">
        <v>1781</v>
      </c>
      <c r="C432" s="1" t="s">
        <v>1782</v>
      </c>
      <c r="D432" s="1" t="s">
        <v>1783</v>
      </c>
      <c r="E432" s="1" t="s">
        <v>1784</v>
      </c>
      <c r="F432" s="1" t="s">
        <v>1785</v>
      </c>
      <c r="G432" s="1" t="s">
        <v>1786</v>
      </c>
      <c r="H432" t="s">
        <v>5355</v>
      </c>
      <c r="I432" s="1" t="s">
        <v>1787</v>
      </c>
      <c r="K432" t="str">
        <f>IF((H432=[1]Pages!$H432)&amp;(A432=[1]Pages!$A432)= "VRAIVRAI","","Look")</f>
        <v/>
      </c>
    </row>
    <row r="433" spans="1:11" x14ac:dyDescent="0.25">
      <c r="A433" s="1" t="str">
        <f t="shared" si="2"/>
        <v>cards.hinterlands</v>
      </c>
      <c r="B433" s="1" t="s">
        <v>1788</v>
      </c>
      <c r="C433" s="1" t="s">
        <v>1789</v>
      </c>
      <c r="D433" s="1" t="s">
        <v>1790</v>
      </c>
      <c r="E433" s="1" t="s">
        <v>1791</v>
      </c>
      <c r="F433" s="1" t="s">
        <v>1792</v>
      </c>
      <c r="G433" s="1" t="s">
        <v>1793</v>
      </c>
      <c r="H433" t="s">
        <v>5356</v>
      </c>
      <c r="I433" s="1" t="s">
        <v>1794</v>
      </c>
      <c r="K433" t="str">
        <f>IF((H433=[1]Pages!$H433)&amp;(A433=[1]Pages!$A433)= "VRAIVRAI","","Look")</f>
        <v/>
      </c>
    </row>
    <row r="434" spans="1:11" x14ac:dyDescent="0.25">
      <c r="A434" s="1" t="str">
        <f t="shared" si="2"/>
        <v>cards.hinterlands</v>
      </c>
      <c r="B434" s="1" t="s">
        <v>1795</v>
      </c>
      <c r="C434" s="1" t="s">
        <v>1796</v>
      </c>
      <c r="D434" s="1" t="s">
        <v>1797</v>
      </c>
      <c r="E434" s="1" t="s">
        <v>1798</v>
      </c>
      <c r="F434" s="1" t="s">
        <v>1799</v>
      </c>
      <c r="G434" s="1" t="s">
        <v>1800</v>
      </c>
      <c r="H434" t="s">
        <v>5357</v>
      </c>
      <c r="I434" s="1" t="s">
        <v>1801</v>
      </c>
      <c r="K434" t="str">
        <f>IF((H434=[1]Pages!$H434)&amp;(A434=[1]Pages!$A434)= "VRAIVRAI","","Look")</f>
        <v/>
      </c>
    </row>
    <row r="435" spans="1:11" x14ac:dyDescent="0.25">
      <c r="A435" s="1" t="str">
        <f t="shared" ref="A435:A498" si="3">IFERROR("cards."&amp;IF(RIGHT(LEFT(B435,FIND("_",B435)-1),1)="2",LEFT(B435,FIND("_",B435)-2),LEFT(B435,FIND("_",B435)-1)),"")</f>
        <v>cards.hinterlands</v>
      </c>
      <c r="B435" s="1" t="s">
        <v>1802</v>
      </c>
      <c r="C435" s="1" t="s">
        <v>1803</v>
      </c>
      <c r="D435" s="1" t="s">
        <v>1804</v>
      </c>
      <c r="E435" s="1" t="s">
        <v>1805</v>
      </c>
      <c r="F435" s="1" t="s">
        <v>1806</v>
      </c>
      <c r="G435" s="1" t="s">
        <v>1807</v>
      </c>
      <c r="H435"/>
      <c r="I435" s="1" t="s">
        <v>1808</v>
      </c>
      <c r="K435" t="str">
        <f>IF((H435=[1]Pages!$H435)&amp;(A435=[1]Pages!$A435)= "VRAIVRAI","","Look")</f>
        <v/>
      </c>
    </row>
    <row r="436" spans="1:11" x14ac:dyDescent="0.25">
      <c r="A436" s="1" t="str">
        <f t="shared" si="3"/>
        <v>cards.hinterlands</v>
      </c>
      <c r="B436" s="1" t="s">
        <v>1809</v>
      </c>
      <c r="C436" s="1" t="s">
        <v>1810</v>
      </c>
      <c r="D436" s="1" t="s">
        <v>1811</v>
      </c>
      <c r="E436" s="1" t="s">
        <v>1812</v>
      </c>
      <c r="F436" s="1" t="s">
        <v>1813</v>
      </c>
      <c r="G436" s="1" t="s">
        <v>1814</v>
      </c>
      <c r="H436"/>
      <c r="I436" s="1" t="s">
        <v>1815</v>
      </c>
      <c r="K436" t="str">
        <f>IF((H436=[1]Pages!$H436)&amp;(A436=[1]Pages!$A436)= "VRAIVRAI","","Look")</f>
        <v/>
      </c>
    </row>
    <row r="437" spans="1:11" x14ac:dyDescent="0.25">
      <c r="A437" s="1" t="str">
        <f t="shared" si="3"/>
        <v>cards.hinterlands</v>
      </c>
      <c r="B437" s="1" t="s">
        <v>1816</v>
      </c>
      <c r="C437" s="1" t="s">
        <v>1817</v>
      </c>
      <c r="D437" s="1" t="s">
        <v>1818</v>
      </c>
      <c r="E437" s="1" t="s">
        <v>1819</v>
      </c>
      <c r="F437" s="1" t="s">
        <v>1818</v>
      </c>
      <c r="G437" s="1" t="s">
        <v>1820</v>
      </c>
      <c r="H437"/>
      <c r="I437" s="1" t="s">
        <v>1033</v>
      </c>
      <c r="K437" t="str">
        <f>IF((H437=[1]Pages!$H437)&amp;(A437=[1]Pages!$A437)= "VRAIVRAI","","Look")</f>
        <v/>
      </c>
    </row>
    <row r="438" spans="1:11" x14ac:dyDescent="0.25">
      <c r="A438" s="1" t="str">
        <f t="shared" si="3"/>
        <v>cards.hinterlands</v>
      </c>
      <c r="B438" s="1" t="s">
        <v>1821</v>
      </c>
      <c r="C438" s="1" t="s">
        <v>1822</v>
      </c>
      <c r="D438" s="1" t="s">
        <v>1823</v>
      </c>
      <c r="E438" s="1" t="s">
        <v>1824</v>
      </c>
      <c r="F438" s="1" t="s">
        <v>1825</v>
      </c>
      <c r="G438" s="1" t="s">
        <v>1826</v>
      </c>
      <c r="H438"/>
      <c r="I438" s="1" t="s">
        <v>1827</v>
      </c>
      <c r="K438" t="str">
        <f>IF((H438=[1]Pages!$H438)&amp;(A438=[1]Pages!$A438)= "VRAIVRAI","","Look")</f>
        <v/>
      </c>
    </row>
    <row r="439" spans="1:11" x14ac:dyDescent="0.25">
      <c r="A439" s="1" t="str">
        <f t="shared" si="3"/>
        <v>cards.hinterlands</v>
      </c>
      <c r="B439" s="1" t="s">
        <v>1828</v>
      </c>
      <c r="C439" s="1" t="s">
        <v>1829</v>
      </c>
      <c r="D439" s="1" t="s">
        <v>1830</v>
      </c>
      <c r="E439" s="1" t="s">
        <v>1831</v>
      </c>
      <c r="F439" s="1" t="s">
        <v>1832</v>
      </c>
      <c r="G439" s="1" t="s">
        <v>1833</v>
      </c>
      <c r="H439" t="s">
        <v>5358</v>
      </c>
      <c r="I439" s="1" t="s">
        <v>1834</v>
      </c>
      <c r="K439" t="str">
        <f>IF((H439=[1]Pages!$H439)&amp;(A439=[1]Pages!$A439)= "VRAIVRAI","","Look")</f>
        <v/>
      </c>
    </row>
    <row r="440" spans="1:11" x14ac:dyDescent="0.25">
      <c r="A440" s="1" t="str">
        <f t="shared" si="3"/>
        <v>cards.hinterlands</v>
      </c>
      <c r="B440" s="1" t="s">
        <v>1835</v>
      </c>
      <c r="C440" s="1" t="s">
        <v>1836</v>
      </c>
      <c r="D440" s="1" t="s">
        <v>1837</v>
      </c>
      <c r="E440" s="1" t="s">
        <v>1837</v>
      </c>
      <c r="F440" s="1" t="s">
        <v>1836</v>
      </c>
      <c r="G440" s="1" t="s">
        <v>1838</v>
      </c>
      <c r="H440"/>
      <c r="I440" s="1" t="s">
        <v>1839</v>
      </c>
      <c r="K440" t="str">
        <f>IF((H440=[1]Pages!$H440)&amp;(A440=[1]Pages!$A440)= "VRAIVRAI","","Look")</f>
        <v/>
      </c>
    </row>
    <row r="441" spans="1:11" x14ac:dyDescent="0.25">
      <c r="A441" s="1" t="str">
        <f t="shared" si="3"/>
        <v>cards.hinterlands</v>
      </c>
      <c r="B441" s="1" t="s">
        <v>1840</v>
      </c>
      <c r="C441" s="1" t="s">
        <v>1841</v>
      </c>
      <c r="D441" s="1" t="s">
        <v>1842</v>
      </c>
      <c r="E441" s="1" t="s">
        <v>1843</v>
      </c>
      <c r="F441" s="1" t="s">
        <v>1844</v>
      </c>
      <c r="G441" s="1" t="s">
        <v>1845</v>
      </c>
      <c r="H441" t="s">
        <v>5359</v>
      </c>
      <c r="I441" s="1" t="s">
        <v>1846</v>
      </c>
      <c r="K441" t="str">
        <f>IF((H441=[1]Pages!$H441)&amp;(A441=[1]Pages!$A441)= "VRAIVRAI","","Look")</f>
        <v/>
      </c>
    </row>
    <row r="442" spans="1:11" x14ac:dyDescent="0.25">
      <c r="A442" s="1" t="str">
        <f t="shared" si="3"/>
        <v>cards.hinterlands</v>
      </c>
      <c r="B442" s="1" t="s">
        <v>1847</v>
      </c>
      <c r="C442" s="1" t="s">
        <v>1848</v>
      </c>
      <c r="D442" s="1" t="s">
        <v>1849</v>
      </c>
      <c r="E442" s="1" t="s">
        <v>1850</v>
      </c>
      <c r="F442" s="1" t="s">
        <v>1851</v>
      </c>
      <c r="G442" s="1" t="s">
        <v>1852</v>
      </c>
      <c r="H442" t="s">
        <v>5360</v>
      </c>
      <c r="I442" s="1" t="s">
        <v>1853</v>
      </c>
      <c r="K442" t="str">
        <f>IF((H442=[1]Pages!$H442)&amp;(A442=[1]Pages!$A442)= "VRAIVRAI","","Look")</f>
        <v/>
      </c>
    </row>
    <row r="443" spans="1:11" x14ac:dyDescent="0.25">
      <c r="A443" s="1" t="str">
        <f t="shared" si="3"/>
        <v>cards.hinterlands</v>
      </c>
      <c r="B443" s="1" t="s">
        <v>1854</v>
      </c>
      <c r="C443" s="1" t="s">
        <v>1855</v>
      </c>
      <c r="D443" s="1" t="s">
        <v>1856</v>
      </c>
      <c r="E443" s="1" t="s">
        <v>1857</v>
      </c>
      <c r="F443" s="1" t="s">
        <v>1858</v>
      </c>
      <c r="G443" s="1" t="s">
        <v>1859</v>
      </c>
      <c r="H443"/>
      <c r="I443" s="1" t="s">
        <v>1860</v>
      </c>
      <c r="K443" t="str">
        <f>IF((H443=[1]Pages!$H443)&amp;(A443=[1]Pages!$A443)= "VRAIVRAI","","Look")</f>
        <v/>
      </c>
    </row>
    <row r="444" spans="1:11" x14ac:dyDescent="0.25">
      <c r="A444" s="1" t="str">
        <f t="shared" si="3"/>
        <v>cards.hinterlands</v>
      </c>
      <c r="B444" s="1" t="s">
        <v>1861</v>
      </c>
      <c r="C444" s="1" t="s">
        <v>1862</v>
      </c>
      <c r="D444" s="1" t="s">
        <v>1863</v>
      </c>
      <c r="E444" s="1" t="s">
        <v>1864</v>
      </c>
      <c r="F444" s="1" t="s">
        <v>1862</v>
      </c>
      <c r="G444" s="1" t="s">
        <v>1862</v>
      </c>
      <c r="H444" t="s">
        <v>5361</v>
      </c>
      <c r="I444" s="1" t="s">
        <v>1865</v>
      </c>
      <c r="K444" t="str">
        <f>IF((H444=[1]Pages!$H444)&amp;(A444=[1]Pages!$A444)= "VRAIVRAI","","Look")</f>
        <v/>
      </c>
    </row>
    <row r="445" spans="1:11" x14ac:dyDescent="0.25">
      <c r="A445" s="1" t="str">
        <f t="shared" si="3"/>
        <v>cards.hinterlands</v>
      </c>
      <c r="B445" s="1" t="s">
        <v>1866</v>
      </c>
      <c r="C445" s="1" t="s">
        <v>1867</v>
      </c>
      <c r="D445" s="1" t="s">
        <v>1868</v>
      </c>
      <c r="E445" s="1" t="s">
        <v>1869</v>
      </c>
      <c r="F445" s="1" t="s">
        <v>1870</v>
      </c>
      <c r="G445" s="1" t="s">
        <v>1871</v>
      </c>
      <c r="H445" t="s">
        <v>5362</v>
      </c>
      <c r="I445" s="1" t="s">
        <v>1872</v>
      </c>
      <c r="K445" t="str">
        <f>IF((H445=[1]Pages!$H445)&amp;(A445=[1]Pages!$A445)= "VRAIVRAI","","Look")</f>
        <v/>
      </c>
    </row>
    <row r="446" spans="1:11" x14ac:dyDescent="0.25">
      <c r="A446" s="1" t="str">
        <f t="shared" si="3"/>
        <v>cards.hinterlands</v>
      </c>
      <c r="B446" s="1" t="s">
        <v>1873</v>
      </c>
      <c r="C446" s="1" t="s">
        <v>1874</v>
      </c>
      <c r="D446" s="1" t="s">
        <v>1875</v>
      </c>
      <c r="E446" s="1" t="s">
        <v>1876</v>
      </c>
      <c r="F446" s="1" t="s">
        <v>1877</v>
      </c>
      <c r="G446" s="1" t="s">
        <v>1878</v>
      </c>
      <c r="H446" t="s">
        <v>5363</v>
      </c>
      <c r="I446" s="1" t="s">
        <v>1879</v>
      </c>
      <c r="K446" t="str">
        <f>IF((H446=[1]Pages!$H446)&amp;(A446=[1]Pages!$A446)= "VRAIVRAI","","Look")</f>
        <v/>
      </c>
    </row>
    <row r="447" spans="1:11" x14ac:dyDescent="0.25">
      <c r="A447" s="1" t="str">
        <f t="shared" si="3"/>
        <v>cards.hinterlands</v>
      </c>
      <c r="B447" s="1" t="s">
        <v>1880</v>
      </c>
      <c r="C447" s="1" t="s">
        <v>1881</v>
      </c>
      <c r="D447" s="1" t="s">
        <v>1882</v>
      </c>
      <c r="E447" s="1" t="s">
        <v>1883</v>
      </c>
      <c r="F447" s="1" t="s">
        <v>1884</v>
      </c>
      <c r="G447" s="1" t="s">
        <v>1885</v>
      </c>
      <c r="H447" t="s">
        <v>5364</v>
      </c>
      <c r="I447" s="1" t="s">
        <v>1886</v>
      </c>
      <c r="K447" t="str">
        <f>IF((H447=[1]Pages!$H447)&amp;(A447=[1]Pages!$A447)= "VRAIVRAI","","Look")</f>
        <v/>
      </c>
    </row>
    <row r="448" spans="1:11" x14ac:dyDescent="0.25">
      <c r="A448" s="1" t="str">
        <f t="shared" si="3"/>
        <v>cards.hinterlands</v>
      </c>
      <c r="B448" s="1" t="s">
        <v>1887</v>
      </c>
      <c r="C448" s="1" t="s">
        <v>1888</v>
      </c>
      <c r="D448" s="1" t="s">
        <v>1888</v>
      </c>
      <c r="E448" s="1" t="s">
        <v>1888</v>
      </c>
      <c r="F448" s="1" t="s">
        <v>1888</v>
      </c>
      <c r="G448" s="1" t="s">
        <v>1889</v>
      </c>
      <c r="H448" t="s">
        <v>5365</v>
      </c>
      <c r="I448" s="1" t="s">
        <v>1890</v>
      </c>
      <c r="K448" t="str">
        <f>IF((H448=[1]Pages!$H448)&amp;(A448=[1]Pages!$A448)= "VRAIVRAI","","Look")</f>
        <v/>
      </c>
    </row>
    <row r="449" spans="1:11" x14ac:dyDescent="0.25">
      <c r="A449" s="1" t="str">
        <f t="shared" si="3"/>
        <v>cards.hinterlands</v>
      </c>
      <c r="B449" s="1" t="s">
        <v>1891</v>
      </c>
      <c r="C449" s="1" t="s">
        <v>1892</v>
      </c>
      <c r="D449" s="1" t="s">
        <v>1893</v>
      </c>
      <c r="E449" s="1" t="s">
        <v>1894</v>
      </c>
      <c r="F449" s="1" t="s">
        <v>1895</v>
      </c>
      <c r="G449" s="1" t="s">
        <v>1896</v>
      </c>
      <c r="H449" t="s">
        <v>5366</v>
      </c>
      <c r="I449" s="1" t="s">
        <v>1897</v>
      </c>
      <c r="K449" t="str">
        <f>IF((H449=[1]Pages!$H449)&amp;(A449=[1]Pages!$A449)= "VRAIVRAI","","Look")</f>
        <v/>
      </c>
    </row>
    <row r="450" spans="1:11" x14ac:dyDescent="0.25">
      <c r="A450" s="1" t="str">
        <f t="shared" si="3"/>
        <v>cards.hinterlands</v>
      </c>
      <c r="B450" s="1" t="s">
        <v>1898</v>
      </c>
      <c r="C450" s="1" t="s">
        <v>1899</v>
      </c>
      <c r="D450" s="1" t="s">
        <v>1900</v>
      </c>
      <c r="E450" s="1" t="s">
        <v>1901</v>
      </c>
      <c r="F450" s="1" t="s">
        <v>1902</v>
      </c>
      <c r="G450" s="1" t="s">
        <v>1903</v>
      </c>
      <c r="H450" t="s">
        <v>5367</v>
      </c>
      <c r="I450" s="1" t="s">
        <v>1904</v>
      </c>
      <c r="K450" t="str">
        <f>IF((H450=[1]Pages!$H450)&amp;(A450=[1]Pages!$A450)= "VRAIVRAI","","Look")</f>
        <v/>
      </c>
    </row>
    <row r="451" spans="1:11" x14ac:dyDescent="0.25">
      <c r="A451" s="1" t="str">
        <f t="shared" si="3"/>
        <v>cards.hinterlands</v>
      </c>
      <c r="B451" s="1" t="s">
        <v>1905</v>
      </c>
      <c r="C451" s="1" t="s">
        <v>1906</v>
      </c>
      <c r="D451" s="1" t="s">
        <v>1907</v>
      </c>
      <c r="E451" s="1" t="s">
        <v>1907</v>
      </c>
      <c r="F451" s="1" t="s">
        <v>1906</v>
      </c>
      <c r="G451" s="1" t="s">
        <v>1906</v>
      </c>
      <c r="H451" t="s">
        <v>5368</v>
      </c>
      <c r="I451" s="1" t="s">
        <v>1908</v>
      </c>
      <c r="K451" t="str">
        <f>IF((H451=[1]Pages!$H451)&amp;(A451=[1]Pages!$A451)= "VRAIVRAI","","Look")</f>
        <v/>
      </c>
    </row>
    <row r="452" spans="1:11" x14ac:dyDescent="0.25">
      <c r="A452" s="1" t="str">
        <f t="shared" si="3"/>
        <v>cards.hinterlands</v>
      </c>
      <c r="B452" s="1" t="s">
        <v>1909</v>
      </c>
      <c r="C452" s="1" t="s">
        <v>1910</v>
      </c>
      <c r="D452" s="1" t="s">
        <v>1911</v>
      </c>
      <c r="E452" s="1" t="s">
        <v>1910</v>
      </c>
      <c r="F452" s="1" t="s">
        <v>1910</v>
      </c>
      <c r="G452" s="1" t="s">
        <v>1912</v>
      </c>
      <c r="H452"/>
      <c r="I452" s="1" t="s">
        <v>1913</v>
      </c>
      <c r="K452" t="str">
        <f>IF((H452=[1]Pages!$H452)&amp;(A452=[1]Pages!$A452)= "VRAIVRAI","","Look")</f>
        <v/>
      </c>
    </row>
    <row r="453" spans="1:11" x14ac:dyDescent="0.25">
      <c r="A453" s="1" t="str">
        <f t="shared" si="3"/>
        <v>cards.hinterlands</v>
      </c>
      <c r="B453" s="1" t="s">
        <v>1914</v>
      </c>
      <c r="C453" s="1" t="s">
        <v>1915</v>
      </c>
      <c r="D453" s="1" t="s">
        <v>1916</v>
      </c>
      <c r="E453" s="1" t="s">
        <v>1917</v>
      </c>
      <c r="F453" s="1" t="s">
        <v>1915</v>
      </c>
      <c r="G453" s="1" t="s">
        <v>1918</v>
      </c>
      <c r="H453"/>
      <c r="I453" s="1" t="s">
        <v>1919</v>
      </c>
      <c r="K453" t="str">
        <f>IF((H453=[1]Pages!$H453)&amp;(A453=[1]Pages!$A453)= "VRAIVRAI","","Look")</f>
        <v/>
      </c>
    </row>
    <row r="454" spans="1:11" x14ac:dyDescent="0.25">
      <c r="A454" s="1" t="str">
        <f t="shared" si="3"/>
        <v>cards.hinterlands</v>
      </c>
      <c r="B454" s="1" t="s">
        <v>1920</v>
      </c>
      <c r="C454" s="1" t="s">
        <v>1921</v>
      </c>
      <c r="D454" s="1" t="s">
        <v>1922</v>
      </c>
      <c r="E454" s="1" t="s">
        <v>1923</v>
      </c>
      <c r="F454" s="1" t="s">
        <v>1924</v>
      </c>
      <c r="G454" s="1" t="s">
        <v>1925</v>
      </c>
      <c r="H454"/>
      <c r="I454" s="1" t="s">
        <v>1926</v>
      </c>
      <c r="K454" t="str">
        <f>IF((H454=[1]Pages!$H454)&amp;(A454=[1]Pages!$A454)= "VRAIVRAI","","Look")</f>
        <v/>
      </c>
    </row>
    <row r="455" spans="1:11" x14ac:dyDescent="0.25">
      <c r="A455" s="1" t="str">
        <f t="shared" si="3"/>
        <v>cards.hinterlands</v>
      </c>
      <c r="B455" s="1" t="s">
        <v>1927</v>
      </c>
      <c r="C455" s="1" t="s">
        <v>1928</v>
      </c>
      <c r="D455" s="1" t="s">
        <v>1929</v>
      </c>
      <c r="E455" s="1" t="s">
        <v>1930</v>
      </c>
      <c r="F455" s="1" t="s">
        <v>1931</v>
      </c>
      <c r="G455" s="1" t="s">
        <v>1932</v>
      </c>
      <c r="H455" t="s">
        <v>5369</v>
      </c>
      <c r="I455" s="1" t="s">
        <v>1933</v>
      </c>
      <c r="K455" t="str">
        <f>IF((H455=[1]Pages!$H455)&amp;(A455=[1]Pages!$A455)= "VRAIVRAI","","Look")</f>
        <v/>
      </c>
    </row>
    <row r="456" spans="1:11" x14ac:dyDescent="0.25">
      <c r="A456" s="1" t="str">
        <f t="shared" si="3"/>
        <v>cards.hinterlands</v>
      </c>
      <c r="B456" s="1" t="s">
        <v>1934</v>
      </c>
      <c r="C456" s="1" t="s">
        <v>1935</v>
      </c>
      <c r="D456" s="1" t="s">
        <v>1936</v>
      </c>
      <c r="E456" s="1" t="s">
        <v>1937</v>
      </c>
      <c r="F456" s="1" t="s">
        <v>1938</v>
      </c>
      <c r="G456" s="1" t="s">
        <v>1939</v>
      </c>
      <c r="H456" t="s">
        <v>5370</v>
      </c>
      <c r="I456" s="1" t="s">
        <v>1940</v>
      </c>
      <c r="K456" t="str">
        <f>IF((H456=[1]Pages!$H456)&amp;(A456=[1]Pages!$A456)= "VRAIVRAI","","Look")</f>
        <v/>
      </c>
    </row>
    <row r="457" spans="1:11" x14ac:dyDescent="0.25">
      <c r="A457" s="1" t="str">
        <f t="shared" si="3"/>
        <v>cards.hinterlands</v>
      </c>
      <c r="B457" s="1" t="s">
        <v>1941</v>
      </c>
      <c r="C457" s="1" t="s">
        <v>1942</v>
      </c>
      <c r="E457" s="1" t="s">
        <v>1943</v>
      </c>
      <c r="F457" s="1" t="s">
        <v>1944</v>
      </c>
      <c r="H457" t="s">
        <v>5371</v>
      </c>
      <c r="K457" t="str">
        <f>IF((H457=[1]Pages!$H457)&amp;(A457=[1]Pages!$A457)= "VRAIVRAI","","Look")</f>
        <v/>
      </c>
    </row>
    <row r="458" spans="1:11" x14ac:dyDescent="0.25">
      <c r="A458" s="1" t="str">
        <f t="shared" si="3"/>
        <v>cards.hinterlands</v>
      </c>
      <c r="B458" s="1" t="s">
        <v>1945</v>
      </c>
      <c r="C458" s="1" t="s">
        <v>1946</v>
      </c>
      <c r="E458" s="1" t="s">
        <v>1947</v>
      </c>
      <c r="F458" s="1" t="s">
        <v>1948</v>
      </c>
      <c r="H458" t="s">
        <v>5372</v>
      </c>
      <c r="K458" t="str">
        <f>IF((H458=[1]Pages!$H458)&amp;(A458=[1]Pages!$A458)= "VRAIVRAI","","Look")</f>
        <v/>
      </c>
    </row>
    <row r="459" spans="1:11" x14ac:dyDescent="0.25">
      <c r="A459" s="1" t="str">
        <f t="shared" si="3"/>
        <v>cards.hinterlands</v>
      </c>
      <c r="B459" s="1" t="s">
        <v>1949</v>
      </c>
      <c r="C459" s="1" t="s">
        <v>1950</v>
      </c>
      <c r="E459" s="1" t="s">
        <v>1950</v>
      </c>
      <c r="F459" s="1" t="s">
        <v>1950</v>
      </c>
      <c r="H459" t="s">
        <v>5373</v>
      </c>
      <c r="K459" t="str">
        <f>IF((H459=[1]Pages!$H459)&amp;(A459=[1]Pages!$A459)= "VRAIVRAI","","Look")</f>
        <v/>
      </c>
    </row>
    <row r="460" spans="1:11" x14ac:dyDescent="0.25">
      <c r="A460" s="1" t="str">
        <f t="shared" si="3"/>
        <v>cards.hinterlands</v>
      </c>
      <c r="B460" s="1" t="s">
        <v>1951</v>
      </c>
      <c r="C460" s="1" t="s">
        <v>1952</v>
      </c>
      <c r="E460" s="1" t="s">
        <v>1953</v>
      </c>
      <c r="F460" s="1" t="s">
        <v>1954</v>
      </c>
      <c r="H460" t="s">
        <v>5374</v>
      </c>
      <c r="K460" t="str">
        <f>IF((H460=[1]Pages!$H460)&amp;(A460=[1]Pages!$A460)= "VRAIVRAI","","Look")</f>
        <v/>
      </c>
    </row>
    <row r="461" spans="1:11" x14ac:dyDescent="0.25">
      <c r="A461" s="1" t="str">
        <f t="shared" si="3"/>
        <v>cards.hinterlands</v>
      </c>
      <c r="B461" s="1" t="s">
        <v>1955</v>
      </c>
      <c r="C461" s="1" t="s">
        <v>1956</v>
      </c>
      <c r="E461" s="1" t="s">
        <v>1957</v>
      </c>
      <c r="F461" s="1" t="s">
        <v>1958</v>
      </c>
      <c r="H461" t="s">
        <v>5375</v>
      </c>
      <c r="K461" t="str">
        <f>IF((H461=[1]Pages!$H461)&amp;(A461=[1]Pages!$A461)= "VRAIVRAI","","Look")</f>
        <v/>
      </c>
    </row>
    <row r="462" spans="1:11" x14ac:dyDescent="0.25">
      <c r="A462" s="1" t="str">
        <f t="shared" si="3"/>
        <v>cards.hinterlands</v>
      </c>
      <c r="B462" s="1" t="s">
        <v>1959</v>
      </c>
      <c r="C462" s="1" t="s">
        <v>1960</v>
      </c>
      <c r="E462" s="1" t="s">
        <v>1961</v>
      </c>
      <c r="F462" s="1" t="s">
        <v>1962</v>
      </c>
      <c r="H462" t="s">
        <v>5376</v>
      </c>
      <c r="K462" t="str">
        <f>IF((H462=[1]Pages!$H462)&amp;(A462=[1]Pages!$A462)= "VRAIVRAI","","Look")</f>
        <v/>
      </c>
    </row>
    <row r="463" spans="1:11" x14ac:dyDescent="0.25">
      <c r="A463" s="1" t="str">
        <f t="shared" si="3"/>
        <v>cards.hinterlands</v>
      </c>
      <c r="B463" s="1" t="s">
        <v>1963</v>
      </c>
      <c r="C463" s="1" t="s">
        <v>1964</v>
      </c>
      <c r="E463" s="1" t="s">
        <v>1964</v>
      </c>
      <c r="F463" s="1" t="s">
        <v>1964</v>
      </c>
      <c r="H463" t="s">
        <v>5377</v>
      </c>
      <c r="K463" t="str">
        <f>IF((H463=[1]Pages!$H463)&amp;(A463=[1]Pages!$A463)= "VRAIVRAI","","Look")</f>
        <v/>
      </c>
    </row>
    <row r="464" spans="1:11" x14ac:dyDescent="0.25">
      <c r="A464" s="1" t="str">
        <f t="shared" si="3"/>
        <v>cards.hinterlands</v>
      </c>
      <c r="B464" s="1" t="s">
        <v>1965</v>
      </c>
      <c r="C464" s="1" t="s">
        <v>1966</v>
      </c>
      <c r="E464" s="1" t="s">
        <v>1967</v>
      </c>
      <c r="F464" s="1" t="s">
        <v>1968</v>
      </c>
      <c r="H464" t="s">
        <v>5378</v>
      </c>
      <c r="K464" t="str">
        <f>IF((H464=[1]Pages!$H464)&amp;(A464=[1]Pages!$A464)= "VRAIVRAI","","Look")</f>
        <v/>
      </c>
    </row>
    <row r="465" spans="1:11" x14ac:dyDescent="0.25">
      <c r="A465" s="1" t="str">
        <f t="shared" si="3"/>
        <v>cards.hinterlands</v>
      </c>
      <c r="B465" s="1" t="s">
        <v>1969</v>
      </c>
      <c r="C465" s="1" t="s">
        <v>1970</v>
      </c>
      <c r="E465" s="1" t="s">
        <v>1971</v>
      </c>
      <c r="F465" s="1" t="s">
        <v>1972</v>
      </c>
      <c r="H465" t="s">
        <v>5379</v>
      </c>
      <c r="K465" t="str">
        <f>IF((H465=[1]Pages!$H465)&amp;(A465=[1]Pages!$A465)= "VRAIVRAI","","Look")</f>
        <v/>
      </c>
    </row>
    <row r="466" spans="1:11" x14ac:dyDescent="0.25">
      <c r="A466" s="1" t="str">
        <f t="shared" si="3"/>
        <v/>
      </c>
      <c r="H466"/>
      <c r="K466" t="str">
        <f>IF((H466=[1]Pages!$H466)&amp;(A466=[1]Pages!$A466)= "VRAIVRAI","","Look")</f>
        <v/>
      </c>
    </row>
    <row r="467" spans="1:11" x14ac:dyDescent="0.25">
      <c r="A467" s="1" t="str">
        <f t="shared" si="3"/>
        <v>cards.promos</v>
      </c>
      <c r="B467" s="1" t="s">
        <v>1973</v>
      </c>
      <c r="C467" s="1" t="s">
        <v>1974</v>
      </c>
      <c r="D467" s="1" t="s">
        <v>1974</v>
      </c>
      <c r="E467" s="1" t="s">
        <v>1974</v>
      </c>
      <c r="F467" s="1" t="s">
        <v>1975</v>
      </c>
      <c r="G467" s="1" t="s">
        <v>1974</v>
      </c>
      <c r="H467" t="s">
        <v>5380</v>
      </c>
      <c r="K467" t="str">
        <f>IF((H467=[1]Pages!$H467)&amp;(A467=[1]Pages!$A467)= "VRAIVRAI","","Look")</f>
        <v/>
      </c>
    </row>
    <row r="468" spans="1:11" x14ac:dyDescent="0.25">
      <c r="A468" s="1" t="str">
        <f t="shared" si="3"/>
        <v>cards.promos</v>
      </c>
      <c r="B468" s="1" t="s">
        <v>1976</v>
      </c>
      <c r="C468" s="1" t="s">
        <v>1977</v>
      </c>
      <c r="D468" s="1" t="s">
        <v>1978</v>
      </c>
      <c r="E468" s="1" t="s">
        <v>1979</v>
      </c>
      <c r="F468" s="1" t="s">
        <v>1980</v>
      </c>
      <c r="G468" s="1" t="s">
        <v>1981</v>
      </c>
      <c r="H468" t="s">
        <v>5381</v>
      </c>
      <c r="K468" t="str">
        <f>IF((H468=[1]Pages!$H468)&amp;(A468=[1]Pages!$A468)= "VRAIVRAI","","Look")</f>
        <v/>
      </c>
    </row>
    <row r="469" spans="1:11" x14ac:dyDescent="0.25">
      <c r="A469" s="1" t="str">
        <f t="shared" si="3"/>
        <v>cards.promos</v>
      </c>
      <c r="B469" s="1" t="s">
        <v>1982</v>
      </c>
      <c r="C469" s="1" t="s">
        <v>1983</v>
      </c>
      <c r="D469" s="1" t="s">
        <v>1983</v>
      </c>
      <c r="E469" s="1" t="s">
        <v>1984</v>
      </c>
      <c r="F469" s="1" t="s">
        <v>1985</v>
      </c>
      <c r="G469" s="1" t="s">
        <v>1983</v>
      </c>
      <c r="H469" t="s">
        <v>5382</v>
      </c>
      <c r="K469" t="str">
        <f>IF((H469=[1]Pages!$H469)&amp;(A469=[1]Pages!$A469)= "VRAIVRAI","","Look")</f>
        <v/>
      </c>
    </row>
    <row r="470" spans="1:11" x14ac:dyDescent="0.25">
      <c r="A470" s="1" t="str">
        <f t="shared" si="3"/>
        <v>cards.promos</v>
      </c>
      <c r="B470" s="1" t="s">
        <v>1986</v>
      </c>
      <c r="C470" s="1" t="s">
        <v>1987</v>
      </c>
      <c r="D470" s="1" t="s">
        <v>1987</v>
      </c>
      <c r="E470" s="1" t="s">
        <v>1988</v>
      </c>
      <c r="F470" s="1" t="s">
        <v>1989</v>
      </c>
      <c r="G470" s="1" t="s">
        <v>1987</v>
      </c>
      <c r="H470"/>
      <c r="K470" t="str">
        <f>IF((H470=[1]Pages!$H470)&amp;(A470=[1]Pages!$A470)= "VRAIVRAI","","Look")</f>
        <v/>
      </c>
    </row>
    <row r="471" spans="1:11" x14ac:dyDescent="0.25">
      <c r="A471" s="1" t="str">
        <f t="shared" si="3"/>
        <v>cards.promos</v>
      </c>
      <c r="B471" s="1" t="s">
        <v>1990</v>
      </c>
      <c r="C471" s="1" t="s">
        <v>1991</v>
      </c>
      <c r="D471" s="1" t="s">
        <v>1992</v>
      </c>
      <c r="E471" s="1" t="s">
        <v>1993</v>
      </c>
      <c r="F471" s="1" t="s">
        <v>1994</v>
      </c>
      <c r="G471" s="1" t="s">
        <v>1991</v>
      </c>
      <c r="H471"/>
      <c r="K471" t="str">
        <f>IF((H471=[1]Pages!$H471)&amp;(A471=[1]Pages!$A471)= "VRAIVRAI","","Look")</f>
        <v/>
      </c>
    </row>
    <row r="472" spans="1:11" x14ac:dyDescent="0.25">
      <c r="A472" s="1" t="str">
        <f t="shared" si="3"/>
        <v>cards.promos</v>
      </c>
      <c r="B472" s="1" t="s">
        <v>1995</v>
      </c>
      <c r="C472" s="1" t="s">
        <v>1996</v>
      </c>
      <c r="D472" s="1" t="s">
        <v>1997</v>
      </c>
      <c r="E472" s="1" t="s">
        <v>1998</v>
      </c>
      <c r="F472" s="1" t="s">
        <v>1999</v>
      </c>
      <c r="G472" s="1" t="s">
        <v>2000</v>
      </c>
      <c r="H472" t="s">
        <v>5383</v>
      </c>
      <c r="K472" t="str">
        <f>IF((H472=[1]Pages!$H472)&amp;(A472=[1]Pages!$A472)= "VRAIVRAI","","Look")</f>
        <v/>
      </c>
    </row>
    <row r="473" spans="1:11" x14ac:dyDescent="0.25">
      <c r="A473" s="1" t="str">
        <f t="shared" si="3"/>
        <v>cards.promos</v>
      </c>
      <c r="B473" s="1" t="s">
        <v>2001</v>
      </c>
      <c r="C473" s="1" t="s">
        <v>2002</v>
      </c>
      <c r="D473" s="1" t="s">
        <v>2002</v>
      </c>
      <c r="E473" s="1" t="s">
        <v>2003</v>
      </c>
      <c r="F473" s="1" t="s">
        <v>2004</v>
      </c>
      <c r="G473" s="1" t="s">
        <v>2002</v>
      </c>
      <c r="H473"/>
      <c r="K473" t="str">
        <f>IF((H473=[1]Pages!$H473)&amp;(A473=[1]Pages!$A473)= "VRAIVRAI","","Look")</f>
        <v/>
      </c>
    </row>
    <row r="474" spans="1:11" x14ac:dyDescent="0.25">
      <c r="A474" s="1" t="str">
        <f t="shared" si="3"/>
        <v>cards.promos</v>
      </c>
      <c r="B474" s="1" t="s">
        <v>2005</v>
      </c>
      <c r="C474" s="1" t="s">
        <v>2006</v>
      </c>
      <c r="D474" s="1" t="s">
        <v>2007</v>
      </c>
      <c r="E474" s="1" t="s">
        <v>2007</v>
      </c>
      <c r="F474" s="1" t="s">
        <v>2007</v>
      </c>
      <c r="G474" s="1" t="s">
        <v>2008</v>
      </c>
      <c r="H474" t="s">
        <v>5384</v>
      </c>
      <c r="K474" t="str">
        <f>IF((H474=[1]Pages!$H474)&amp;(A474=[1]Pages!$A474)= "VRAIVRAI","","Look")</f>
        <v/>
      </c>
    </row>
    <row r="475" spans="1:11" x14ac:dyDescent="0.25">
      <c r="A475" s="1" t="str">
        <f t="shared" si="3"/>
        <v>cards.promos</v>
      </c>
      <c r="B475" s="1" t="s">
        <v>2009</v>
      </c>
      <c r="C475" s="1" t="s">
        <v>2010</v>
      </c>
      <c r="D475" s="1" t="s">
        <v>2011</v>
      </c>
      <c r="E475" s="1" t="s">
        <v>2012</v>
      </c>
      <c r="F475" s="1" t="s">
        <v>2010</v>
      </c>
      <c r="G475" s="1" t="s">
        <v>2013</v>
      </c>
      <c r="H475" t="s">
        <v>5385</v>
      </c>
      <c r="K475" t="str">
        <f>IF((H475=[1]Pages!$H475)&amp;(A475=[1]Pages!$A475)= "VRAIVRAI","","Look")</f>
        <v/>
      </c>
    </row>
    <row r="476" spans="1:11" x14ac:dyDescent="0.25">
      <c r="A476" s="1" t="str">
        <f t="shared" si="3"/>
        <v>cards.promos</v>
      </c>
      <c r="B476" s="1" t="s">
        <v>2014</v>
      </c>
      <c r="C476" s="1" t="s">
        <v>2015</v>
      </c>
      <c r="D476" s="1" t="s">
        <v>2015</v>
      </c>
      <c r="E476" s="1" t="s">
        <v>2015</v>
      </c>
      <c r="F476" s="1" t="s">
        <v>2015</v>
      </c>
      <c r="G476" s="1" t="s">
        <v>2015</v>
      </c>
      <c r="H476" t="s">
        <v>2015</v>
      </c>
      <c r="K476" t="str">
        <f>IF((H476=[1]Pages!$H476)&amp;(A476=[1]Pages!$A476)= "VRAIVRAI","","Look")</f>
        <v/>
      </c>
    </row>
    <row r="477" spans="1:11" x14ac:dyDescent="0.25">
      <c r="A477" s="1" t="str">
        <f t="shared" si="3"/>
        <v>cards.promos</v>
      </c>
      <c r="B477" s="1" t="s">
        <v>2016</v>
      </c>
      <c r="C477" s="1" t="s">
        <v>2017</v>
      </c>
      <c r="D477" s="1" t="s">
        <v>2017</v>
      </c>
      <c r="E477" s="1" t="s">
        <v>2017</v>
      </c>
      <c r="F477" s="1" t="s">
        <v>2017</v>
      </c>
      <c r="G477" s="1" t="s">
        <v>2017</v>
      </c>
      <c r="H477" t="s">
        <v>5386</v>
      </c>
      <c r="K477" t="str">
        <f>IF((H477=[1]Pages!$H477)&amp;(A477=[1]Pages!$A477)= "VRAIVRAI","","Look")</f>
        <v/>
      </c>
    </row>
    <row r="478" spans="1:11" x14ac:dyDescent="0.25">
      <c r="A478" s="1" t="str">
        <f t="shared" si="3"/>
        <v>cards.promos</v>
      </c>
      <c r="B478" s="1" t="s">
        <v>2018</v>
      </c>
      <c r="C478" s="1" t="s">
        <v>2019</v>
      </c>
      <c r="D478" s="1" t="s">
        <v>2020</v>
      </c>
      <c r="E478" s="1" t="s">
        <v>2021</v>
      </c>
      <c r="F478" s="1" t="s">
        <v>2022</v>
      </c>
      <c r="G478" s="1" t="s">
        <v>2023</v>
      </c>
      <c r="H478" t="s">
        <v>5387</v>
      </c>
      <c r="K478" t="str">
        <f>IF((H478=[1]Pages!$H478)&amp;(A478=[1]Pages!$A478)= "VRAIVRAI","","Look")</f>
        <v/>
      </c>
    </row>
    <row r="479" spans="1:11" x14ac:dyDescent="0.25">
      <c r="A479" s="1" t="str">
        <f t="shared" si="3"/>
        <v>cards.promos</v>
      </c>
      <c r="B479" s="1" t="s">
        <v>2024</v>
      </c>
      <c r="C479" s="1" t="s">
        <v>2025</v>
      </c>
      <c r="D479" s="1" t="s">
        <v>2026</v>
      </c>
      <c r="E479" s="1" t="s">
        <v>2027</v>
      </c>
      <c r="F479" s="1" t="s">
        <v>2028</v>
      </c>
      <c r="G479" s="1" t="s">
        <v>2029</v>
      </c>
      <c r="H479" t="s">
        <v>5388</v>
      </c>
      <c r="K479" t="str">
        <f>IF((H479=[1]Pages!$H479)&amp;(A479=[1]Pages!$A479)= "VRAIVRAI","","Look")</f>
        <v/>
      </c>
    </row>
    <row r="480" spans="1:11" x14ac:dyDescent="0.25">
      <c r="A480" s="1" t="str">
        <f t="shared" si="3"/>
        <v/>
      </c>
      <c r="K480" t="str">
        <f>IF((H480=[1]Pages!$H480)&amp;(A480=[1]Pages!$A480)= "VRAIVRAI","","Look")</f>
        <v/>
      </c>
    </row>
    <row r="481" spans="1:11" x14ac:dyDescent="0.25">
      <c r="A481" s="1" t="str">
        <f t="shared" si="3"/>
        <v>cards.darkages</v>
      </c>
      <c r="B481" s="1" t="s">
        <v>2030</v>
      </c>
      <c r="C481" s="1" t="s">
        <v>2031</v>
      </c>
      <c r="D481" s="1" t="s">
        <v>2032</v>
      </c>
      <c r="E481" s="1" t="s">
        <v>2033</v>
      </c>
      <c r="F481" s="1" t="s">
        <v>2034</v>
      </c>
      <c r="G481" s="1" t="s">
        <v>2035</v>
      </c>
      <c r="I481" s="1" t="s">
        <v>2036</v>
      </c>
      <c r="K481" t="str">
        <f>IF((H481=[1]Pages!$H481)&amp;(A481=[1]Pages!$A481)= "VRAIVRAI","","Look")</f>
        <v/>
      </c>
    </row>
    <row r="482" spans="1:11" x14ac:dyDescent="0.25">
      <c r="A482" s="1" t="str">
        <f t="shared" si="3"/>
        <v>cards.darkages</v>
      </c>
      <c r="B482" s="1" t="s">
        <v>2037</v>
      </c>
      <c r="C482" s="1" t="s">
        <v>2038</v>
      </c>
      <c r="D482" s="1" t="s">
        <v>2039</v>
      </c>
      <c r="E482" s="1" t="s">
        <v>2040</v>
      </c>
      <c r="F482" s="1" t="s">
        <v>2041</v>
      </c>
      <c r="G482" s="1" t="s">
        <v>2042</v>
      </c>
      <c r="I482" s="1" t="s">
        <v>2043</v>
      </c>
      <c r="K482" t="str">
        <f>IF((H482=[1]Pages!$H482)&amp;(A482=[1]Pages!$A482)= "VRAIVRAI","","Look")</f>
        <v/>
      </c>
    </row>
    <row r="483" spans="1:11" x14ac:dyDescent="0.25">
      <c r="A483" s="1" t="str">
        <f t="shared" si="3"/>
        <v>cards.darkages</v>
      </c>
      <c r="B483" s="1" t="s">
        <v>2044</v>
      </c>
      <c r="C483" s="1" t="s">
        <v>2045</v>
      </c>
      <c r="D483" s="1" t="s">
        <v>2046</v>
      </c>
      <c r="E483" s="1" t="s">
        <v>2047</v>
      </c>
      <c r="F483" s="1" t="s">
        <v>2048</v>
      </c>
      <c r="G483" s="1" t="s">
        <v>2049</v>
      </c>
      <c r="I483" s="1" t="s">
        <v>2050</v>
      </c>
      <c r="K483" t="str">
        <f>IF((H483=[1]Pages!$H483)&amp;(A483=[1]Pages!$A483)= "VRAIVRAI","","Look")</f>
        <v/>
      </c>
    </row>
    <row r="484" spans="1:11" x14ac:dyDescent="0.25">
      <c r="A484" s="1" t="str">
        <f t="shared" si="3"/>
        <v>cards.darkages</v>
      </c>
      <c r="B484" s="1" t="s">
        <v>2051</v>
      </c>
      <c r="C484" s="1" t="s">
        <v>2052</v>
      </c>
      <c r="D484" s="1" t="s">
        <v>2053</v>
      </c>
      <c r="E484" s="1" t="s">
        <v>2054</v>
      </c>
      <c r="F484" s="1" t="s">
        <v>2055</v>
      </c>
      <c r="G484" s="1" t="s">
        <v>2056</v>
      </c>
      <c r="I484" s="1" t="s">
        <v>2057</v>
      </c>
      <c r="K484" t="str">
        <f>IF((H484=[1]Pages!$H484)&amp;(A484=[1]Pages!$A484)= "VRAIVRAI","","Look")</f>
        <v/>
      </c>
    </row>
    <row r="485" spans="1:11" x14ac:dyDescent="0.25">
      <c r="A485" s="1" t="str">
        <f t="shared" si="3"/>
        <v>cards.darkages</v>
      </c>
      <c r="B485" s="1" t="s">
        <v>2058</v>
      </c>
      <c r="C485" s="1" t="s">
        <v>2059</v>
      </c>
      <c r="D485" s="1" t="s">
        <v>2060</v>
      </c>
      <c r="E485" s="1" t="s">
        <v>2061</v>
      </c>
      <c r="F485" s="1" t="s">
        <v>2062</v>
      </c>
      <c r="G485" s="1" t="s">
        <v>2063</v>
      </c>
      <c r="I485" s="1" t="s">
        <v>2064</v>
      </c>
      <c r="K485" t="str">
        <f>IF((H485=[1]Pages!$H485)&amp;(A485=[1]Pages!$A485)= "VRAIVRAI","","Look")</f>
        <v/>
      </c>
    </row>
    <row r="486" spans="1:11" x14ac:dyDescent="0.25">
      <c r="A486" s="1" t="str">
        <f t="shared" si="3"/>
        <v>cards.darkages</v>
      </c>
      <c r="B486" s="1" t="s">
        <v>2065</v>
      </c>
      <c r="C486" s="1" t="s">
        <v>2066</v>
      </c>
      <c r="D486" s="1" t="s">
        <v>2067</v>
      </c>
      <c r="E486" s="1" t="s">
        <v>2068</v>
      </c>
      <c r="F486" s="1" t="s">
        <v>2069</v>
      </c>
      <c r="G486" s="1" t="s">
        <v>2070</v>
      </c>
      <c r="I486" s="1" t="s">
        <v>2071</v>
      </c>
      <c r="K486" t="str">
        <f>IF((H486=[1]Pages!$H486)&amp;(A486=[1]Pages!$A486)= "VRAIVRAI","","Look")</f>
        <v/>
      </c>
    </row>
    <row r="487" spans="1:11" x14ac:dyDescent="0.25">
      <c r="A487" s="1" t="str">
        <f t="shared" si="3"/>
        <v>cards.darkages</v>
      </c>
      <c r="B487" s="1" t="s">
        <v>2072</v>
      </c>
      <c r="C487" s="1" t="s">
        <v>2073</v>
      </c>
      <c r="D487" s="1" t="s">
        <v>2074</v>
      </c>
      <c r="E487" s="1" t="s">
        <v>2075</v>
      </c>
      <c r="F487" s="1" t="s">
        <v>2076</v>
      </c>
      <c r="G487" s="1" t="s">
        <v>2077</v>
      </c>
      <c r="I487" s="1" t="s">
        <v>2078</v>
      </c>
      <c r="K487" t="str">
        <f>IF((H487=[1]Pages!$H487)&amp;(A487=[1]Pages!$A487)= "VRAIVRAI","","Look")</f>
        <v/>
      </c>
    </row>
    <row r="488" spans="1:11" x14ac:dyDescent="0.25">
      <c r="A488" s="1" t="str">
        <f t="shared" si="3"/>
        <v>cards.darkages</v>
      </c>
      <c r="B488" s="1" t="s">
        <v>2079</v>
      </c>
      <c r="C488" s="1" t="s">
        <v>2080</v>
      </c>
      <c r="D488" s="1" t="s">
        <v>2081</v>
      </c>
      <c r="E488" s="1" t="s">
        <v>2082</v>
      </c>
      <c r="F488" s="1" t="s">
        <v>2083</v>
      </c>
      <c r="G488" s="1" t="s">
        <v>2084</v>
      </c>
      <c r="I488" s="1" t="s">
        <v>2085</v>
      </c>
      <c r="K488" t="str">
        <f>IF((H488=[1]Pages!$H488)&amp;(A488=[1]Pages!$A488)= "VRAIVRAI","","Look")</f>
        <v/>
      </c>
    </row>
    <row r="489" spans="1:11" x14ac:dyDescent="0.25">
      <c r="A489" s="1" t="str">
        <f t="shared" si="3"/>
        <v>cards.darkages</v>
      </c>
      <c r="B489" s="1" t="s">
        <v>2086</v>
      </c>
      <c r="C489" s="1" t="s">
        <v>2087</v>
      </c>
      <c r="D489" s="1" t="s">
        <v>2088</v>
      </c>
      <c r="E489" s="1" t="s">
        <v>2089</v>
      </c>
      <c r="F489" s="1" t="s">
        <v>2090</v>
      </c>
      <c r="G489" s="1" t="s">
        <v>2091</v>
      </c>
      <c r="I489" s="1" t="s">
        <v>2092</v>
      </c>
      <c r="K489" t="str">
        <f>IF((H489=[1]Pages!$H489)&amp;(A489=[1]Pages!$A489)= "VRAIVRAI","","Look")</f>
        <v/>
      </c>
    </row>
    <row r="490" spans="1:11" x14ac:dyDescent="0.25">
      <c r="A490" s="1" t="str">
        <f t="shared" si="3"/>
        <v>cards.darkages</v>
      </c>
      <c r="B490" s="1" t="s">
        <v>2093</v>
      </c>
      <c r="C490" s="1" t="s">
        <v>2094</v>
      </c>
      <c r="D490" s="1" t="s">
        <v>2095</v>
      </c>
      <c r="E490" s="1" t="s">
        <v>2095</v>
      </c>
      <c r="F490" s="1" t="s">
        <v>2094</v>
      </c>
      <c r="G490" s="1" t="s">
        <v>2096</v>
      </c>
      <c r="I490" s="1" t="s">
        <v>2097</v>
      </c>
      <c r="K490" t="str">
        <f>IF((H490=[1]Pages!$H490)&amp;(A490=[1]Pages!$A490)= "VRAIVRAI","","Look")</f>
        <v/>
      </c>
    </row>
    <row r="491" spans="1:11" x14ac:dyDescent="0.25">
      <c r="A491" s="1" t="str">
        <f t="shared" si="3"/>
        <v>cards.darkages</v>
      </c>
      <c r="B491" s="1" t="s">
        <v>2098</v>
      </c>
      <c r="C491" s="1" t="s">
        <v>2099</v>
      </c>
      <c r="D491" s="1" t="s">
        <v>2100</v>
      </c>
      <c r="E491" s="1" t="s">
        <v>2101</v>
      </c>
      <c r="F491" s="1" t="s">
        <v>2099</v>
      </c>
      <c r="G491" s="1" t="s">
        <v>2102</v>
      </c>
      <c r="I491" s="1" t="s">
        <v>2103</v>
      </c>
      <c r="K491" t="str">
        <f>IF((H491=[1]Pages!$H491)&amp;(A491=[1]Pages!$A491)= "VRAIVRAI","","Look")</f>
        <v/>
      </c>
    </row>
    <row r="492" spans="1:11" x14ac:dyDescent="0.25">
      <c r="A492" s="1" t="str">
        <f t="shared" si="3"/>
        <v>cards.darkages</v>
      </c>
      <c r="B492" s="1" t="s">
        <v>2104</v>
      </c>
      <c r="C492" s="1" t="s">
        <v>2105</v>
      </c>
      <c r="D492" s="1" t="s">
        <v>2106</v>
      </c>
      <c r="E492" s="1" t="s">
        <v>2107</v>
      </c>
      <c r="F492" s="1" t="s">
        <v>2108</v>
      </c>
      <c r="G492" s="1" t="s">
        <v>2109</v>
      </c>
      <c r="I492" s="1" t="s">
        <v>2110</v>
      </c>
      <c r="K492" t="str">
        <f>IF((H492=[1]Pages!$H492)&amp;(A492=[1]Pages!$A492)= "VRAIVRAI","","Look")</f>
        <v/>
      </c>
    </row>
    <row r="493" spans="1:11" x14ac:dyDescent="0.25">
      <c r="A493" s="1" t="str">
        <f t="shared" si="3"/>
        <v>cards.darkages</v>
      </c>
      <c r="B493" s="1" t="s">
        <v>2111</v>
      </c>
      <c r="C493" s="1" t="s">
        <v>2112</v>
      </c>
      <c r="D493" s="1" t="s">
        <v>2113</v>
      </c>
      <c r="E493" s="1" t="s">
        <v>2112</v>
      </c>
      <c r="F493" s="1" t="s">
        <v>2114</v>
      </c>
      <c r="G493" s="1" t="s">
        <v>2112</v>
      </c>
      <c r="I493" s="1" t="s">
        <v>2115</v>
      </c>
      <c r="K493" t="str">
        <f>IF((H493=[1]Pages!$H493)&amp;(A493=[1]Pages!$A493)= "VRAIVRAI","","Look")</f>
        <v/>
      </c>
    </row>
    <row r="494" spans="1:11" x14ac:dyDescent="0.25">
      <c r="A494" s="1" t="str">
        <f t="shared" si="3"/>
        <v>cards.darkages</v>
      </c>
      <c r="B494" s="1" t="s">
        <v>2116</v>
      </c>
      <c r="C494" s="1" t="s">
        <v>2117</v>
      </c>
      <c r="D494" s="1" t="s">
        <v>2118</v>
      </c>
      <c r="E494" s="1" t="s">
        <v>2119</v>
      </c>
      <c r="F494" s="1" t="s">
        <v>2117</v>
      </c>
      <c r="G494" s="1" t="s">
        <v>2120</v>
      </c>
      <c r="I494" s="1" t="s">
        <v>2121</v>
      </c>
      <c r="K494" t="str">
        <f>IF((H494=[1]Pages!$H494)&amp;(A494=[1]Pages!$A494)= "VRAIVRAI","","Look")</f>
        <v/>
      </c>
    </row>
    <row r="495" spans="1:11" x14ac:dyDescent="0.25">
      <c r="A495" s="1" t="str">
        <f t="shared" si="3"/>
        <v>cards.darkages</v>
      </c>
      <c r="B495" s="1" t="s">
        <v>2122</v>
      </c>
      <c r="C495" s="1" t="s">
        <v>2123</v>
      </c>
      <c r="D495" s="1" t="s">
        <v>2124</v>
      </c>
      <c r="E495" s="1" t="s">
        <v>2125</v>
      </c>
      <c r="F495" s="1" t="s">
        <v>2126</v>
      </c>
      <c r="G495" s="1" t="s">
        <v>2127</v>
      </c>
      <c r="I495" s="1" t="s">
        <v>2128</v>
      </c>
      <c r="K495" t="str">
        <f>IF((H495=[1]Pages!$H495)&amp;(A495=[1]Pages!$A495)= "VRAIVRAI","","Look")</f>
        <v/>
      </c>
    </row>
    <row r="496" spans="1:11" x14ac:dyDescent="0.25">
      <c r="A496" s="1" t="str">
        <f t="shared" si="3"/>
        <v>cards.darkages</v>
      </c>
      <c r="B496" s="1" t="s">
        <v>2129</v>
      </c>
      <c r="C496" s="1" t="s">
        <v>2130</v>
      </c>
      <c r="D496" s="1" t="s">
        <v>2131</v>
      </c>
      <c r="E496" s="1" t="s">
        <v>2132</v>
      </c>
      <c r="F496" s="1" t="s">
        <v>2133</v>
      </c>
      <c r="G496" s="1" t="s">
        <v>2134</v>
      </c>
      <c r="I496" s="1" t="s">
        <v>2130</v>
      </c>
      <c r="K496" t="str">
        <f>IF((H496=[1]Pages!$H496)&amp;(A496=[1]Pages!$A496)= "VRAIVRAI","","Look")</f>
        <v/>
      </c>
    </row>
    <row r="497" spans="1:11" x14ac:dyDescent="0.25">
      <c r="A497" s="1" t="str">
        <f t="shared" si="3"/>
        <v>cards.darkages</v>
      </c>
      <c r="B497" s="1" t="s">
        <v>2135</v>
      </c>
      <c r="C497" s="1" t="s">
        <v>2136</v>
      </c>
      <c r="D497" s="1" t="s">
        <v>2137</v>
      </c>
      <c r="E497" s="1" t="s">
        <v>2138</v>
      </c>
      <c r="F497" s="1" t="s">
        <v>2139</v>
      </c>
      <c r="G497" s="1" t="s">
        <v>2140</v>
      </c>
      <c r="I497" s="1" t="s">
        <v>2141</v>
      </c>
      <c r="K497" t="str">
        <f>IF((H497=[1]Pages!$H497)&amp;(A497=[1]Pages!$A497)= "VRAIVRAI","","Look")</f>
        <v/>
      </c>
    </row>
    <row r="498" spans="1:11" x14ac:dyDescent="0.25">
      <c r="A498" s="1" t="str">
        <f t="shared" si="3"/>
        <v>cards.darkages</v>
      </c>
      <c r="B498" s="1" t="s">
        <v>2142</v>
      </c>
      <c r="C498" s="1" t="s">
        <v>2143</v>
      </c>
      <c r="D498" s="1" t="s">
        <v>2144</v>
      </c>
      <c r="E498" s="1" t="s">
        <v>2145</v>
      </c>
      <c r="F498" s="1" t="s">
        <v>2146</v>
      </c>
      <c r="G498" s="1" t="s">
        <v>2147</v>
      </c>
      <c r="I498" s="1" t="s">
        <v>2148</v>
      </c>
      <c r="K498" t="str">
        <f>IF((H498=[1]Pages!$H498)&amp;(A498=[1]Pages!$A498)= "VRAIVRAI","","Look")</f>
        <v/>
      </c>
    </row>
    <row r="499" spans="1:11" x14ac:dyDescent="0.25">
      <c r="A499" s="1" t="str">
        <f t="shared" ref="A499:A562" si="4">IFERROR("cards."&amp;IF(RIGHT(LEFT(B499,FIND("_",B499)-1),1)="2",LEFT(B499,FIND("_",B499)-2),LEFT(B499,FIND("_",B499)-1)),"")</f>
        <v>cards.darkages</v>
      </c>
      <c r="B499" s="1" t="s">
        <v>2149</v>
      </c>
      <c r="C499" s="1" t="s">
        <v>2150</v>
      </c>
      <c r="D499" s="1" t="s">
        <v>2151</v>
      </c>
      <c r="E499" s="1" t="s">
        <v>2152</v>
      </c>
      <c r="F499" s="1" t="s">
        <v>2153</v>
      </c>
      <c r="G499" s="1" t="s">
        <v>2154</v>
      </c>
      <c r="I499" s="1" t="s">
        <v>2155</v>
      </c>
      <c r="K499" t="str">
        <f>IF((H499=[1]Pages!$H499)&amp;(A499=[1]Pages!$A499)= "VRAIVRAI","","Look")</f>
        <v/>
      </c>
    </row>
    <row r="500" spans="1:11" x14ac:dyDescent="0.25">
      <c r="A500" s="1" t="str">
        <f t="shared" si="4"/>
        <v>cards.darkages</v>
      </c>
      <c r="B500" s="1" t="s">
        <v>2156</v>
      </c>
      <c r="C500" s="1" t="s">
        <v>2157</v>
      </c>
      <c r="D500" s="1" t="s">
        <v>2158</v>
      </c>
      <c r="E500" s="1" t="s">
        <v>2159</v>
      </c>
      <c r="F500" s="1" t="s">
        <v>2160</v>
      </c>
      <c r="G500" s="1" t="s">
        <v>2161</v>
      </c>
      <c r="I500" s="1" t="s">
        <v>2162</v>
      </c>
      <c r="K500" t="str">
        <f>IF((H500=[1]Pages!$H500)&amp;(A500=[1]Pages!$A500)= "VRAIVRAI","","Look")</f>
        <v/>
      </c>
    </row>
    <row r="501" spans="1:11" x14ac:dyDescent="0.25">
      <c r="A501" s="1" t="str">
        <f t="shared" si="4"/>
        <v>cards.darkages</v>
      </c>
      <c r="B501" s="1" t="s">
        <v>2163</v>
      </c>
      <c r="C501" s="1" t="s">
        <v>2164</v>
      </c>
      <c r="D501" s="1" t="s">
        <v>2165</v>
      </c>
      <c r="E501" s="1" t="s">
        <v>2166</v>
      </c>
      <c r="F501" s="1" t="s">
        <v>2167</v>
      </c>
      <c r="G501" s="1" t="s">
        <v>2168</v>
      </c>
      <c r="I501" s="1" t="s">
        <v>2169</v>
      </c>
      <c r="K501" t="str">
        <f>IF((H501=[1]Pages!$H501)&amp;(A501=[1]Pages!$A501)= "VRAIVRAI","","Look")</f>
        <v/>
      </c>
    </row>
    <row r="502" spans="1:11" x14ac:dyDescent="0.25">
      <c r="A502" s="1" t="str">
        <f t="shared" si="4"/>
        <v>cards.darkages</v>
      </c>
      <c r="B502" s="1" t="s">
        <v>2170</v>
      </c>
      <c r="C502" s="1" t="s">
        <v>620</v>
      </c>
      <c r="D502" s="1" t="s">
        <v>2171</v>
      </c>
      <c r="E502" s="1" t="s">
        <v>2172</v>
      </c>
      <c r="F502" s="1" t="s">
        <v>620</v>
      </c>
      <c r="G502" s="1" t="s">
        <v>2173</v>
      </c>
      <c r="I502" s="1" t="s">
        <v>2174</v>
      </c>
      <c r="K502" t="str">
        <f>IF((H502=[1]Pages!$H502)&amp;(A502=[1]Pages!$A502)= "VRAIVRAI","","Look")</f>
        <v/>
      </c>
    </row>
    <row r="503" spans="1:11" x14ac:dyDescent="0.25">
      <c r="A503" s="1" t="str">
        <f t="shared" si="4"/>
        <v>cards.darkages</v>
      </c>
      <c r="B503" s="1" t="s">
        <v>2175</v>
      </c>
      <c r="C503" s="1" t="s">
        <v>2176</v>
      </c>
      <c r="D503" s="1" t="s">
        <v>2177</v>
      </c>
      <c r="E503" s="1" t="s">
        <v>2178</v>
      </c>
      <c r="F503" s="1" t="s">
        <v>2179</v>
      </c>
      <c r="G503" s="1" t="s">
        <v>2180</v>
      </c>
      <c r="I503" s="1" t="s">
        <v>2181</v>
      </c>
      <c r="K503" t="str">
        <f>IF((H503=[1]Pages!$H503)&amp;(A503=[1]Pages!$A503)= "VRAIVRAI","","Look")</f>
        <v/>
      </c>
    </row>
    <row r="504" spans="1:11" x14ac:dyDescent="0.25">
      <c r="A504" s="1" t="str">
        <f t="shared" si="4"/>
        <v>cards.darkages</v>
      </c>
      <c r="B504" s="1" t="s">
        <v>2182</v>
      </c>
      <c r="C504" s="1" t="s">
        <v>2183</v>
      </c>
      <c r="D504" s="1" t="s">
        <v>2184</v>
      </c>
      <c r="E504" s="1" t="s">
        <v>2185</v>
      </c>
      <c r="F504" s="1" t="s">
        <v>2186</v>
      </c>
      <c r="G504" s="1" t="s">
        <v>2187</v>
      </c>
      <c r="I504" s="1" t="s">
        <v>2188</v>
      </c>
      <c r="K504" t="str">
        <f>IF((H504=[1]Pages!$H504)&amp;(A504=[1]Pages!$A504)= "VRAIVRAI","","Look")</f>
        <v/>
      </c>
    </row>
    <row r="505" spans="1:11" x14ac:dyDescent="0.25">
      <c r="A505" s="1" t="str">
        <f t="shared" si="4"/>
        <v>cards.darkages</v>
      </c>
      <c r="B505" s="1" t="s">
        <v>2189</v>
      </c>
      <c r="C505" s="1" t="s">
        <v>2190</v>
      </c>
      <c r="D505" s="1" t="s">
        <v>2191</v>
      </c>
      <c r="E505" s="1" t="s">
        <v>2192</v>
      </c>
      <c r="F505" s="1" t="s">
        <v>2193</v>
      </c>
      <c r="G505" s="1" t="s">
        <v>2194</v>
      </c>
      <c r="I505" s="1" t="s">
        <v>2195</v>
      </c>
      <c r="K505" t="str">
        <f>IF((H505=[1]Pages!$H505)&amp;(A505=[1]Pages!$A505)= "VRAIVRAI","","Look")</f>
        <v/>
      </c>
    </row>
    <row r="506" spans="1:11" x14ac:dyDescent="0.25">
      <c r="A506" s="1" t="str">
        <f t="shared" si="4"/>
        <v>cards.darkages</v>
      </c>
      <c r="B506" s="1" t="s">
        <v>2196</v>
      </c>
      <c r="C506" s="1" t="s">
        <v>2197</v>
      </c>
      <c r="D506" s="1" t="s">
        <v>2198</v>
      </c>
      <c r="E506" s="1" t="s">
        <v>2199</v>
      </c>
      <c r="F506" s="1" t="s">
        <v>2200</v>
      </c>
      <c r="G506" s="1" t="s">
        <v>2201</v>
      </c>
      <c r="I506" s="1" t="s">
        <v>2202</v>
      </c>
      <c r="K506" t="str">
        <f>IF((H506=[1]Pages!$H506)&amp;(A506=[1]Pages!$A506)= "VRAIVRAI","","Look")</f>
        <v/>
      </c>
    </row>
    <row r="507" spans="1:11" x14ac:dyDescent="0.25">
      <c r="A507" s="1" t="str">
        <f t="shared" si="4"/>
        <v>cards.darkages</v>
      </c>
      <c r="B507" s="1" t="s">
        <v>2203</v>
      </c>
      <c r="C507" s="1" t="s">
        <v>2204</v>
      </c>
      <c r="D507" s="1" t="s">
        <v>2205</v>
      </c>
      <c r="E507" s="1" t="s">
        <v>2206</v>
      </c>
      <c r="F507" s="1" t="s">
        <v>2207</v>
      </c>
      <c r="G507" s="1" t="s">
        <v>2208</v>
      </c>
      <c r="I507" s="1" t="s">
        <v>2209</v>
      </c>
      <c r="K507" t="str">
        <f>IF((H507=[1]Pages!$H507)&amp;(A507=[1]Pages!$A507)= "VRAIVRAI","","Look")</f>
        <v/>
      </c>
    </row>
    <row r="508" spans="1:11" x14ac:dyDescent="0.25">
      <c r="A508" s="1" t="str">
        <f t="shared" si="4"/>
        <v>cards.darkages</v>
      </c>
      <c r="B508" s="1" t="s">
        <v>2210</v>
      </c>
      <c r="C508" s="1" t="s">
        <v>2211</v>
      </c>
      <c r="D508" s="1" t="s">
        <v>2211</v>
      </c>
      <c r="E508" s="1" t="s">
        <v>2212</v>
      </c>
      <c r="F508" s="1" t="s">
        <v>2213</v>
      </c>
      <c r="G508" s="1" t="s">
        <v>2214</v>
      </c>
      <c r="I508" s="1" t="s">
        <v>2215</v>
      </c>
      <c r="K508" t="str">
        <f>IF((H508=[1]Pages!$H508)&amp;(A508=[1]Pages!$A508)= "VRAIVRAI","","Look")</f>
        <v/>
      </c>
    </row>
    <row r="509" spans="1:11" x14ac:dyDescent="0.25">
      <c r="A509" s="1" t="str">
        <f t="shared" si="4"/>
        <v>cards.darkages</v>
      </c>
      <c r="B509" s="1" t="s">
        <v>2216</v>
      </c>
      <c r="C509" s="1" t="s">
        <v>2217</v>
      </c>
      <c r="D509" s="1" t="s">
        <v>2218</v>
      </c>
      <c r="E509" s="1" t="s">
        <v>2219</v>
      </c>
      <c r="F509" s="1" t="s">
        <v>694</v>
      </c>
      <c r="G509" s="1" t="s">
        <v>2220</v>
      </c>
      <c r="I509" s="1" t="s">
        <v>2221</v>
      </c>
      <c r="K509" t="str">
        <f>IF((H509=[1]Pages!$H509)&amp;(A509=[1]Pages!$A509)= "VRAIVRAI","","Look")</f>
        <v/>
      </c>
    </row>
    <row r="510" spans="1:11" x14ac:dyDescent="0.25">
      <c r="A510" s="1" t="str">
        <f t="shared" si="4"/>
        <v>cards.darkages</v>
      </c>
      <c r="B510" s="1" t="s">
        <v>2222</v>
      </c>
      <c r="C510" s="1" t="s">
        <v>2223</v>
      </c>
      <c r="D510" s="1" t="s">
        <v>2224</v>
      </c>
      <c r="E510" s="1" t="s">
        <v>2225</v>
      </c>
      <c r="F510" s="1" t="s">
        <v>2226</v>
      </c>
      <c r="G510" s="1" t="s">
        <v>2227</v>
      </c>
      <c r="I510" s="1" t="s">
        <v>2228</v>
      </c>
      <c r="K510" t="str">
        <f>IF((H510=[1]Pages!$H510)&amp;(A510=[1]Pages!$A510)= "VRAIVRAI","","Look")</f>
        <v/>
      </c>
    </row>
    <row r="511" spans="1:11" x14ac:dyDescent="0.25">
      <c r="A511" s="1" t="str">
        <f t="shared" si="4"/>
        <v>cards.darkages</v>
      </c>
      <c r="B511" s="1" t="s">
        <v>2229</v>
      </c>
      <c r="C511" s="1" t="s">
        <v>2230</v>
      </c>
      <c r="D511" s="1" t="s">
        <v>2231</v>
      </c>
      <c r="E511" s="1" t="s">
        <v>2232</v>
      </c>
      <c r="F511" s="1" t="s">
        <v>2233</v>
      </c>
      <c r="G511" s="1" t="s">
        <v>2234</v>
      </c>
      <c r="I511" s="1" t="s">
        <v>2235</v>
      </c>
      <c r="K511" t="str">
        <f>IF((H511=[1]Pages!$H511)&amp;(A511=[1]Pages!$A511)= "VRAIVRAI","","Look")</f>
        <v/>
      </c>
    </row>
    <row r="512" spans="1:11" x14ac:dyDescent="0.25">
      <c r="A512" s="1" t="str">
        <f t="shared" si="4"/>
        <v>cards.darkages</v>
      </c>
      <c r="B512" s="1" t="s">
        <v>2236</v>
      </c>
      <c r="C512" s="1" t="s">
        <v>2237</v>
      </c>
      <c r="D512" s="1" t="s">
        <v>2238</v>
      </c>
      <c r="E512" s="1" t="s">
        <v>2239</v>
      </c>
      <c r="F512" s="1" t="s">
        <v>2240</v>
      </c>
      <c r="G512" s="1" t="s">
        <v>2241</v>
      </c>
      <c r="I512" s="1" t="s">
        <v>2242</v>
      </c>
      <c r="K512" t="str">
        <f>IF((H512=[1]Pages!$H512)&amp;(A512=[1]Pages!$A512)= "VRAIVRAI","","Look")</f>
        <v/>
      </c>
    </row>
    <row r="513" spans="1:11" x14ac:dyDescent="0.25">
      <c r="A513" s="1" t="str">
        <f t="shared" si="4"/>
        <v>cards.darkages</v>
      </c>
      <c r="B513" s="1" t="s">
        <v>2243</v>
      </c>
      <c r="C513" s="1" t="s">
        <v>2244</v>
      </c>
      <c r="D513" s="1" t="s">
        <v>2244</v>
      </c>
      <c r="E513" s="1" t="s">
        <v>2245</v>
      </c>
      <c r="F513" s="1" t="s">
        <v>2246</v>
      </c>
      <c r="G513" s="1" t="s">
        <v>2247</v>
      </c>
      <c r="I513" s="1" t="s">
        <v>2247</v>
      </c>
      <c r="K513" t="str">
        <f>IF((H513=[1]Pages!$H513)&amp;(A513=[1]Pages!$A513)= "VRAIVRAI","","Look")</f>
        <v/>
      </c>
    </row>
    <row r="514" spans="1:11" x14ac:dyDescent="0.25">
      <c r="A514" s="1" t="str">
        <f t="shared" si="4"/>
        <v>cards.darkages</v>
      </c>
      <c r="B514" s="1" t="s">
        <v>2248</v>
      </c>
      <c r="C514" s="1" t="s">
        <v>2249</v>
      </c>
      <c r="D514" s="1" t="s">
        <v>2250</v>
      </c>
      <c r="E514" s="1" t="s">
        <v>2251</v>
      </c>
      <c r="F514" s="1" t="s">
        <v>2252</v>
      </c>
      <c r="G514" s="1" t="s">
        <v>2253</v>
      </c>
      <c r="I514" s="1" t="s">
        <v>2254</v>
      </c>
      <c r="K514" t="str">
        <f>IF((H514=[1]Pages!$H514)&amp;(A514=[1]Pages!$A514)= "VRAIVRAI","","Look")</f>
        <v/>
      </c>
    </row>
    <row r="515" spans="1:11" x14ac:dyDescent="0.25">
      <c r="A515" s="1" t="str">
        <f t="shared" si="4"/>
        <v>cards.darkages</v>
      </c>
      <c r="B515" s="1" t="s">
        <v>2255</v>
      </c>
      <c r="C515" s="1" t="s">
        <v>2256</v>
      </c>
      <c r="D515" s="1" t="s">
        <v>2257</v>
      </c>
      <c r="E515" s="1" t="s">
        <v>2258</v>
      </c>
      <c r="F515" s="1" t="s">
        <v>2259</v>
      </c>
      <c r="G515" s="1" t="s">
        <v>2260</v>
      </c>
      <c r="I515" s="1" t="s">
        <v>2261</v>
      </c>
      <c r="K515" t="str">
        <f>IF((H515=[1]Pages!$H515)&amp;(A515=[1]Pages!$A515)= "VRAIVRAI","","Look")</f>
        <v/>
      </c>
    </row>
    <row r="516" spans="1:11" x14ac:dyDescent="0.25">
      <c r="A516" s="1" t="str">
        <f t="shared" si="4"/>
        <v>cards.darkages</v>
      </c>
      <c r="B516" s="1" t="s">
        <v>2262</v>
      </c>
      <c r="C516" s="1" t="s">
        <v>2263</v>
      </c>
      <c r="F516" s="1" t="s">
        <v>2264</v>
      </c>
      <c r="I516" s="1" t="s">
        <v>2265</v>
      </c>
      <c r="K516" t="str">
        <f>IF((H516=[1]Pages!$H516)&amp;(A516=[1]Pages!$A516)= "VRAIVRAI","","Look")</f>
        <v/>
      </c>
    </row>
    <row r="517" spans="1:11" x14ac:dyDescent="0.25">
      <c r="A517" s="1" t="str">
        <f t="shared" si="4"/>
        <v>cards.darkages</v>
      </c>
      <c r="B517" s="1" t="s">
        <v>2266</v>
      </c>
      <c r="C517" s="1" t="s">
        <v>2267</v>
      </c>
      <c r="F517" s="1" t="s">
        <v>2268</v>
      </c>
      <c r="I517" s="1" t="s">
        <v>2269</v>
      </c>
      <c r="K517" t="str">
        <f>IF((H517=[1]Pages!$H517)&amp;(A517=[1]Pages!$A517)= "VRAIVRAI","","Look")</f>
        <v/>
      </c>
    </row>
    <row r="518" spans="1:11" x14ac:dyDescent="0.25">
      <c r="A518" s="1" t="str">
        <f t="shared" si="4"/>
        <v>cards.darkages</v>
      </c>
      <c r="B518" s="1" t="s">
        <v>2270</v>
      </c>
      <c r="C518" s="1" t="s">
        <v>2271</v>
      </c>
      <c r="F518" s="1" t="s">
        <v>2272</v>
      </c>
      <c r="I518" s="1" t="s">
        <v>2273</v>
      </c>
      <c r="K518" t="str">
        <f>IF((H518=[1]Pages!$H518)&amp;(A518=[1]Pages!$A518)= "VRAIVRAI","","Look")</f>
        <v/>
      </c>
    </row>
    <row r="519" spans="1:11" x14ac:dyDescent="0.25">
      <c r="A519" s="1" t="str">
        <f t="shared" si="4"/>
        <v>cards.darkages</v>
      </c>
      <c r="B519" s="1" t="s">
        <v>2274</v>
      </c>
      <c r="C519" s="1" t="s">
        <v>2275</v>
      </c>
      <c r="F519" s="1" t="s">
        <v>2276</v>
      </c>
      <c r="I519" s="1" t="s">
        <v>2277</v>
      </c>
      <c r="K519" t="str">
        <f>IF((H519=[1]Pages!$H519)&amp;(A519=[1]Pages!$A519)= "VRAIVRAI","","Look")</f>
        <v/>
      </c>
    </row>
    <row r="520" spans="1:11" x14ac:dyDescent="0.25">
      <c r="A520" s="1" t="str">
        <f t="shared" si="4"/>
        <v>cards.darkages</v>
      </c>
      <c r="B520" s="1" t="s">
        <v>2278</v>
      </c>
      <c r="C520" s="1" t="s">
        <v>2279</v>
      </c>
      <c r="F520" s="1" t="s">
        <v>2280</v>
      </c>
      <c r="I520" s="1" t="s">
        <v>2281</v>
      </c>
      <c r="K520" t="str">
        <f>IF((H520=[1]Pages!$H520)&amp;(A520=[1]Pages!$A520)= "VRAIVRAI","","Look")</f>
        <v/>
      </c>
    </row>
    <row r="521" spans="1:11" x14ac:dyDescent="0.25">
      <c r="A521" s="1" t="str">
        <f t="shared" si="4"/>
        <v>cards.darkages</v>
      </c>
      <c r="B521" s="1" t="s">
        <v>2282</v>
      </c>
      <c r="C521" s="1" t="s">
        <v>2283</v>
      </c>
      <c r="F521" s="1" t="s">
        <v>2284</v>
      </c>
      <c r="I521" s="1" t="s">
        <v>2285</v>
      </c>
      <c r="K521" t="str">
        <f>IF((H521=[1]Pages!$H521)&amp;(A521=[1]Pages!$A521)= "VRAIVRAI","","Look")</f>
        <v/>
      </c>
    </row>
    <row r="522" spans="1:11" x14ac:dyDescent="0.25">
      <c r="A522" s="1" t="str">
        <f t="shared" si="4"/>
        <v>cards.darkages</v>
      </c>
      <c r="B522" s="1" t="s">
        <v>2286</v>
      </c>
      <c r="C522" s="1" t="s">
        <v>2287</v>
      </c>
      <c r="F522" s="1" t="s">
        <v>2288</v>
      </c>
      <c r="I522" s="1" t="s">
        <v>2289</v>
      </c>
      <c r="K522" t="str">
        <f>IF((H522=[1]Pages!$H522)&amp;(A522=[1]Pages!$A522)= "VRAIVRAI","","Look")</f>
        <v/>
      </c>
    </row>
    <row r="523" spans="1:11" x14ac:dyDescent="0.25">
      <c r="A523" s="1" t="str">
        <f t="shared" si="4"/>
        <v>cards.darkages</v>
      </c>
      <c r="B523" s="1" t="s">
        <v>2290</v>
      </c>
      <c r="C523" s="1" t="s">
        <v>2291</v>
      </c>
      <c r="F523" s="1" t="s">
        <v>2292</v>
      </c>
      <c r="I523" s="1" t="s">
        <v>2293</v>
      </c>
      <c r="K523" t="str">
        <f>IF((H523=[1]Pages!$H523)&amp;(A523=[1]Pages!$A523)= "VRAIVRAI","","Look")</f>
        <v/>
      </c>
    </row>
    <row r="524" spans="1:11" x14ac:dyDescent="0.25">
      <c r="A524" s="1" t="str">
        <f t="shared" si="4"/>
        <v>cards.darkages</v>
      </c>
      <c r="B524" s="1" t="s">
        <v>2294</v>
      </c>
      <c r="C524" s="1" t="s">
        <v>2295</v>
      </c>
      <c r="F524" s="1" t="s">
        <v>2296</v>
      </c>
      <c r="I524" s="1" t="s">
        <v>2297</v>
      </c>
      <c r="K524" t="str">
        <f>IF((H524=[1]Pages!$H524)&amp;(A524=[1]Pages!$A524)= "VRAIVRAI","","Look")</f>
        <v/>
      </c>
    </row>
    <row r="525" spans="1:11" x14ac:dyDescent="0.25">
      <c r="A525" s="1" t="str">
        <f t="shared" si="4"/>
        <v>cards.darkages</v>
      </c>
      <c r="B525" s="1" t="s">
        <v>2298</v>
      </c>
      <c r="C525" s="1" t="s">
        <v>2299</v>
      </c>
      <c r="F525" s="1" t="s">
        <v>2300</v>
      </c>
      <c r="I525" s="1" t="s">
        <v>2301</v>
      </c>
      <c r="K525" t="str">
        <f>IF((H525=[1]Pages!$H525)&amp;(A525=[1]Pages!$A525)= "VRAIVRAI","","Look")</f>
        <v/>
      </c>
    </row>
    <row r="526" spans="1:11" x14ac:dyDescent="0.25">
      <c r="A526" s="1" t="str">
        <f t="shared" si="4"/>
        <v>cards.darkages</v>
      </c>
      <c r="B526" s="1" t="s">
        <v>2302</v>
      </c>
      <c r="C526" s="1" t="s">
        <v>2303</v>
      </c>
      <c r="F526" s="1" t="s">
        <v>2304</v>
      </c>
      <c r="I526" s="1" t="s">
        <v>2305</v>
      </c>
      <c r="K526" t="str">
        <f>IF((H526=[1]Pages!$H526)&amp;(A526=[1]Pages!$A526)= "VRAIVRAI","","Look")</f>
        <v/>
      </c>
    </row>
    <row r="527" spans="1:11" x14ac:dyDescent="0.25">
      <c r="A527" s="1" t="str">
        <f t="shared" si="4"/>
        <v>cards.darkages</v>
      </c>
      <c r="B527" s="1" t="s">
        <v>2306</v>
      </c>
      <c r="C527" s="1" t="s">
        <v>2307</v>
      </c>
      <c r="F527" s="1" t="s">
        <v>2307</v>
      </c>
      <c r="I527" s="1" t="s">
        <v>2308</v>
      </c>
      <c r="K527" t="str">
        <f>IF((H527=[1]Pages!$H527)&amp;(A527=[1]Pages!$A527)= "VRAIVRAI","","Look")</f>
        <v/>
      </c>
    </row>
    <row r="528" spans="1:11" x14ac:dyDescent="0.25">
      <c r="A528" s="1" t="str">
        <f t="shared" si="4"/>
        <v>cards.darkages</v>
      </c>
      <c r="B528" s="1" t="s">
        <v>2309</v>
      </c>
      <c r="C528" s="1" t="s">
        <v>2310</v>
      </c>
      <c r="F528" s="1" t="s">
        <v>2310</v>
      </c>
      <c r="I528" s="1" t="s">
        <v>2311</v>
      </c>
      <c r="K528" t="str">
        <f>IF((H528=[1]Pages!$H528)&amp;(A528=[1]Pages!$A528)= "VRAIVRAI","","Look")</f>
        <v/>
      </c>
    </row>
    <row r="529" spans="1:11" x14ac:dyDescent="0.25">
      <c r="A529" s="1" t="str">
        <f t="shared" si="4"/>
        <v>cards.darkages</v>
      </c>
      <c r="B529" s="1" t="s">
        <v>2312</v>
      </c>
      <c r="C529" s="1" t="s">
        <v>2313</v>
      </c>
      <c r="F529" s="1" t="s">
        <v>2313</v>
      </c>
      <c r="I529" s="1" t="s">
        <v>2314</v>
      </c>
      <c r="K529" t="str">
        <f>IF((H529=[1]Pages!$H529)&amp;(A529=[1]Pages!$A529)= "VRAIVRAI","","Look")</f>
        <v/>
      </c>
    </row>
    <row r="530" spans="1:11" x14ac:dyDescent="0.25">
      <c r="A530" s="1" t="str">
        <f t="shared" si="4"/>
        <v>cards.darkages</v>
      </c>
      <c r="B530" s="1" t="s">
        <v>2315</v>
      </c>
      <c r="C530" s="1" t="s">
        <v>2316</v>
      </c>
      <c r="F530" s="1" t="s">
        <v>2316</v>
      </c>
      <c r="I530" s="1" t="s">
        <v>2317</v>
      </c>
      <c r="K530" t="str">
        <f>IF((H530=[1]Pages!$H530)&amp;(A530=[1]Pages!$A530)= "VRAIVRAI","","Look")</f>
        <v/>
      </c>
    </row>
    <row r="531" spans="1:11" x14ac:dyDescent="0.25">
      <c r="A531" s="1" t="str">
        <f t="shared" si="4"/>
        <v>cards.darkages</v>
      </c>
      <c r="B531" s="1" t="s">
        <v>2318</v>
      </c>
      <c r="C531" s="1" t="s">
        <v>2319</v>
      </c>
      <c r="F531" s="1" t="s">
        <v>2319</v>
      </c>
      <c r="I531" s="1" t="s">
        <v>2320</v>
      </c>
      <c r="K531" t="str">
        <f>IF((H531=[1]Pages!$H531)&amp;(A531=[1]Pages!$A531)= "VRAIVRAI","","Look")</f>
        <v/>
      </c>
    </row>
    <row r="532" spans="1:11" x14ac:dyDescent="0.25">
      <c r="A532" s="1" t="str">
        <f t="shared" si="4"/>
        <v>cards.darkages</v>
      </c>
      <c r="B532" s="1" t="s">
        <v>2321</v>
      </c>
      <c r="C532" s="1" t="s">
        <v>2322</v>
      </c>
      <c r="F532" s="1" t="s">
        <v>2322</v>
      </c>
      <c r="I532" s="1" t="s">
        <v>2323</v>
      </c>
      <c r="K532" t="str">
        <f>IF((H532=[1]Pages!$H532)&amp;(A532=[1]Pages!$A532)= "VRAIVRAI","","Look")</f>
        <v/>
      </c>
    </row>
    <row r="533" spans="1:11" x14ac:dyDescent="0.25">
      <c r="A533" s="1" t="str">
        <f t="shared" si="4"/>
        <v>cards.darkages</v>
      </c>
      <c r="B533" s="1" t="s">
        <v>2324</v>
      </c>
      <c r="C533" s="1" t="s">
        <v>2325</v>
      </c>
      <c r="F533" s="1" t="s">
        <v>2325</v>
      </c>
      <c r="I533" s="1" t="s">
        <v>2325</v>
      </c>
      <c r="K533" t="str">
        <f>IF((H533=[1]Pages!$H533)&amp;(A533=[1]Pages!$A533)= "VRAIVRAI","","Look")</f>
        <v/>
      </c>
    </row>
    <row r="534" spans="1:11" x14ac:dyDescent="0.25">
      <c r="A534" s="1" t="str">
        <f t="shared" si="4"/>
        <v>cards.darkages</v>
      </c>
      <c r="B534" s="1" t="s">
        <v>2326</v>
      </c>
      <c r="C534" s="1" t="s">
        <v>2327</v>
      </c>
      <c r="F534" s="1" t="s">
        <v>2327</v>
      </c>
      <c r="I534" s="1" t="s">
        <v>2327</v>
      </c>
      <c r="K534" t="str">
        <f>IF((H534=[1]Pages!$H534)&amp;(A534=[1]Pages!$A534)= "VRAIVRAI","","Look")</f>
        <v/>
      </c>
    </row>
    <row r="535" spans="1:11" x14ac:dyDescent="0.25">
      <c r="A535" s="1" t="str">
        <f t="shared" si="4"/>
        <v>cards.darkages</v>
      </c>
      <c r="B535" s="1" t="s">
        <v>2328</v>
      </c>
      <c r="C535" s="1" t="s">
        <v>2329</v>
      </c>
      <c r="F535" s="1" t="s">
        <v>2329</v>
      </c>
      <c r="I535" s="1" t="s">
        <v>2329</v>
      </c>
      <c r="K535" t="str">
        <f>IF((H535=[1]Pages!$H535)&amp;(A535=[1]Pages!$A535)= "VRAIVRAI","","Look")</f>
        <v/>
      </c>
    </row>
    <row r="536" spans="1:11" x14ac:dyDescent="0.25">
      <c r="A536" s="1" t="str">
        <f t="shared" si="4"/>
        <v>cards.darkages</v>
      </c>
      <c r="B536" s="1" t="s">
        <v>2330</v>
      </c>
      <c r="C536" s="1" t="s">
        <v>2331</v>
      </c>
      <c r="F536" s="1" t="s">
        <v>2331</v>
      </c>
      <c r="I536" s="1" t="s">
        <v>2331</v>
      </c>
      <c r="K536" t="str">
        <f>IF((H536=[1]Pages!$H536)&amp;(A536=[1]Pages!$A536)= "VRAIVRAI","","Look")</f>
        <v/>
      </c>
    </row>
    <row r="537" spans="1:11" x14ac:dyDescent="0.25">
      <c r="A537" s="1" t="str">
        <f t="shared" si="4"/>
        <v/>
      </c>
      <c r="K537" t="str">
        <f>IF((H537=[1]Pages!$H537)&amp;(A537=[1]Pages!$A537)= "VRAIVRAI","","Look")</f>
        <v/>
      </c>
    </row>
    <row r="538" spans="1:11" x14ac:dyDescent="0.25">
      <c r="A538" s="1" t="str">
        <f t="shared" si="4"/>
        <v>cards.guilds</v>
      </c>
      <c r="B538" s="1" t="s">
        <v>2332</v>
      </c>
      <c r="C538" s="1" t="s">
        <v>2333</v>
      </c>
      <c r="D538" s="1" t="s">
        <v>2334</v>
      </c>
      <c r="E538" s="1" t="s">
        <v>2335</v>
      </c>
      <c r="F538" s="1" t="s">
        <v>2336</v>
      </c>
      <c r="G538" s="1" t="s">
        <v>2337</v>
      </c>
      <c r="K538" t="str">
        <f>IF((H538=[1]Pages!$H538)&amp;(A538=[1]Pages!$A538)= "VRAIVRAI","","Look")</f>
        <v/>
      </c>
    </row>
    <row r="539" spans="1:11" x14ac:dyDescent="0.25">
      <c r="A539" s="1" t="str">
        <f t="shared" si="4"/>
        <v>cards.guilds</v>
      </c>
      <c r="B539" s="1" t="s">
        <v>2338</v>
      </c>
      <c r="C539" s="1" t="s">
        <v>2339</v>
      </c>
      <c r="D539" s="1" t="s">
        <v>2340</v>
      </c>
      <c r="E539" s="1" t="s">
        <v>2341</v>
      </c>
      <c r="F539" s="1" t="s">
        <v>2342</v>
      </c>
      <c r="G539" s="1" t="s">
        <v>2343</v>
      </c>
      <c r="K539" t="str">
        <f>IF((H539=[1]Pages!$H539)&amp;(A539=[1]Pages!$A539)= "VRAIVRAI","","Look")</f>
        <v/>
      </c>
    </row>
    <row r="540" spans="1:11" x14ac:dyDescent="0.25">
      <c r="A540" s="1" t="str">
        <f t="shared" si="4"/>
        <v>cards.guilds</v>
      </c>
      <c r="B540" s="1" t="s">
        <v>2344</v>
      </c>
      <c r="C540" s="1" t="s">
        <v>2345</v>
      </c>
      <c r="D540" s="1" t="s">
        <v>2346</v>
      </c>
      <c r="E540" s="1" t="s">
        <v>2347</v>
      </c>
      <c r="F540" s="1" t="s">
        <v>2348</v>
      </c>
      <c r="G540" s="1" t="s">
        <v>2349</v>
      </c>
      <c r="K540" t="str">
        <f>IF((H540=[1]Pages!$H540)&amp;(A540=[1]Pages!$A540)= "VRAIVRAI","","Look")</f>
        <v/>
      </c>
    </row>
    <row r="541" spans="1:11" x14ac:dyDescent="0.25">
      <c r="A541" s="1" t="str">
        <f t="shared" si="4"/>
        <v>cards.guilds</v>
      </c>
      <c r="B541" s="1" t="s">
        <v>2350</v>
      </c>
      <c r="C541" s="1" t="s">
        <v>2351</v>
      </c>
      <c r="D541" s="1" t="s">
        <v>2352</v>
      </c>
      <c r="E541" s="1" t="s">
        <v>2353</v>
      </c>
      <c r="F541" s="1" t="s">
        <v>2354</v>
      </c>
      <c r="G541" s="1" t="s">
        <v>2355</v>
      </c>
      <c r="K541" t="str">
        <f>IF((H541=[1]Pages!$H541)&amp;(A541=[1]Pages!$A541)= "VRAIVRAI","","Look")</f>
        <v/>
      </c>
    </row>
    <row r="542" spans="1:11" x14ac:dyDescent="0.25">
      <c r="A542" s="1" t="str">
        <f t="shared" si="4"/>
        <v>cards.guilds</v>
      </c>
      <c r="B542" s="1" t="s">
        <v>2356</v>
      </c>
      <c r="C542" s="1" t="s">
        <v>2357</v>
      </c>
      <c r="D542" s="1" t="s">
        <v>2358</v>
      </c>
      <c r="E542" s="1" t="s">
        <v>2359</v>
      </c>
      <c r="F542" s="1" t="s">
        <v>2360</v>
      </c>
      <c r="G542" s="1" t="s">
        <v>2357</v>
      </c>
      <c r="K542" t="str">
        <f>IF((H542=[1]Pages!$H542)&amp;(A542=[1]Pages!$A542)= "VRAIVRAI","","Look")</f>
        <v/>
      </c>
    </row>
    <row r="543" spans="1:11" x14ac:dyDescent="0.25">
      <c r="A543" s="1" t="str">
        <f t="shared" si="4"/>
        <v>cards.guilds</v>
      </c>
      <c r="B543" s="1" t="s">
        <v>2361</v>
      </c>
      <c r="C543" s="1" t="s">
        <v>2362</v>
      </c>
      <c r="D543" s="1" t="s">
        <v>2363</v>
      </c>
      <c r="E543" s="1" t="s">
        <v>2364</v>
      </c>
      <c r="F543" s="1" t="s">
        <v>2365</v>
      </c>
      <c r="G543" s="1" t="s">
        <v>2366</v>
      </c>
      <c r="K543" t="str">
        <f>IF((H543=[1]Pages!$H543)&amp;(A543=[1]Pages!$A543)= "VRAIVRAI","","Look")</f>
        <v/>
      </c>
    </row>
    <row r="544" spans="1:11" x14ac:dyDescent="0.25">
      <c r="A544" s="1" t="str">
        <f t="shared" si="4"/>
        <v>cards.guilds</v>
      </c>
      <c r="B544" s="1" t="s">
        <v>2367</v>
      </c>
      <c r="C544" s="1" t="s">
        <v>2368</v>
      </c>
      <c r="D544" s="1" t="s">
        <v>2369</v>
      </c>
      <c r="E544" s="1" t="s">
        <v>2370</v>
      </c>
      <c r="F544" s="1" t="s">
        <v>2371</v>
      </c>
      <c r="G544" s="1" t="s">
        <v>2372</v>
      </c>
      <c r="K544" t="str">
        <f>IF((H544=[1]Pages!$H544)&amp;(A544=[1]Pages!$A544)= "VRAIVRAI","","Look")</f>
        <v/>
      </c>
    </row>
    <row r="545" spans="1:11" x14ac:dyDescent="0.25">
      <c r="A545" s="1" t="str">
        <f t="shared" si="4"/>
        <v>cards.guilds</v>
      </c>
      <c r="B545" s="1" t="s">
        <v>2373</v>
      </c>
      <c r="C545" s="1" t="s">
        <v>2374</v>
      </c>
      <c r="D545" s="1" t="s">
        <v>2375</v>
      </c>
      <c r="E545" s="1" t="s">
        <v>2376</v>
      </c>
      <c r="F545" s="1" t="s">
        <v>2377</v>
      </c>
      <c r="G545" s="1" t="s">
        <v>2378</v>
      </c>
      <c r="K545" t="str">
        <f>IF((H545=[1]Pages!$H545)&amp;(A545=[1]Pages!$A545)= "VRAIVRAI","","Look")</f>
        <v/>
      </c>
    </row>
    <row r="546" spans="1:11" x14ac:dyDescent="0.25">
      <c r="A546" s="1" t="str">
        <f t="shared" si="4"/>
        <v>cards.guilds</v>
      </c>
      <c r="B546" s="1" t="s">
        <v>2379</v>
      </c>
      <c r="C546" s="1" t="s">
        <v>2380</v>
      </c>
      <c r="D546" s="1" t="s">
        <v>2381</v>
      </c>
      <c r="E546" s="1" t="s">
        <v>2382</v>
      </c>
      <c r="F546" s="1" t="s">
        <v>2383</v>
      </c>
      <c r="G546" s="1" t="s">
        <v>2384</v>
      </c>
      <c r="K546" t="str">
        <f>IF((H546=[1]Pages!$H546)&amp;(A546=[1]Pages!$A546)= "VRAIVRAI","","Look")</f>
        <v/>
      </c>
    </row>
    <row r="547" spans="1:11" x14ac:dyDescent="0.25">
      <c r="A547" s="1" t="str">
        <f t="shared" si="4"/>
        <v>cards.guilds</v>
      </c>
      <c r="B547" s="1" t="s">
        <v>2385</v>
      </c>
      <c r="C547" s="1" t="s">
        <v>2386</v>
      </c>
      <c r="D547" s="1" t="s">
        <v>2386</v>
      </c>
      <c r="E547" s="1" t="s">
        <v>2387</v>
      </c>
      <c r="F547" s="1" t="s">
        <v>2388</v>
      </c>
      <c r="G547" s="1" t="s">
        <v>2386</v>
      </c>
      <c r="K547" t="str">
        <f>IF((H547=[1]Pages!$H547)&amp;(A547=[1]Pages!$A547)= "VRAIVRAI","","Look")</f>
        <v/>
      </c>
    </row>
    <row r="548" spans="1:11" x14ac:dyDescent="0.25">
      <c r="A548" s="1" t="str">
        <f t="shared" si="4"/>
        <v>cards.guilds</v>
      </c>
      <c r="B548" s="1" t="s">
        <v>2389</v>
      </c>
      <c r="C548" s="1" t="s">
        <v>2390</v>
      </c>
      <c r="D548" s="1" t="s">
        <v>2391</v>
      </c>
      <c r="E548" s="1" t="s">
        <v>2392</v>
      </c>
      <c r="F548" s="1" t="s">
        <v>2393</v>
      </c>
      <c r="G548" s="1" t="s">
        <v>2394</v>
      </c>
      <c r="K548" t="str">
        <f>IF((H548=[1]Pages!$H548)&amp;(A548=[1]Pages!$A548)= "VRAIVRAI","","Look")</f>
        <v/>
      </c>
    </row>
    <row r="549" spans="1:11" x14ac:dyDescent="0.25">
      <c r="A549" s="1" t="str">
        <f t="shared" si="4"/>
        <v>cards.guilds</v>
      </c>
      <c r="B549" s="1" t="s">
        <v>2395</v>
      </c>
      <c r="C549" s="1" t="s">
        <v>2396</v>
      </c>
      <c r="D549" s="1" t="s">
        <v>2397</v>
      </c>
      <c r="E549" s="1" t="s">
        <v>2398</v>
      </c>
      <c r="F549" s="1" t="s">
        <v>2399</v>
      </c>
      <c r="G549" s="1" t="s">
        <v>2400</v>
      </c>
      <c r="K549" t="str">
        <f>IF((H549=[1]Pages!$H549)&amp;(A549=[1]Pages!$A549)= "VRAIVRAI","","Look")</f>
        <v/>
      </c>
    </row>
    <row r="550" spans="1:11" x14ac:dyDescent="0.25">
      <c r="A550" s="1" t="str">
        <f t="shared" si="4"/>
        <v>cards.guilds</v>
      </c>
      <c r="B550" s="1" t="s">
        <v>2401</v>
      </c>
      <c r="C550" s="1" t="s">
        <v>2402</v>
      </c>
      <c r="D550" s="1" t="s">
        <v>2403</v>
      </c>
      <c r="E550" s="1" t="s">
        <v>2404</v>
      </c>
      <c r="F550" s="1" t="s">
        <v>2405</v>
      </c>
      <c r="G550" s="1" t="s">
        <v>2406</v>
      </c>
      <c r="K550" t="str">
        <f>IF((H550=[1]Pages!$H550)&amp;(A550=[1]Pages!$A550)= "VRAIVRAI","","Look")</f>
        <v/>
      </c>
    </row>
    <row r="551" spans="1:11" x14ac:dyDescent="0.25">
      <c r="A551" s="1" t="str">
        <f t="shared" si="4"/>
        <v/>
      </c>
      <c r="K551" t="str">
        <f>IF((H551=[1]Pages!$H551)&amp;(A551=[1]Pages!$A551)= "VRAIVRAI","","Look")</f>
        <v/>
      </c>
    </row>
    <row r="552" spans="1:11" x14ac:dyDescent="0.25">
      <c r="A552" s="1" t="str">
        <f t="shared" si="4"/>
        <v>cards.adventures</v>
      </c>
      <c r="B552" s="1" t="s">
        <v>2407</v>
      </c>
      <c r="C552" s="1" t="s">
        <v>2408</v>
      </c>
      <c r="D552" s="1" t="s">
        <v>2408</v>
      </c>
      <c r="E552" s="1" t="s">
        <v>2409</v>
      </c>
      <c r="F552" s="1" t="s">
        <v>2410</v>
      </c>
      <c r="G552" s="1" t="s">
        <v>2411</v>
      </c>
      <c r="H552" t="s">
        <v>2408</v>
      </c>
      <c r="I552" s="1" t="s">
        <v>2411</v>
      </c>
      <c r="K552" t="str">
        <f>IF((H552=[1]Pages!$H552)&amp;(A552=[1]Pages!$A552)= "VRAIVRAI","","Look")</f>
        <v/>
      </c>
    </row>
    <row r="553" spans="1:11" x14ac:dyDescent="0.25">
      <c r="A553" s="1" t="str">
        <f t="shared" si="4"/>
        <v>cards.adventures</v>
      </c>
      <c r="B553" s="1" t="s">
        <v>2412</v>
      </c>
      <c r="C553" s="1" t="s">
        <v>2413</v>
      </c>
      <c r="D553" s="1" t="s">
        <v>2414</v>
      </c>
      <c r="E553" s="1" t="s">
        <v>2415</v>
      </c>
      <c r="F553" s="1" t="s">
        <v>2416</v>
      </c>
      <c r="G553" s="1" t="s">
        <v>2417</v>
      </c>
      <c r="H553" t="s">
        <v>5389</v>
      </c>
      <c r="I553" s="1" t="s">
        <v>2418</v>
      </c>
      <c r="K553" t="str">
        <f>IF((H553=[1]Pages!$H553)&amp;(A553=[1]Pages!$A553)= "VRAIVRAI","","Look")</f>
        <v/>
      </c>
    </row>
    <row r="554" spans="1:11" x14ac:dyDescent="0.25">
      <c r="A554" s="1" t="str">
        <f t="shared" si="4"/>
        <v>cards.adventures</v>
      </c>
      <c r="B554" s="1" t="s">
        <v>2419</v>
      </c>
      <c r="C554" s="1" t="s">
        <v>2420</v>
      </c>
      <c r="D554" s="1" t="s">
        <v>2421</v>
      </c>
      <c r="E554" s="1" t="s">
        <v>2422</v>
      </c>
      <c r="F554" s="1" t="s">
        <v>2423</v>
      </c>
      <c r="G554" s="1" t="s">
        <v>2424</v>
      </c>
      <c r="H554" t="s">
        <v>5390</v>
      </c>
      <c r="I554" s="1" t="s">
        <v>2425</v>
      </c>
      <c r="K554" t="str">
        <f>IF((H554=[1]Pages!$H554)&amp;(A554=[1]Pages!$A554)= "VRAIVRAI","","Look")</f>
        <v/>
      </c>
    </row>
    <row r="555" spans="1:11" x14ac:dyDescent="0.25">
      <c r="A555" s="1" t="str">
        <f t="shared" si="4"/>
        <v>cards.adventures</v>
      </c>
      <c r="B555" s="1" t="s">
        <v>2426</v>
      </c>
      <c r="C555" s="1" t="s">
        <v>2427</v>
      </c>
      <c r="D555" s="1" t="s">
        <v>2428</v>
      </c>
      <c r="E555" s="1" t="s">
        <v>2429</v>
      </c>
      <c r="F555" s="1" t="s">
        <v>2430</v>
      </c>
      <c r="G555" s="1" t="s">
        <v>2431</v>
      </c>
      <c r="H555" t="s">
        <v>5391</v>
      </c>
      <c r="I555" s="1" t="s">
        <v>2432</v>
      </c>
      <c r="K555" t="str">
        <f>IF((H555=[1]Pages!$H555)&amp;(A555=[1]Pages!$A555)= "VRAIVRAI","","Look")</f>
        <v/>
      </c>
    </row>
    <row r="556" spans="1:11" x14ac:dyDescent="0.25">
      <c r="A556" s="1" t="str">
        <f t="shared" si="4"/>
        <v>cards.adventures</v>
      </c>
      <c r="B556" s="1" t="s">
        <v>2433</v>
      </c>
      <c r="C556" s="1" t="s">
        <v>2434</v>
      </c>
      <c r="D556" s="1" t="s">
        <v>2435</v>
      </c>
      <c r="E556" s="1" t="s">
        <v>2436</v>
      </c>
      <c r="F556" s="1" t="s">
        <v>2437</v>
      </c>
      <c r="G556" s="1" t="s">
        <v>2438</v>
      </c>
      <c r="H556" t="s">
        <v>5392</v>
      </c>
      <c r="I556" s="1" t="s">
        <v>2439</v>
      </c>
      <c r="K556" t="str">
        <f>IF((H556=[1]Pages!$H556)&amp;(A556=[1]Pages!$A556)= "VRAIVRAI","","Look")</f>
        <v/>
      </c>
    </row>
    <row r="557" spans="1:11" x14ac:dyDescent="0.25">
      <c r="A557" s="1" t="str">
        <f t="shared" si="4"/>
        <v>cards.adventures</v>
      </c>
      <c r="B557" s="1" t="s">
        <v>2440</v>
      </c>
      <c r="C557" s="1" t="s">
        <v>2441</v>
      </c>
      <c r="D557" s="1" t="s">
        <v>2442</v>
      </c>
      <c r="E557" s="1" t="s">
        <v>2443</v>
      </c>
      <c r="F557" s="1" t="s">
        <v>2444</v>
      </c>
      <c r="G557" s="1" t="s">
        <v>2445</v>
      </c>
      <c r="H557" t="s">
        <v>5393</v>
      </c>
      <c r="I557" s="1" t="s">
        <v>2441</v>
      </c>
      <c r="K557" t="str">
        <f>IF((H557=[1]Pages!$H557)&amp;(A557=[1]Pages!$A557)= "VRAIVRAI","","Look")</f>
        <v/>
      </c>
    </row>
    <row r="558" spans="1:11" x14ac:dyDescent="0.25">
      <c r="A558" s="1" t="str">
        <f t="shared" si="4"/>
        <v>cards.adventures</v>
      </c>
      <c r="B558" s="1" t="s">
        <v>2446</v>
      </c>
      <c r="C558" s="1" t="s">
        <v>2447</v>
      </c>
      <c r="D558" s="1" t="s">
        <v>2448</v>
      </c>
      <c r="E558" s="1" t="s">
        <v>2449</v>
      </c>
      <c r="F558" s="1" t="s">
        <v>2450</v>
      </c>
      <c r="G558" s="1" t="s">
        <v>2451</v>
      </c>
      <c r="H558" t="s">
        <v>2449</v>
      </c>
      <c r="I558" s="1" t="s">
        <v>2452</v>
      </c>
      <c r="K558" t="str">
        <f>IF((H558=[1]Pages!$H558)&amp;(A558=[1]Pages!$A558)= "VRAIVRAI","","Look")</f>
        <v/>
      </c>
    </row>
    <row r="559" spans="1:11" x14ac:dyDescent="0.25">
      <c r="A559" s="1" t="str">
        <f t="shared" si="4"/>
        <v>cards.adventures</v>
      </c>
      <c r="B559" s="1" t="s">
        <v>2453</v>
      </c>
      <c r="C559" s="1" t="s">
        <v>2454</v>
      </c>
      <c r="D559" s="1" t="s">
        <v>2455</v>
      </c>
      <c r="E559" s="1" t="s">
        <v>2456</v>
      </c>
      <c r="F559" s="1" t="s">
        <v>2457</v>
      </c>
      <c r="G559" s="1" t="s">
        <v>2458</v>
      </c>
      <c r="H559" t="s">
        <v>5394</v>
      </c>
      <c r="I559" s="1" t="s">
        <v>2459</v>
      </c>
      <c r="K559" t="str">
        <f>IF((H559=[1]Pages!$H559)&amp;(A559=[1]Pages!$A559)= "VRAIVRAI","","Look")</f>
        <v/>
      </c>
    </row>
    <row r="560" spans="1:11" x14ac:dyDescent="0.25">
      <c r="A560" s="1" t="str">
        <f t="shared" si="4"/>
        <v>cards.adventures</v>
      </c>
      <c r="B560" s="1" t="s">
        <v>2460</v>
      </c>
      <c r="C560" s="1" t="s">
        <v>2461</v>
      </c>
      <c r="D560" s="1" t="s">
        <v>2462</v>
      </c>
      <c r="E560" s="1" t="s">
        <v>2463</v>
      </c>
      <c r="F560" s="1" t="s">
        <v>2464</v>
      </c>
      <c r="G560" s="1" t="s">
        <v>2465</v>
      </c>
      <c r="H560" t="s">
        <v>5395</v>
      </c>
      <c r="I560" s="1" t="s">
        <v>2465</v>
      </c>
      <c r="K560" t="str">
        <f>IF((H560=[1]Pages!$H560)&amp;(A560=[1]Pages!$A560)= "VRAIVRAI","","Look")</f>
        <v/>
      </c>
    </row>
    <row r="561" spans="1:11" x14ac:dyDescent="0.25">
      <c r="A561" s="1" t="str">
        <f t="shared" si="4"/>
        <v>cards.adventures</v>
      </c>
      <c r="B561" s="1" t="s">
        <v>2466</v>
      </c>
      <c r="C561" s="1" t="s">
        <v>2467</v>
      </c>
      <c r="D561" s="1" t="s">
        <v>2468</v>
      </c>
      <c r="E561" s="1" t="s">
        <v>2469</v>
      </c>
      <c r="F561" s="1" t="s">
        <v>2467</v>
      </c>
      <c r="G561" s="1" t="s">
        <v>2470</v>
      </c>
      <c r="H561" t="s">
        <v>5396</v>
      </c>
      <c r="I561" s="1" t="s">
        <v>2471</v>
      </c>
      <c r="K561" t="str">
        <f>IF((H561=[1]Pages!$H561)&amp;(A561=[1]Pages!$A561)= "VRAIVRAI","","Look")</f>
        <v/>
      </c>
    </row>
    <row r="562" spans="1:11" x14ac:dyDescent="0.25">
      <c r="A562" s="1" t="str">
        <f t="shared" si="4"/>
        <v>cards.adventures</v>
      </c>
      <c r="B562" s="1" t="s">
        <v>2472</v>
      </c>
      <c r="C562" s="1" t="s">
        <v>2473</v>
      </c>
      <c r="D562" s="1" t="s">
        <v>2474</v>
      </c>
      <c r="E562" s="1" t="s">
        <v>2475</v>
      </c>
      <c r="F562" s="1" t="s">
        <v>2476</v>
      </c>
      <c r="G562" s="1" t="s">
        <v>2477</v>
      </c>
      <c r="H562" t="s">
        <v>5397</v>
      </c>
      <c r="I562" s="1" t="s">
        <v>2478</v>
      </c>
      <c r="K562" t="str">
        <f>IF((H562=[1]Pages!$H562)&amp;(A562=[1]Pages!$A562)= "VRAIVRAI","","Look")</f>
        <v/>
      </c>
    </row>
    <row r="563" spans="1:11" x14ac:dyDescent="0.25">
      <c r="A563" s="1" t="str">
        <f t="shared" ref="A563:A626" si="5">IFERROR("cards."&amp;IF(RIGHT(LEFT(B563,FIND("_",B563)-1),1)="2",LEFT(B563,FIND("_",B563)-2),LEFT(B563,FIND("_",B563)-1)),"")</f>
        <v>cards.adventures</v>
      </c>
      <c r="B563" s="1" t="s">
        <v>2479</v>
      </c>
      <c r="C563" s="1" t="s">
        <v>2480</v>
      </c>
      <c r="D563" s="1" t="s">
        <v>2481</v>
      </c>
      <c r="E563" s="1" t="s">
        <v>2482</v>
      </c>
      <c r="F563" s="1" t="s">
        <v>2483</v>
      </c>
      <c r="G563" s="1" t="s">
        <v>2484</v>
      </c>
      <c r="H563" t="s">
        <v>5398</v>
      </c>
      <c r="I563" s="1" t="s">
        <v>2485</v>
      </c>
      <c r="K563" t="str">
        <f>IF((H563=[1]Pages!$H563)&amp;(A563=[1]Pages!$A563)= "VRAIVRAI","","Look")</f>
        <v/>
      </c>
    </row>
    <row r="564" spans="1:11" x14ac:dyDescent="0.25">
      <c r="A564" s="1" t="str">
        <f t="shared" si="5"/>
        <v>cards.adventures</v>
      </c>
      <c r="B564" s="1" t="s">
        <v>2486</v>
      </c>
      <c r="C564" s="1" t="s">
        <v>2487</v>
      </c>
      <c r="D564" s="1" t="s">
        <v>2488</v>
      </c>
      <c r="E564" s="1" t="s">
        <v>2489</v>
      </c>
      <c r="F564" s="1" t="s">
        <v>2490</v>
      </c>
      <c r="G564" s="1" t="s">
        <v>2491</v>
      </c>
      <c r="H564" t="s">
        <v>5399</v>
      </c>
      <c r="I564" s="1" t="s">
        <v>2492</v>
      </c>
      <c r="K564" t="str">
        <f>IF((H564=[1]Pages!$H564)&amp;(A564=[1]Pages!$A564)= "VRAIVRAI","","Look")</f>
        <v/>
      </c>
    </row>
    <row r="565" spans="1:11" x14ac:dyDescent="0.25">
      <c r="A565" s="1" t="str">
        <f t="shared" si="5"/>
        <v>cards.adventures</v>
      </c>
      <c r="B565" s="1" t="s">
        <v>2493</v>
      </c>
      <c r="C565" s="1" t="s">
        <v>2494</v>
      </c>
      <c r="D565" s="1" t="s">
        <v>2495</v>
      </c>
      <c r="E565" s="1" t="s">
        <v>2496</v>
      </c>
      <c r="F565" s="1" t="s">
        <v>2497</v>
      </c>
      <c r="G565" s="1" t="s">
        <v>2498</v>
      </c>
      <c r="H565" t="s">
        <v>5400</v>
      </c>
      <c r="I565" s="1" t="s">
        <v>2499</v>
      </c>
      <c r="K565" t="str">
        <f>IF((H565=[1]Pages!$H565)&amp;(A565=[1]Pages!$A565)= "VRAIVRAI","","Look")</f>
        <v/>
      </c>
    </row>
    <row r="566" spans="1:11" x14ac:dyDescent="0.25">
      <c r="A566" s="1" t="str">
        <f t="shared" si="5"/>
        <v>cards.adventures</v>
      </c>
      <c r="B566" s="1" t="s">
        <v>2500</v>
      </c>
      <c r="C566" s="1" t="s">
        <v>2501</v>
      </c>
      <c r="D566" s="1" t="s">
        <v>2502</v>
      </c>
      <c r="E566" s="1" t="s">
        <v>2503</v>
      </c>
      <c r="F566" s="1" t="s">
        <v>2504</v>
      </c>
      <c r="G566" s="1" t="s">
        <v>2505</v>
      </c>
      <c r="H566" t="s">
        <v>5401</v>
      </c>
      <c r="I566" s="1" t="s">
        <v>2506</v>
      </c>
      <c r="K566" t="str">
        <f>IF((H566=[1]Pages!$H566)&amp;(A566=[1]Pages!$A566)= "VRAIVRAI","","Look")</f>
        <v/>
      </c>
    </row>
    <row r="567" spans="1:11" x14ac:dyDescent="0.25">
      <c r="A567" s="1" t="str">
        <f t="shared" si="5"/>
        <v>cards.adventures</v>
      </c>
      <c r="B567" s="1" t="s">
        <v>2507</v>
      </c>
      <c r="C567" s="1" t="s">
        <v>2508</v>
      </c>
      <c r="D567" s="1" t="s">
        <v>2509</v>
      </c>
      <c r="E567" s="1" t="s">
        <v>2510</v>
      </c>
      <c r="F567" s="1" t="s">
        <v>2511</v>
      </c>
      <c r="G567" s="1" t="s">
        <v>2512</v>
      </c>
      <c r="H567" t="s">
        <v>5402</v>
      </c>
      <c r="I567" s="1" t="s">
        <v>2513</v>
      </c>
      <c r="K567" t="str">
        <f>IF((H567=[1]Pages!$H567)&amp;(A567=[1]Pages!$A567)= "VRAIVRAI","","Look")</f>
        <v/>
      </c>
    </row>
    <row r="568" spans="1:11" x14ac:dyDescent="0.25">
      <c r="A568" s="1" t="str">
        <f t="shared" si="5"/>
        <v>cards.adventures</v>
      </c>
      <c r="B568" s="1" t="s">
        <v>2514</v>
      </c>
      <c r="C568" s="1" t="s">
        <v>2515</v>
      </c>
      <c r="D568" s="1" t="s">
        <v>2516</v>
      </c>
      <c r="E568" s="1" t="s">
        <v>2515</v>
      </c>
      <c r="F568" s="1" t="s">
        <v>2515</v>
      </c>
      <c r="G568" s="1" t="s">
        <v>2517</v>
      </c>
      <c r="H568" t="s">
        <v>5403</v>
      </c>
      <c r="I568" s="1" t="s">
        <v>2518</v>
      </c>
      <c r="K568" t="str">
        <f>IF((H568=[1]Pages!$H568)&amp;(A568=[1]Pages!$A568)= "VRAIVRAI","","Look")</f>
        <v/>
      </c>
    </row>
    <row r="569" spans="1:11" x14ac:dyDescent="0.25">
      <c r="A569" s="1" t="str">
        <f t="shared" si="5"/>
        <v>cards.adventures</v>
      </c>
      <c r="B569" s="1" t="s">
        <v>2519</v>
      </c>
      <c r="C569" s="1" t="s">
        <v>2520</v>
      </c>
      <c r="D569" s="1" t="s">
        <v>2521</v>
      </c>
      <c r="E569" s="1" t="s">
        <v>2522</v>
      </c>
      <c r="F569" s="1" t="s">
        <v>2523</v>
      </c>
      <c r="G569" s="1" t="s">
        <v>2524</v>
      </c>
      <c r="H569" t="s">
        <v>5404</v>
      </c>
      <c r="I569" s="1" t="s">
        <v>2525</v>
      </c>
      <c r="K569" t="str">
        <f>IF((H569=[1]Pages!$H569)&amp;(A569=[1]Pages!$A569)= "VRAIVRAI","","Look")</f>
        <v/>
      </c>
    </row>
    <row r="570" spans="1:11" x14ac:dyDescent="0.25">
      <c r="A570" s="1" t="str">
        <f t="shared" si="5"/>
        <v>cards.adventures</v>
      </c>
      <c r="B570" s="1" t="s">
        <v>2526</v>
      </c>
      <c r="C570" s="1" t="s">
        <v>2527</v>
      </c>
      <c r="D570" s="1" t="s">
        <v>2528</v>
      </c>
      <c r="E570" s="1" t="s">
        <v>2529</v>
      </c>
      <c r="F570" s="1" t="s">
        <v>2530</v>
      </c>
      <c r="G570" s="1" t="s">
        <v>2531</v>
      </c>
      <c r="H570" t="s">
        <v>2527</v>
      </c>
      <c r="I570" s="1" t="s">
        <v>2532</v>
      </c>
      <c r="K570" t="str">
        <f>IF((H570=[1]Pages!$H570)&amp;(A570=[1]Pages!$A570)= "VRAIVRAI","","Look")</f>
        <v/>
      </c>
    </row>
    <row r="571" spans="1:11" x14ac:dyDescent="0.25">
      <c r="A571" s="1" t="str">
        <f t="shared" si="5"/>
        <v>cards.adventures</v>
      </c>
      <c r="B571" s="1" t="s">
        <v>2533</v>
      </c>
      <c r="C571" s="1" t="s">
        <v>2534</v>
      </c>
      <c r="D571" s="1" t="s">
        <v>2535</v>
      </c>
      <c r="E571" s="1" t="s">
        <v>2536</v>
      </c>
      <c r="F571" s="1" t="s">
        <v>2537</v>
      </c>
      <c r="G571" s="1" t="s">
        <v>2538</v>
      </c>
      <c r="H571" t="s">
        <v>5405</v>
      </c>
      <c r="I571" s="1" t="s">
        <v>2539</v>
      </c>
      <c r="K571" t="str">
        <f>IF((H571=[1]Pages!$H571)&amp;(A571=[1]Pages!$A571)= "VRAIVRAI","","Look")</f>
        <v/>
      </c>
    </row>
    <row r="572" spans="1:11" x14ac:dyDescent="0.25">
      <c r="A572" s="1" t="str">
        <f t="shared" si="5"/>
        <v>cards.adventures</v>
      </c>
      <c r="B572" s="1" t="s">
        <v>2540</v>
      </c>
      <c r="C572" s="1" t="s">
        <v>2541</v>
      </c>
      <c r="D572" s="1" t="s">
        <v>2542</v>
      </c>
      <c r="E572" s="1" t="s">
        <v>2543</v>
      </c>
      <c r="F572" s="1" t="s">
        <v>2544</v>
      </c>
      <c r="G572" s="1" t="s">
        <v>2545</v>
      </c>
      <c r="H572" t="s">
        <v>5406</v>
      </c>
      <c r="I572" s="1" t="s">
        <v>2546</v>
      </c>
      <c r="K572" t="str">
        <f>IF((H572=[1]Pages!$H572)&amp;(A572=[1]Pages!$A572)= "VRAIVRAI","","Look")</f>
        <v/>
      </c>
    </row>
    <row r="573" spans="1:11" x14ac:dyDescent="0.25">
      <c r="A573" s="1" t="str">
        <f t="shared" si="5"/>
        <v>cards.adventures</v>
      </c>
      <c r="B573" s="1" t="s">
        <v>2547</v>
      </c>
      <c r="C573" s="1" t="s">
        <v>2548</v>
      </c>
      <c r="D573" s="1" t="s">
        <v>2549</v>
      </c>
      <c r="E573" s="1" t="s">
        <v>2550</v>
      </c>
      <c r="F573" s="1" t="s">
        <v>2551</v>
      </c>
      <c r="G573" s="1" t="s">
        <v>2552</v>
      </c>
      <c r="H573" t="s">
        <v>5407</v>
      </c>
      <c r="I573" s="1" t="s">
        <v>2103</v>
      </c>
      <c r="K573" t="str">
        <f>IF((H573=[1]Pages!$H573)&amp;(A573=[1]Pages!$A573)= "VRAIVRAI","","Look")</f>
        <v/>
      </c>
    </row>
    <row r="574" spans="1:11" x14ac:dyDescent="0.25">
      <c r="A574" s="1" t="str">
        <f t="shared" si="5"/>
        <v>cards.adventures</v>
      </c>
      <c r="B574" s="1" t="s">
        <v>2553</v>
      </c>
      <c r="C574" s="1" t="s">
        <v>2554</v>
      </c>
      <c r="D574" s="1" t="s">
        <v>2555</v>
      </c>
      <c r="E574" s="1" t="s">
        <v>2556</v>
      </c>
      <c r="F574" s="1" t="s">
        <v>2557</v>
      </c>
      <c r="G574" s="1" t="s">
        <v>2558</v>
      </c>
      <c r="H574" t="s">
        <v>2556</v>
      </c>
      <c r="I574" s="1" t="s">
        <v>2558</v>
      </c>
      <c r="K574" t="str">
        <f>IF((H574=[1]Pages!$H574)&amp;(A574=[1]Pages!$A574)= "VRAIVRAI","","Look")</f>
        <v/>
      </c>
    </row>
    <row r="575" spans="1:11" x14ac:dyDescent="0.25">
      <c r="A575" s="1" t="str">
        <f t="shared" si="5"/>
        <v>cards.adventures</v>
      </c>
      <c r="B575" s="1" t="s">
        <v>2559</v>
      </c>
      <c r="C575" s="1" t="s">
        <v>2560</v>
      </c>
      <c r="D575" s="1" t="s">
        <v>2561</v>
      </c>
      <c r="E575" s="1" t="s">
        <v>2562</v>
      </c>
      <c r="F575" s="1" t="s">
        <v>2563</v>
      </c>
      <c r="G575" s="1" t="s">
        <v>2564</v>
      </c>
      <c r="H575" t="s">
        <v>5408</v>
      </c>
      <c r="I575" s="1" t="s">
        <v>2565</v>
      </c>
      <c r="K575" t="str">
        <f>IF((H575=[1]Pages!$H575)&amp;(A575=[1]Pages!$A575)= "VRAIVRAI","","Look")</f>
        <v/>
      </c>
    </row>
    <row r="576" spans="1:11" x14ac:dyDescent="0.25">
      <c r="A576" s="1" t="str">
        <f t="shared" si="5"/>
        <v>cards.adventures</v>
      </c>
      <c r="B576" s="1" t="s">
        <v>2566</v>
      </c>
      <c r="C576" s="1" t="s">
        <v>2567</v>
      </c>
      <c r="D576" s="1" t="s">
        <v>2568</v>
      </c>
      <c r="E576" s="1" t="s">
        <v>2569</v>
      </c>
      <c r="F576" s="1" t="s">
        <v>2570</v>
      </c>
      <c r="G576" s="1" t="s">
        <v>2571</v>
      </c>
      <c r="H576" t="s">
        <v>5409</v>
      </c>
      <c r="I576" s="1" t="s">
        <v>2572</v>
      </c>
      <c r="K576" t="str">
        <f>IF((H576=[1]Pages!$H576)&amp;(A576=[1]Pages!$A576)= "VRAIVRAI","","Look")</f>
        <v/>
      </c>
    </row>
    <row r="577" spans="1:11" x14ac:dyDescent="0.25">
      <c r="A577" s="1" t="str">
        <f t="shared" si="5"/>
        <v>cards.adventures</v>
      </c>
      <c r="B577" s="1" t="s">
        <v>2573</v>
      </c>
      <c r="C577" s="1" t="s">
        <v>2574</v>
      </c>
      <c r="D577" s="1" t="s">
        <v>2575</v>
      </c>
      <c r="E577" s="1" t="s">
        <v>2576</v>
      </c>
      <c r="F577" s="1" t="s">
        <v>2577</v>
      </c>
      <c r="G577" s="1" t="s">
        <v>2578</v>
      </c>
      <c r="H577" t="s">
        <v>5410</v>
      </c>
      <c r="I577" s="1" t="s">
        <v>2579</v>
      </c>
      <c r="K577" t="str">
        <f>IF((H577=[1]Pages!$H577)&amp;(A577=[1]Pages!$A577)= "VRAIVRAI","","Look")</f>
        <v/>
      </c>
    </row>
    <row r="578" spans="1:11" x14ac:dyDescent="0.25">
      <c r="A578" s="1" t="str">
        <f t="shared" si="5"/>
        <v>cards.adventures</v>
      </c>
      <c r="B578" s="1" t="s">
        <v>2580</v>
      </c>
      <c r="C578" s="1" t="s">
        <v>2581</v>
      </c>
      <c r="D578" s="1" t="s">
        <v>2582</v>
      </c>
      <c r="E578" s="1" t="s">
        <v>2583</v>
      </c>
      <c r="F578" s="1" t="s">
        <v>2584</v>
      </c>
      <c r="G578" s="1" t="s">
        <v>2585</v>
      </c>
      <c r="H578" t="s">
        <v>5411</v>
      </c>
      <c r="I578" s="1" t="s">
        <v>2586</v>
      </c>
      <c r="K578" t="str">
        <f>IF((H578=[1]Pages!$H578)&amp;(A578=[1]Pages!$A578)= "VRAIVRAI","","Look")</f>
        <v/>
      </c>
    </row>
    <row r="579" spans="1:11" x14ac:dyDescent="0.25">
      <c r="A579" s="1" t="str">
        <f t="shared" si="5"/>
        <v>cards.adventures</v>
      </c>
      <c r="B579" s="1" t="s">
        <v>2587</v>
      </c>
      <c r="C579" s="1" t="s">
        <v>2588</v>
      </c>
      <c r="D579" s="1" t="s">
        <v>2589</v>
      </c>
      <c r="E579" s="1" t="s">
        <v>2590</v>
      </c>
      <c r="F579" s="1" t="s">
        <v>2591</v>
      </c>
      <c r="G579" s="1" t="s">
        <v>2592</v>
      </c>
      <c r="H579" t="s">
        <v>5412</v>
      </c>
      <c r="I579" s="1" t="s">
        <v>2593</v>
      </c>
      <c r="K579" t="str">
        <f>IF((H579=[1]Pages!$H579)&amp;(A579=[1]Pages!$A579)= "VRAIVRAI","","Look")</f>
        <v/>
      </c>
    </row>
    <row r="580" spans="1:11" x14ac:dyDescent="0.25">
      <c r="A580" s="1" t="str">
        <f t="shared" si="5"/>
        <v>cards.adventures</v>
      </c>
      <c r="B580" s="1" t="s">
        <v>2594</v>
      </c>
      <c r="C580" s="1" t="s">
        <v>2595</v>
      </c>
      <c r="D580" s="1" t="s">
        <v>2596</v>
      </c>
      <c r="E580" s="1" t="s">
        <v>2597</v>
      </c>
      <c r="F580" s="1" t="s">
        <v>2598</v>
      </c>
      <c r="G580" s="1" t="s">
        <v>2599</v>
      </c>
      <c r="H580" t="s">
        <v>5413</v>
      </c>
      <c r="I580" s="1" t="s">
        <v>2600</v>
      </c>
      <c r="K580" t="str">
        <f>IF((H580=[1]Pages!$H580)&amp;(A580=[1]Pages!$A580)= "VRAIVRAI","","Look")</f>
        <v/>
      </c>
    </row>
    <row r="581" spans="1:11" x14ac:dyDescent="0.25">
      <c r="A581" s="1" t="str">
        <f t="shared" si="5"/>
        <v>cards.adventures</v>
      </c>
      <c r="B581" s="1" t="s">
        <v>2601</v>
      </c>
      <c r="C581" s="1" t="s">
        <v>2602</v>
      </c>
      <c r="D581" s="1" t="s">
        <v>2603</v>
      </c>
      <c r="E581" s="1" t="s">
        <v>2604</v>
      </c>
      <c r="F581" s="1" t="s">
        <v>2605</v>
      </c>
      <c r="G581" s="1" t="s">
        <v>2606</v>
      </c>
      <c r="H581" t="s">
        <v>5414</v>
      </c>
      <c r="I581" s="1" t="s">
        <v>2607</v>
      </c>
      <c r="K581" t="str">
        <f>IF((H581=[1]Pages!$H581)&amp;(A581=[1]Pages!$A581)= "VRAIVRAI","","Look")</f>
        <v/>
      </c>
    </row>
    <row r="582" spans="1:11" x14ac:dyDescent="0.25">
      <c r="A582" s="1" t="str">
        <f t="shared" si="5"/>
        <v>cards.adventures</v>
      </c>
      <c r="B582" s="1" t="s">
        <v>2608</v>
      </c>
      <c r="C582" s="1" t="s">
        <v>2609</v>
      </c>
      <c r="D582" s="1" t="s">
        <v>2610</v>
      </c>
      <c r="E582" s="1" t="s">
        <v>2609</v>
      </c>
      <c r="F582" s="1" t="s">
        <v>2609</v>
      </c>
      <c r="G582" s="1" t="s">
        <v>2611</v>
      </c>
      <c r="H582" t="s">
        <v>5415</v>
      </c>
      <c r="I582" s="1" t="s">
        <v>2612</v>
      </c>
      <c r="K582" t="str">
        <f>IF((H582=[1]Pages!$H582)&amp;(A582=[1]Pages!$A582)= "VRAIVRAI","","Look")</f>
        <v/>
      </c>
    </row>
    <row r="583" spans="1:11" x14ac:dyDescent="0.25">
      <c r="A583" s="1" t="str">
        <f t="shared" si="5"/>
        <v>cards.adventures</v>
      </c>
      <c r="B583" s="1" t="s">
        <v>2613</v>
      </c>
      <c r="C583" s="1" t="s">
        <v>2614</v>
      </c>
      <c r="D583" s="1" t="s">
        <v>2615</v>
      </c>
      <c r="E583" s="1" t="s">
        <v>2616</v>
      </c>
      <c r="F583" s="1" t="s">
        <v>2617</v>
      </c>
      <c r="G583" s="1" t="s">
        <v>2618</v>
      </c>
      <c r="H583" t="s">
        <v>5416</v>
      </c>
      <c r="I583" s="1" t="s">
        <v>2619</v>
      </c>
      <c r="K583" t="str">
        <f>IF((H583=[1]Pages!$H583)&amp;(A583=[1]Pages!$A583)= "VRAIVRAI","","Look")</f>
        <v/>
      </c>
    </row>
    <row r="584" spans="1:11" x14ac:dyDescent="0.25">
      <c r="A584" s="1" t="str">
        <f t="shared" si="5"/>
        <v>cards.adventures</v>
      </c>
      <c r="B584" s="1" t="s">
        <v>2620</v>
      </c>
      <c r="C584" s="1" t="s">
        <v>2621</v>
      </c>
      <c r="D584" s="1" t="s">
        <v>2622</v>
      </c>
      <c r="E584" s="1" t="s">
        <v>2623</v>
      </c>
      <c r="F584" s="1" t="s">
        <v>2624</v>
      </c>
      <c r="G584" s="1" t="s">
        <v>2625</v>
      </c>
      <c r="H584" t="s">
        <v>5417</v>
      </c>
      <c r="I584" s="1" t="s">
        <v>2626</v>
      </c>
      <c r="K584" t="str">
        <f>IF((H584=[1]Pages!$H584)&amp;(A584=[1]Pages!$A584)= "VRAIVRAI","","Look")</f>
        <v/>
      </c>
    </row>
    <row r="585" spans="1:11" x14ac:dyDescent="0.25">
      <c r="A585" s="1" t="str">
        <f t="shared" si="5"/>
        <v>cards.adventures</v>
      </c>
      <c r="B585" s="1" t="s">
        <v>2627</v>
      </c>
      <c r="C585" s="1" t="s">
        <v>2628</v>
      </c>
      <c r="D585" s="1" t="s">
        <v>2629</v>
      </c>
      <c r="E585" s="1" t="s">
        <v>2630</v>
      </c>
      <c r="F585" s="1" t="s">
        <v>2631</v>
      </c>
      <c r="G585" s="1" t="s">
        <v>2632</v>
      </c>
      <c r="H585" t="s">
        <v>5418</v>
      </c>
      <c r="I585" s="1" t="s">
        <v>2633</v>
      </c>
      <c r="K585" t="str">
        <f>IF((H585=[1]Pages!$H585)&amp;(A585=[1]Pages!$A585)= "VRAIVRAI","","Look")</f>
        <v/>
      </c>
    </row>
    <row r="586" spans="1:11" x14ac:dyDescent="0.25">
      <c r="A586" s="1" t="str">
        <f t="shared" si="5"/>
        <v>cards.adventures</v>
      </c>
      <c r="B586" s="1" t="s">
        <v>2634</v>
      </c>
      <c r="C586" s="1" t="s">
        <v>2635</v>
      </c>
      <c r="D586" s="1" t="s">
        <v>2636</v>
      </c>
      <c r="E586" s="1" t="s">
        <v>2637</v>
      </c>
      <c r="F586" s="1" t="s">
        <v>2638</v>
      </c>
      <c r="G586" s="1" t="s">
        <v>2639</v>
      </c>
      <c r="H586" t="s">
        <v>5419</v>
      </c>
      <c r="I586" s="1" t="s">
        <v>2640</v>
      </c>
      <c r="K586" t="str">
        <f>IF((H586=[1]Pages!$H586)&amp;(A586=[1]Pages!$A586)= "VRAIVRAI","","Look")</f>
        <v/>
      </c>
    </row>
    <row r="587" spans="1:11" x14ac:dyDescent="0.25">
      <c r="A587" s="1" t="str">
        <f t="shared" si="5"/>
        <v>cards.adventures</v>
      </c>
      <c r="B587" s="1" t="s">
        <v>2641</v>
      </c>
      <c r="C587" s="1" t="s">
        <v>2642</v>
      </c>
      <c r="D587" s="1" t="s">
        <v>2642</v>
      </c>
      <c r="E587" s="1" t="s">
        <v>2642</v>
      </c>
      <c r="F587" s="1" t="s">
        <v>2643</v>
      </c>
      <c r="G587" s="1" t="s">
        <v>2644</v>
      </c>
      <c r="H587" t="s">
        <v>5420</v>
      </c>
      <c r="I587" s="1" t="s">
        <v>2645</v>
      </c>
      <c r="K587" t="str">
        <f>IF((H587=[1]Pages!$H587)&amp;(A587=[1]Pages!$A587)= "VRAIVRAI","","Look")</f>
        <v/>
      </c>
    </row>
    <row r="588" spans="1:11" x14ac:dyDescent="0.25">
      <c r="A588" s="1" t="str">
        <f t="shared" si="5"/>
        <v>cards.adventures</v>
      </c>
      <c r="B588" s="1" t="s">
        <v>2646</v>
      </c>
      <c r="C588" s="1" t="s">
        <v>2647</v>
      </c>
      <c r="D588" s="1" t="s">
        <v>2648</v>
      </c>
      <c r="E588" s="1" t="s">
        <v>2647</v>
      </c>
      <c r="F588" s="1" t="s">
        <v>2648</v>
      </c>
      <c r="G588" s="1" t="s">
        <v>2649</v>
      </c>
      <c r="H588" t="s">
        <v>2648</v>
      </c>
      <c r="I588" s="1" t="s">
        <v>981</v>
      </c>
      <c r="K588" t="str">
        <f>IF((H588=[1]Pages!$H588)&amp;(A588=[1]Pages!$A588)= "VRAIVRAI","","Look")</f>
        <v/>
      </c>
    </row>
    <row r="589" spans="1:11" x14ac:dyDescent="0.25">
      <c r="A589" s="1" t="str">
        <f t="shared" si="5"/>
        <v>cards.adventures</v>
      </c>
      <c r="B589" s="1" t="s">
        <v>2650</v>
      </c>
      <c r="C589" s="1" t="s">
        <v>2651</v>
      </c>
      <c r="D589" s="1" t="s">
        <v>2652</v>
      </c>
      <c r="E589" s="1" t="s">
        <v>2653</v>
      </c>
      <c r="F589" s="1" t="s">
        <v>2654</v>
      </c>
      <c r="G589" s="1" t="s">
        <v>2655</v>
      </c>
      <c r="H589" t="s">
        <v>5421</v>
      </c>
      <c r="I589" s="1" t="s">
        <v>2656</v>
      </c>
      <c r="K589" t="str">
        <f>IF((H589=[1]Pages!$H589)&amp;(A589=[1]Pages!$A589)= "VRAIVRAI","","Look")</f>
        <v/>
      </c>
    </row>
    <row r="590" spans="1:11" x14ac:dyDescent="0.25">
      <c r="A590" s="1" t="str">
        <f t="shared" si="5"/>
        <v>cards.adventures</v>
      </c>
      <c r="B590" s="1" t="s">
        <v>2657</v>
      </c>
      <c r="C590" s="1" t="s">
        <v>2658</v>
      </c>
      <c r="D590" s="1" t="s">
        <v>2659</v>
      </c>
      <c r="E590" s="1" t="s">
        <v>2660</v>
      </c>
      <c r="F590" s="1" t="s">
        <v>2661</v>
      </c>
      <c r="G590" s="1" t="s">
        <v>2662</v>
      </c>
      <c r="H590" t="s">
        <v>5422</v>
      </c>
      <c r="I590" s="1" t="s">
        <v>2663</v>
      </c>
      <c r="K590" t="str">
        <f>IF((H590=[1]Pages!$H590)&amp;(A590=[1]Pages!$A590)= "VRAIVRAI","","Look")</f>
        <v/>
      </c>
    </row>
    <row r="591" spans="1:11" x14ac:dyDescent="0.25">
      <c r="A591" s="1" t="str">
        <f t="shared" si="5"/>
        <v>cards.adventures</v>
      </c>
      <c r="B591" s="1" t="s">
        <v>2664</v>
      </c>
      <c r="C591" s="1" t="s">
        <v>2665</v>
      </c>
      <c r="D591" s="1" t="s">
        <v>2666</v>
      </c>
      <c r="E591" s="1" t="s">
        <v>2667</v>
      </c>
      <c r="F591" s="1" t="s">
        <v>2668</v>
      </c>
      <c r="G591" s="1" t="s">
        <v>2669</v>
      </c>
      <c r="H591" t="s">
        <v>5423</v>
      </c>
      <c r="I591" s="1" t="s">
        <v>1573</v>
      </c>
      <c r="K591" t="str">
        <f>IF((H591=[1]Pages!$H591)&amp;(A591=[1]Pages!$A591)= "VRAIVRAI","","Look")</f>
        <v/>
      </c>
    </row>
    <row r="592" spans="1:11" x14ac:dyDescent="0.25">
      <c r="A592" s="1" t="str">
        <f t="shared" si="5"/>
        <v>cards.adventures</v>
      </c>
      <c r="B592" s="1" t="s">
        <v>2670</v>
      </c>
      <c r="C592" s="1" t="s">
        <v>2671</v>
      </c>
      <c r="D592" s="1" t="s">
        <v>2672</v>
      </c>
      <c r="E592" s="1" t="s">
        <v>2673</v>
      </c>
      <c r="F592" s="1" t="s">
        <v>2674</v>
      </c>
      <c r="G592" s="1" t="s">
        <v>2675</v>
      </c>
      <c r="H592" t="s">
        <v>5424</v>
      </c>
      <c r="I592" s="1" t="s">
        <v>2676</v>
      </c>
      <c r="K592" t="str">
        <f>IF((H592=[1]Pages!$H592)&amp;(A592=[1]Pages!$A592)= "VRAIVRAI","","Look")</f>
        <v/>
      </c>
    </row>
    <row r="593" spans="1:11" x14ac:dyDescent="0.25">
      <c r="A593" s="1" t="str">
        <f t="shared" si="5"/>
        <v>cards.adventures</v>
      </c>
      <c r="B593" s="1" t="s">
        <v>2677</v>
      </c>
      <c r="C593" s="1" t="s">
        <v>2678</v>
      </c>
      <c r="D593" s="1" t="s">
        <v>2679</v>
      </c>
      <c r="E593" s="1" t="s">
        <v>2679</v>
      </c>
      <c r="F593" s="1" t="s">
        <v>2680</v>
      </c>
      <c r="G593" s="1" t="s">
        <v>2681</v>
      </c>
      <c r="H593" t="s">
        <v>5425</v>
      </c>
      <c r="I593" s="1" t="s">
        <v>2682</v>
      </c>
      <c r="K593" t="str">
        <f>IF((H593=[1]Pages!$H593)&amp;(A593=[1]Pages!$A593)= "VRAIVRAI","","Look")</f>
        <v/>
      </c>
    </row>
    <row r="594" spans="1:11" x14ac:dyDescent="0.25">
      <c r="A594" s="1" t="str">
        <f t="shared" si="5"/>
        <v>cards.adventures</v>
      </c>
      <c r="B594" s="1" t="s">
        <v>2683</v>
      </c>
      <c r="C594" s="1" t="s">
        <v>2684</v>
      </c>
      <c r="D594" s="1" t="s">
        <v>2685</v>
      </c>
      <c r="E594" s="1" t="s">
        <v>2686</v>
      </c>
      <c r="F594" s="1" t="s">
        <v>2684</v>
      </c>
      <c r="G594" s="1" t="s">
        <v>2687</v>
      </c>
      <c r="H594" t="s">
        <v>5426</v>
      </c>
      <c r="I594" s="1" t="s">
        <v>2688</v>
      </c>
      <c r="K594" t="str">
        <f>IF((H594=[1]Pages!$H594)&amp;(A594=[1]Pages!$A594)= "VRAIVRAI","","Look")</f>
        <v/>
      </c>
    </row>
    <row r="595" spans="1:11" x14ac:dyDescent="0.25">
      <c r="A595" s="1" t="str">
        <f t="shared" si="5"/>
        <v>cards.adventures</v>
      </c>
      <c r="B595" s="1" t="s">
        <v>2689</v>
      </c>
      <c r="C595" s="1" t="s">
        <v>2690</v>
      </c>
      <c r="D595" s="1" t="s">
        <v>2691</v>
      </c>
      <c r="E595" s="1" t="s">
        <v>2690</v>
      </c>
      <c r="F595" s="1" t="s">
        <v>2692</v>
      </c>
      <c r="G595" s="1" t="s">
        <v>2693</v>
      </c>
      <c r="H595" t="s">
        <v>5427</v>
      </c>
      <c r="I595" s="1" t="s">
        <v>2694</v>
      </c>
      <c r="K595" t="str">
        <f>IF((H595=[1]Pages!$H595)&amp;(A595=[1]Pages!$A595)= "VRAIVRAI","","Look")</f>
        <v/>
      </c>
    </row>
    <row r="596" spans="1:11" x14ac:dyDescent="0.25">
      <c r="A596" s="1" t="str">
        <f t="shared" si="5"/>
        <v>cards.adventures</v>
      </c>
      <c r="B596" s="1" t="s">
        <v>2695</v>
      </c>
      <c r="C596" s="1" t="s">
        <v>2696</v>
      </c>
      <c r="D596" s="1" t="s">
        <v>2697</v>
      </c>
      <c r="E596" s="1" t="s">
        <v>2696</v>
      </c>
      <c r="F596" s="1" t="s">
        <v>2698</v>
      </c>
      <c r="G596" s="1" t="s">
        <v>2699</v>
      </c>
      <c r="H596" t="s">
        <v>5428</v>
      </c>
      <c r="I596" s="1" t="s">
        <v>2700</v>
      </c>
      <c r="K596" t="str">
        <f>IF((H596=[1]Pages!$H596)&amp;(A596=[1]Pages!$A596)= "VRAIVRAI","","Look")</f>
        <v/>
      </c>
    </row>
    <row r="597" spans="1:11" x14ac:dyDescent="0.25">
      <c r="A597" s="1" t="str">
        <f t="shared" si="5"/>
        <v>cards.adventures</v>
      </c>
      <c r="B597" s="1" t="s">
        <v>2701</v>
      </c>
      <c r="C597" s="1" t="s">
        <v>2702</v>
      </c>
      <c r="D597" s="1" t="s">
        <v>2703</v>
      </c>
      <c r="E597" s="1" t="s">
        <v>2704</v>
      </c>
      <c r="F597" s="1" t="s">
        <v>2705</v>
      </c>
      <c r="G597" s="1" t="s">
        <v>2706</v>
      </c>
      <c r="H597" t="s">
        <v>5429</v>
      </c>
      <c r="I597" s="1" t="s">
        <v>2707</v>
      </c>
      <c r="K597" t="str">
        <f>IF((H597=[1]Pages!$H597)&amp;(A597=[1]Pages!$A597)= "VRAIVRAI","","Look")</f>
        <v/>
      </c>
    </row>
    <row r="598" spans="1:11" x14ac:dyDescent="0.25">
      <c r="A598" s="1" t="str">
        <f t="shared" si="5"/>
        <v>cards.adventures</v>
      </c>
      <c r="B598" s="1" t="s">
        <v>2708</v>
      </c>
      <c r="C598" s="1" t="s">
        <v>2709</v>
      </c>
      <c r="D598" s="1" t="s">
        <v>2710</v>
      </c>
      <c r="E598" s="1" t="s">
        <v>2711</v>
      </c>
      <c r="F598" s="1" t="s">
        <v>2712</v>
      </c>
      <c r="G598" s="1" t="s">
        <v>2713</v>
      </c>
      <c r="H598" t="s">
        <v>5430</v>
      </c>
      <c r="I598" s="1" t="s">
        <v>2714</v>
      </c>
      <c r="K598" t="str">
        <f>IF((H598=[1]Pages!$H598)&amp;(A598=[1]Pages!$A598)= "VRAIVRAI","","Look")</f>
        <v/>
      </c>
    </row>
    <row r="599" spans="1:11" x14ac:dyDescent="0.25">
      <c r="A599" s="1" t="str">
        <f t="shared" si="5"/>
        <v>cards.adventures</v>
      </c>
      <c r="B599" s="1" t="s">
        <v>2715</v>
      </c>
      <c r="C599" s="1" t="s">
        <v>2716</v>
      </c>
      <c r="D599" s="1" t="s">
        <v>2717</v>
      </c>
      <c r="E599" s="1" t="s">
        <v>2718</v>
      </c>
      <c r="F599" s="1" t="s">
        <v>2719</v>
      </c>
      <c r="G599" s="1" t="s">
        <v>2720</v>
      </c>
      <c r="H599" t="s">
        <v>5431</v>
      </c>
      <c r="I599" s="1" t="s">
        <v>2721</v>
      </c>
      <c r="K599" t="str">
        <f>IF((H599=[1]Pages!$H599)&amp;(A599=[1]Pages!$A599)= "VRAIVRAI","","Look")</f>
        <v/>
      </c>
    </row>
    <row r="600" spans="1:11" x14ac:dyDescent="0.25">
      <c r="A600" s="1" t="str">
        <f t="shared" si="5"/>
        <v>cards.adventures</v>
      </c>
      <c r="B600" s="1" t="s">
        <v>2722</v>
      </c>
      <c r="C600" s="1" t="s">
        <v>2723</v>
      </c>
      <c r="D600" s="1" t="s">
        <v>2723</v>
      </c>
      <c r="E600" s="1" t="s">
        <v>2724</v>
      </c>
      <c r="F600" s="1" t="s">
        <v>2725</v>
      </c>
      <c r="G600" s="1" t="s">
        <v>2726</v>
      </c>
      <c r="H600" t="s">
        <v>2723</v>
      </c>
      <c r="I600" s="1" t="s">
        <v>2727</v>
      </c>
      <c r="K600" t="str">
        <f>IF((H600=[1]Pages!$H600)&amp;(A600=[1]Pages!$A600)= "VRAIVRAI","","Look")</f>
        <v/>
      </c>
    </row>
    <row r="601" spans="1:11" x14ac:dyDescent="0.25">
      <c r="A601" s="1" t="str">
        <f t="shared" si="5"/>
        <v>cards.adventures</v>
      </c>
      <c r="B601" s="1" t="s">
        <v>2728</v>
      </c>
      <c r="C601" s="1" t="s">
        <v>2729</v>
      </c>
      <c r="D601" s="1" t="s">
        <v>2730</v>
      </c>
      <c r="E601" s="1" t="s">
        <v>2731</v>
      </c>
      <c r="F601" s="1" t="s">
        <v>2732</v>
      </c>
      <c r="G601" s="1" t="s">
        <v>2733</v>
      </c>
      <c r="H601" t="s">
        <v>5432</v>
      </c>
      <c r="I601" s="1" t="s">
        <v>2734</v>
      </c>
      <c r="K601" t="str">
        <f>IF((H601=[1]Pages!$H601)&amp;(A601=[1]Pages!$A601)= "VRAIVRAI","","Look")</f>
        <v/>
      </c>
    </row>
    <row r="602" spans="1:11" x14ac:dyDescent="0.25">
      <c r="A602" s="1" t="str">
        <f t="shared" si="5"/>
        <v>cards.adventures</v>
      </c>
      <c r="B602" s="1" t="s">
        <v>2735</v>
      </c>
      <c r="C602" s="1" t="s">
        <v>2736</v>
      </c>
      <c r="F602" s="1" t="s">
        <v>2737</v>
      </c>
      <c r="H602" t="s">
        <v>5433</v>
      </c>
      <c r="I602" s="1" t="s">
        <v>2738</v>
      </c>
      <c r="K602" t="str">
        <f>IF((H602=[1]Pages!$H602)&amp;(A602=[1]Pages!$A602)= "VRAIVRAI","","Look")</f>
        <v/>
      </c>
    </row>
    <row r="603" spans="1:11" x14ac:dyDescent="0.25">
      <c r="A603" s="1" t="str">
        <f t="shared" si="5"/>
        <v>cards.adventures</v>
      </c>
      <c r="B603" s="1" t="s">
        <v>2739</v>
      </c>
      <c r="C603" s="1" t="s">
        <v>2740</v>
      </c>
      <c r="F603" s="1" t="s">
        <v>2741</v>
      </c>
      <c r="H603" t="s">
        <v>5434</v>
      </c>
      <c r="I603" s="1" t="s">
        <v>2742</v>
      </c>
      <c r="K603" t="str">
        <f>IF((H603=[1]Pages!$H603)&amp;(A603=[1]Pages!$A603)= "VRAIVRAI","","Look")</f>
        <v/>
      </c>
    </row>
    <row r="604" spans="1:11" x14ac:dyDescent="0.25">
      <c r="A604" s="1" t="str">
        <f t="shared" si="5"/>
        <v>cards.adventures</v>
      </c>
      <c r="B604" s="1" t="s">
        <v>2743</v>
      </c>
      <c r="C604" s="1" t="s">
        <v>2744</v>
      </c>
      <c r="F604" s="1" t="s">
        <v>2745</v>
      </c>
      <c r="H604" t="s">
        <v>5435</v>
      </c>
      <c r="I604" s="1" t="s">
        <v>2746</v>
      </c>
      <c r="K604" t="str">
        <f>IF((H604=[1]Pages!$H604)&amp;(A604=[1]Pages!$A604)= "VRAIVRAI","","Look")</f>
        <v/>
      </c>
    </row>
    <row r="605" spans="1:11" x14ac:dyDescent="0.25">
      <c r="A605" s="1" t="str">
        <f t="shared" si="5"/>
        <v>cards.adventures</v>
      </c>
      <c r="B605" s="1" t="s">
        <v>2747</v>
      </c>
      <c r="C605" s="1" t="s">
        <v>2748</v>
      </c>
      <c r="F605" s="1" t="s">
        <v>2749</v>
      </c>
      <c r="H605" t="s">
        <v>5436</v>
      </c>
      <c r="I605" s="1" t="s">
        <v>2750</v>
      </c>
      <c r="K605" t="str">
        <f>IF((H605=[1]Pages!$H605)&amp;(A605=[1]Pages!$A605)= "VRAIVRAI","","Look")</f>
        <v/>
      </c>
    </row>
    <row r="606" spans="1:11" x14ac:dyDescent="0.25">
      <c r="A606" s="1" t="str">
        <f t="shared" si="5"/>
        <v>cards.adventures</v>
      </c>
      <c r="B606" s="1" t="s">
        <v>2751</v>
      </c>
      <c r="C606" s="1" t="s">
        <v>2752</v>
      </c>
      <c r="F606" s="1" t="s">
        <v>2753</v>
      </c>
      <c r="H606" t="s">
        <v>5437</v>
      </c>
      <c r="I606" s="1" t="s">
        <v>2754</v>
      </c>
      <c r="K606" t="str">
        <f>IF((H606=[1]Pages!$H606)&amp;(A606=[1]Pages!$A606)= "VRAIVRAI","","Look")</f>
        <v/>
      </c>
    </row>
    <row r="607" spans="1:11" x14ac:dyDescent="0.25">
      <c r="A607" s="1" t="str">
        <f t="shared" si="5"/>
        <v>cards.adventures</v>
      </c>
      <c r="B607" s="1" t="s">
        <v>2755</v>
      </c>
      <c r="C607" s="1" t="s">
        <v>2756</v>
      </c>
      <c r="F607" s="1" t="s">
        <v>2757</v>
      </c>
      <c r="H607" t="s">
        <v>5438</v>
      </c>
      <c r="I607" s="1" t="s">
        <v>2758</v>
      </c>
      <c r="K607" t="str">
        <f>IF((H607=[1]Pages!$H607)&amp;(A607=[1]Pages!$A607)= "VRAIVRAI","","Look")</f>
        <v/>
      </c>
    </row>
    <row r="608" spans="1:11" x14ac:dyDescent="0.25">
      <c r="A608" s="1" t="str">
        <f t="shared" si="5"/>
        <v>cards.adventures</v>
      </c>
      <c r="B608" s="1" t="s">
        <v>2759</v>
      </c>
      <c r="C608" s="1" t="s">
        <v>2760</v>
      </c>
      <c r="F608" s="1" t="s">
        <v>2760</v>
      </c>
      <c r="H608" t="s">
        <v>5439</v>
      </c>
      <c r="I608" s="1" t="s">
        <v>2761</v>
      </c>
      <c r="K608" t="str">
        <f>IF((H608=[1]Pages!$H608)&amp;(A608=[1]Pages!$A608)= "VRAIVRAI","","Look")</f>
        <v/>
      </c>
    </row>
    <row r="609" spans="1:11" x14ac:dyDescent="0.25">
      <c r="A609" s="1" t="str">
        <f t="shared" si="5"/>
        <v>cards.adventures</v>
      </c>
      <c r="B609" s="1" t="s">
        <v>2762</v>
      </c>
      <c r="C609" s="1" t="s">
        <v>2763</v>
      </c>
      <c r="F609" s="1" t="s">
        <v>2764</v>
      </c>
      <c r="H609" t="s">
        <v>5440</v>
      </c>
      <c r="I609" s="1" t="s">
        <v>2765</v>
      </c>
      <c r="K609" t="str">
        <f>IF((H609=[1]Pages!$H609)&amp;(A609=[1]Pages!$A609)= "VRAIVRAI","","Look")</f>
        <v/>
      </c>
    </row>
    <row r="610" spans="1:11" x14ac:dyDescent="0.25">
      <c r="A610" s="1" t="str">
        <f t="shared" si="5"/>
        <v/>
      </c>
      <c r="H610"/>
      <c r="K610" t="str">
        <f>IF((H610=[1]Pages!$H610)&amp;(A610=[1]Pages!$A610)= "VRAIVRAI","","Look")</f>
        <v/>
      </c>
    </row>
    <row r="611" spans="1:11" x14ac:dyDescent="0.25">
      <c r="A611" s="1" t="str">
        <f t="shared" si="5"/>
        <v>cards.empires</v>
      </c>
      <c r="B611" s="1" t="s">
        <v>2766</v>
      </c>
      <c r="C611" s="1" t="s">
        <v>2767</v>
      </c>
      <c r="D611" s="1" t="s">
        <v>2768</v>
      </c>
      <c r="E611" s="1" t="s">
        <v>2769</v>
      </c>
      <c r="F611" s="1" t="s">
        <v>2770</v>
      </c>
      <c r="G611" s="1" t="s">
        <v>2771</v>
      </c>
      <c r="H611" t="s">
        <v>2772</v>
      </c>
      <c r="K611" t="str">
        <f>IF((H611=[1]Pages!$H611)&amp;(A611=[1]Pages!$A611)= "VRAIVRAI","","Look")</f>
        <v/>
      </c>
    </row>
    <row r="612" spans="1:11" x14ac:dyDescent="0.25">
      <c r="A612" s="1" t="str">
        <f t="shared" si="5"/>
        <v>cards.empires</v>
      </c>
      <c r="B612" s="1" t="s">
        <v>2773</v>
      </c>
      <c r="C612" s="1" t="s">
        <v>2774</v>
      </c>
      <c r="D612" s="1" t="s">
        <v>2775</v>
      </c>
      <c r="E612" s="1" t="s">
        <v>2776</v>
      </c>
      <c r="F612" s="1" t="s">
        <v>2777</v>
      </c>
      <c r="G612" s="1" t="s">
        <v>2778</v>
      </c>
      <c r="H612" t="s">
        <v>2779</v>
      </c>
      <c r="K612" t="str">
        <f>IF((H612=[1]Pages!$H612)&amp;(A612=[1]Pages!$A612)= "VRAIVRAI","","Look")</f>
        <v/>
      </c>
    </row>
    <row r="613" spans="1:11" x14ac:dyDescent="0.25">
      <c r="A613" s="1" t="str">
        <f t="shared" si="5"/>
        <v>cards.empires</v>
      </c>
      <c r="B613" s="1" t="s">
        <v>2780</v>
      </c>
      <c r="C613" s="1" t="s">
        <v>2781</v>
      </c>
      <c r="D613" s="1" t="s">
        <v>2782</v>
      </c>
      <c r="E613" s="1" t="s">
        <v>2783</v>
      </c>
      <c r="F613" s="1" t="s">
        <v>2784</v>
      </c>
      <c r="G613" s="1" t="s">
        <v>2785</v>
      </c>
      <c r="H613" t="s">
        <v>2786</v>
      </c>
      <c r="K613" t="str">
        <f>IF((H613=[1]Pages!$H613)&amp;(A613=[1]Pages!$A613)= "VRAIVRAI","","Look")</f>
        <v/>
      </c>
    </row>
    <row r="614" spans="1:11" x14ac:dyDescent="0.25">
      <c r="A614" s="1" t="str">
        <f t="shared" si="5"/>
        <v>cards.empires</v>
      </c>
      <c r="B614" s="1" t="s">
        <v>2787</v>
      </c>
      <c r="C614" s="1" t="s">
        <v>2788</v>
      </c>
      <c r="D614" s="1" t="s">
        <v>2789</v>
      </c>
      <c r="E614" s="1" t="s">
        <v>2790</v>
      </c>
      <c r="F614" s="1" t="s">
        <v>2791</v>
      </c>
      <c r="G614" s="1" t="s">
        <v>2792</v>
      </c>
      <c r="H614" t="s">
        <v>2793</v>
      </c>
      <c r="K614" t="str">
        <f>IF((H614=[1]Pages!$H614)&amp;(A614=[1]Pages!$A614)= "VRAIVRAI","","Look")</f>
        <v/>
      </c>
    </row>
    <row r="615" spans="1:11" x14ac:dyDescent="0.25">
      <c r="A615" s="1" t="str">
        <f t="shared" si="5"/>
        <v>cards.empires</v>
      </c>
      <c r="B615" s="1" t="s">
        <v>2794</v>
      </c>
      <c r="C615" s="1" t="s">
        <v>2795</v>
      </c>
      <c r="D615" s="1" t="s">
        <v>2796</v>
      </c>
      <c r="E615" s="1" t="s">
        <v>2797</v>
      </c>
      <c r="F615" s="1" t="s">
        <v>2798</v>
      </c>
      <c r="G615" s="1" t="s">
        <v>2799</v>
      </c>
      <c r="H615" t="s">
        <v>5441</v>
      </c>
      <c r="K615" t="str">
        <f>IF((H615=[1]Pages!$H615)&amp;(A615=[1]Pages!$A615)= "VRAIVRAI","","Look")</f>
        <v/>
      </c>
    </row>
    <row r="616" spans="1:11" x14ac:dyDescent="0.25">
      <c r="A616" s="1" t="str">
        <f t="shared" si="5"/>
        <v>cards.empires</v>
      </c>
      <c r="B616" s="1" t="s">
        <v>2800</v>
      </c>
      <c r="C616" s="1" t="s">
        <v>2801</v>
      </c>
      <c r="D616" s="1" t="s">
        <v>2802</v>
      </c>
      <c r="E616" s="1" t="s">
        <v>2803</v>
      </c>
      <c r="F616" s="1" t="s">
        <v>2804</v>
      </c>
      <c r="G616" s="1" t="s">
        <v>2805</v>
      </c>
      <c r="H616" t="s">
        <v>5442</v>
      </c>
      <c r="K616" t="str">
        <f>IF((H616=[1]Pages!$H616)&amp;(A616=[1]Pages!$A616)= "VRAIVRAI","","Look")</f>
        <v/>
      </c>
    </row>
    <row r="617" spans="1:11" x14ac:dyDescent="0.25">
      <c r="A617" s="1" t="str">
        <f t="shared" si="5"/>
        <v>cards.empires</v>
      </c>
      <c r="B617" s="1" t="s">
        <v>2806</v>
      </c>
      <c r="C617" s="1" t="s">
        <v>2807</v>
      </c>
      <c r="D617" s="1" t="s">
        <v>2808</v>
      </c>
      <c r="E617" s="1" t="s">
        <v>2809</v>
      </c>
      <c r="F617" s="1" t="s">
        <v>2810</v>
      </c>
      <c r="G617" s="1" t="s">
        <v>2811</v>
      </c>
      <c r="H617" t="s">
        <v>5443</v>
      </c>
      <c r="K617" t="str">
        <f>IF((H617=[1]Pages!$H617)&amp;(A617=[1]Pages!$A617)= "VRAIVRAI","","Look")</f>
        <v/>
      </c>
    </row>
    <row r="618" spans="1:11" x14ac:dyDescent="0.25">
      <c r="A618" s="1" t="str">
        <f t="shared" si="5"/>
        <v>cards.empires</v>
      </c>
      <c r="B618" s="1" t="s">
        <v>2812</v>
      </c>
      <c r="C618" s="1" t="s">
        <v>2813</v>
      </c>
      <c r="D618" s="1" t="s">
        <v>2814</v>
      </c>
      <c r="E618" s="1" t="s">
        <v>2815</v>
      </c>
      <c r="F618" s="1" t="s">
        <v>2816</v>
      </c>
      <c r="G618" s="1" t="s">
        <v>2817</v>
      </c>
      <c r="H618" t="s">
        <v>2818</v>
      </c>
      <c r="K618" t="str">
        <f>IF((H618=[1]Pages!$H618)&amp;(A618=[1]Pages!$A618)= "VRAIVRAI","","Look")</f>
        <v/>
      </c>
    </row>
    <row r="619" spans="1:11" x14ac:dyDescent="0.25">
      <c r="A619" s="1" t="str">
        <f t="shared" si="5"/>
        <v>cards.empires</v>
      </c>
      <c r="B619" s="1" t="s">
        <v>2819</v>
      </c>
      <c r="C619" s="1" t="s">
        <v>2820</v>
      </c>
      <c r="D619" s="1" t="s">
        <v>2821</v>
      </c>
      <c r="E619" s="1" t="s">
        <v>2822</v>
      </c>
      <c r="F619" s="1" t="s">
        <v>2823</v>
      </c>
      <c r="G619" s="1" t="s">
        <v>2824</v>
      </c>
      <c r="H619" t="s">
        <v>5444</v>
      </c>
      <c r="K619" t="str">
        <f>IF((H619=[1]Pages!$H619)&amp;(A619=[1]Pages!$A619)= "VRAIVRAI","","Look")</f>
        <v/>
      </c>
    </row>
    <row r="620" spans="1:11" x14ac:dyDescent="0.25">
      <c r="A620" s="1" t="str">
        <f t="shared" si="5"/>
        <v>cards.empires</v>
      </c>
      <c r="B620" s="1" t="s">
        <v>2825</v>
      </c>
      <c r="C620" s="1" t="s">
        <v>2826</v>
      </c>
      <c r="D620" s="1" t="s">
        <v>2827</v>
      </c>
      <c r="E620" s="1" t="s">
        <v>2828</v>
      </c>
      <c r="F620" s="1" t="s">
        <v>2829</v>
      </c>
      <c r="G620" s="1" t="s">
        <v>2830</v>
      </c>
      <c r="H620" t="s">
        <v>2831</v>
      </c>
      <c r="K620" t="str">
        <f>IF((H620=[1]Pages!$H620)&amp;(A620=[1]Pages!$A620)= "VRAIVRAI","","Look")</f>
        <v/>
      </c>
    </row>
    <row r="621" spans="1:11" x14ac:dyDescent="0.25">
      <c r="A621" s="1" t="str">
        <f t="shared" si="5"/>
        <v>cards.empires</v>
      </c>
      <c r="B621" s="1" t="s">
        <v>2832</v>
      </c>
      <c r="C621" s="1" t="s">
        <v>2833</v>
      </c>
      <c r="D621" s="1" t="s">
        <v>2834</v>
      </c>
      <c r="E621" s="1" t="s">
        <v>2835</v>
      </c>
      <c r="F621" s="1" t="s">
        <v>2836</v>
      </c>
      <c r="G621" s="1" t="s">
        <v>2837</v>
      </c>
      <c r="H621" t="s">
        <v>2838</v>
      </c>
      <c r="K621" t="str">
        <f>IF((H621=[1]Pages!$H621)&amp;(A621=[1]Pages!$A621)= "VRAIVRAI","","Look")</f>
        <v/>
      </c>
    </row>
    <row r="622" spans="1:11" x14ac:dyDescent="0.25">
      <c r="A622" s="1" t="str">
        <f t="shared" si="5"/>
        <v>cards.empires</v>
      </c>
      <c r="B622" s="1" t="s">
        <v>2839</v>
      </c>
      <c r="C622" s="1" t="s">
        <v>2840</v>
      </c>
      <c r="D622" s="1" t="s">
        <v>2841</v>
      </c>
      <c r="E622" s="1" t="s">
        <v>2842</v>
      </c>
      <c r="F622" s="1" t="s">
        <v>2843</v>
      </c>
      <c r="G622" s="1" t="s">
        <v>2844</v>
      </c>
      <c r="H622" t="s">
        <v>5445</v>
      </c>
      <c r="K622" t="str">
        <f>IF((H622=[1]Pages!$H622)&amp;(A622=[1]Pages!$A622)= "VRAIVRAI","","Look")</f>
        <v/>
      </c>
    </row>
    <row r="623" spans="1:11" x14ac:dyDescent="0.25">
      <c r="A623" s="1" t="str">
        <f t="shared" si="5"/>
        <v>cards.empires</v>
      </c>
      <c r="B623" s="1" t="s">
        <v>2845</v>
      </c>
      <c r="C623" s="1" t="s">
        <v>2846</v>
      </c>
      <c r="D623" s="1" t="s">
        <v>2847</v>
      </c>
      <c r="E623" s="1" t="s">
        <v>2848</v>
      </c>
      <c r="F623" s="1" t="s">
        <v>2849</v>
      </c>
      <c r="G623" s="1" t="s">
        <v>2850</v>
      </c>
      <c r="H623" t="s">
        <v>5446</v>
      </c>
      <c r="K623" t="str">
        <f>IF((H623=[1]Pages!$H623)&amp;(A623=[1]Pages!$A623)= "VRAIVRAI","","Look")</f>
        <v/>
      </c>
    </row>
    <row r="624" spans="1:11" x14ac:dyDescent="0.25">
      <c r="A624" s="1" t="str">
        <f t="shared" si="5"/>
        <v>cards.empires</v>
      </c>
      <c r="B624" s="1" t="s">
        <v>2851</v>
      </c>
      <c r="C624" s="1" t="s">
        <v>2852</v>
      </c>
      <c r="D624" s="1" t="s">
        <v>2853</v>
      </c>
      <c r="E624" s="1" t="s">
        <v>2854</v>
      </c>
      <c r="F624" s="1" t="s">
        <v>2852</v>
      </c>
      <c r="G624" s="1" t="s">
        <v>2855</v>
      </c>
      <c r="H624" t="s">
        <v>2856</v>
      </c>
      <c r="K624" t="str">
        <f>IF((H624=[1]Pages!$H624)&amp;(A624=[1]Pages!$A624)= "VRAIVRAI","","Look")</f>
        <v/>
      </c>
    </row>
    <row r="625" spans="1:11" x14ac:dyDescent="0.25">
      <c r="A625" s="1" t="str">
        <f t="shared" si="5"/>
        <v>cards.empires</v>
      </c>
      <c r="B625" s="1" t="s">
        <v>2857</v>
      </c>
      <c r="C625" s="1" t="s">
        <v>2858</v>
      </c>
      <c r="D625" s="1" t="s">
        <v>2859</v>
      </c>
      <c r="E625" s="1" t="s">
        <v>2859</v>
      </c>
      <c r="F625" s="1" t="s">
        <v>2858</v>
      </c>
      <c r="G625" s="1" t="s">
        <v>2860</v>
      </c>
      <c r="H625" t="s">
        <v>2861</v>
      </c>
      <c r="K625" t="str">
        <f>IF((H625=[1]Pages!$H625)&amp;(A625=[1]Pages!$A625)= "VRAIVRAI","","Look")</f>
        <v/>
      </c>
    </row>
    <row r="626" spans="1:11" x14ac:dyDescent="0.25">
      <c r="A626" s="1" t="str">
        <f t="shared" si="5"/>
        <v>cards.empires</v>
      </c>
      <c r="B626" s="1" t="s">
        <v>2862</v>
      </c>
      <c r="C626" s="1" t="s">
        <v>2863</v>
      </c>
      <c r="D626" s="1" t="s">
        <v>2863</v>
      </c>
      <c r="E626" s="1" t="s">
        <v>2863</v>
      </c>
      <c r="F626" s="1" t="s">
        <v>2863</v>
      </c>
      <c r="G626" s="1" t="s">
        <v>2863</v>
      </c>
      <c r="H626" t="s">
        <v>2864</v>
      </c>
      <c r="K626" t="str">
        <f>IF((H626=[1]Pages!$H626)&amp;(A626=[1]Pages!$A626)= "VRAIVRAI","","Look")</f>
        <v/>
      </c>
    </row>
    <row r="627" spans="1:11" x14ac:dyDescent="0.25">
      <c r="A627" s="1" t="str">
        <f t="shared" ref="A627:A690" si="6">IFERROR("cards."&amp;IF(RIGHT(LEFT(B627,FIND("_",B627)-1),1)="2",LEFT(B627,FIND("_",B627)-2),LEFT(B627,FIND("_",B627)-1)),"")</f>
        <v>cards.empires</v>
      </c>
      <c r="B627" s="1" t="s">
        <v>2865</v>
      </c>
      <c r="C627" s="1" t="s">
        <v>2866</v>
      </c>
      <c r="D627" s="1" t="s">
        <v>2867</v>
      </c>
      <c r="E627" s="1" t="s">
        <v>2868</v>
      </c>
      <c r="F627" s="1" t="s">
        <v>2869</v>
      </c>
      <c r="G627" s="1" t="s">
        <v>2870</v>
      </c>
      <c r="H627" t="s">
        <v>2871</v>
      </c>
      <c r="K627" t="str">
        <f>IF((H627=[1]Pages!$H627)&amp;(A627=[1]Pages!$A627)= "VRAIVRAI","","Look")</f>
        <v/>
      </c>
    </row>
    <row r="628" spans="1:11" x14ac:dyDescent="0.25">
      <c r="A628" s="1" t="str">
        <f t="shared" si="6"/>
        <v>cards.empires</v>
      </c>
      <c r="B628" s="1" t="s">
        <v>2872</v>
      </c>
      <c r="C628" s="1" t="s">
        <v>2873</v>
      </c>
      <c r="D628" s="1" t="s">
        <v>2874</v>
      </c>
      <c r="E628" s="1" t="s">
        <v>2875</v>
      </c>
      <c r="F628" s="1" t="s">
        <v>2873</v>
      </c>
      <c r="G628" s="1" t="s">
        <v>2873</v>
      </c>
      <c r="H628" t="s">
        <v>2876</v>
      </c>
      <c r="K628" t="str">
        <f>IF((H628=[1]Pages!$H628)&amp;(A628=[1]Pages!$A628)= "VRAIVRAI","","Look")</f>
        <v/>
      </c>
    </row>
    <row r="629" spans="1:11" x14ac:dyDescent="0.25">
      <c r="A629" s="1" t="str">
        <f t="shared" si="6"/>
        <v>cards.empires</v>
      </c>
      <c r="B629" s="1" t="s">
        <v>2877</v>
      </c>
      <c r="C629" s="1" t="s">
        <v>2878</v>
      </c>
      <c r="D629" s="1" t="s">
        <v>2879</v>
      </c>
      <c r="E629" s="1" t="s">
        <v>2880</v>
      </c>
      <c r="F629" s="1" t="s">
        <v>275</v>
      </c>
      <c r="G629" s="1" t="s">
        <v>2881</v>
      </c>
      <c r="H629" t="s">
        <v>2882</v>
      </c>
      <c r="K629" t="str">
        <f>IF((H629=[1]Pages!$H629)&amp;(A629=[1]Pages!$A629)= "VRAIVRAI","","Look")</f>
        <v/>
      </c>
    </row>
    <row r="630" spans="1:11" x14ac:dyDescent="0.25">
      <c r="A630" s="1" t="str">
        <f t="shared" si="6"/>
        <v>cards.empires</v>
      </c>
      <c r="B630" s="1" t="s">
        <v>2883</v>
      </c>
      <c r="C630" s="1" t="s">
        <v>2884</v>
      </c>
      <c r="D630" s="1" t="s">
        <v>2885</v>
      </c>
      <c r="E630" s="1" t="s">
        <v>2886</v>
      </c>
      <c r="F630" s="1" t="s">
        <v>2887</v>
      </c>
      <c r="G630" s="1" t="s">
        <v>2888</v>
      </c>
      <c r="H630" t="s">
        <v>2889</v>
      </c>
      <c r="K630" t="str">
        <f>IF((H630=[1]Pages!$H630)&amp;(A630=[1]Pages!$A630)= "VRAIVRAI","","Look")</f>
        <v/>
      </c>
    </row>
    <row r="631" spans="1:11" x14ac:dyDescent="0.25">
      <c r="A631" s="1" t="str">
        <f t="shared" si="6"/>
        <v>cards.empires</v>
      </c>
      <c r="B631" s="1" t="s">
        <v>2890</v>
      </c>
      <c r="C631" s="1" t="s">
        <v>2891</v>
      </c>
      <c r="D631" s="1" t="s">
        <v>2891</v>
      </c>
      <c r="E631" s="1" t="s">
        <v>2891</v>
      </c>
      <c r="F631" s="1" t="s">
        <v>2891</v>
      </c>
      <c r="G631" s="1" t="s">
        <v>2892</v>
      </c>
      <c r="H631" t="s">
        <v>2891</v>
      </c>
      <c r="K631" t="str">
        <f>IF((H631=[1]Pages!$H631)&amp;(A631=[1]Pages!$A631)= "VRAIVRAI","","Look")</f>
        <v/>
      </c>
    </row>
    <row r="632" spans="1:11" x14ac:dyDescent="0.25">
      <c r="A632" s="1" t="str">
        <f t="shared" si="6"/>
        <v>cards.empires</v>
      </c>
      <c r="B632" s="1" t="s">
        <v>2893</v>
      </c>
      <c r="C632" s="1" t="s">
        <v>2894</v>
      </c>
      <c r="D632" s="1" t="s">
        <v>2895</v>
      </c>
      <c r="E632" s="1" t="s">
        <v>2896</v>
      </c>
      <c r="F632" s="1" t="s">
        <v>2897</v>
      </c>
      <c r="G632" s="1" t="s">
        <v>2898</v>
      </c>
      <c r="H632" t="s">
        <v>2899</v>
      </c>
      <c r="K632" t="str">
        <f>IF((H632=[1]Pages!$H632)&amp;(A632=[1]Pages!$A632)= "VRAIVRAI","","Look")</f>
        <v/>
      </c>
    </row>
    <row r="633" spans="1:11" x14ac:dyDescent="0.25">
      <c r="A633" s="1" t="str">
        <f t="shared" si="6"/>
        <v>cards.empires</v>
      </c>
      <c r="B633" s="1" t="s">
        <v>2900</v>
      </c>
      <c r="C633" s="1" t="s">
        <v>2901</v>
      </c>
      <c r="D633" s="1" t="s">
        <v>2902</v>
      </c>
      <c r="E633" s="1" t="s">
        <v>2903</v>
      </c>
      <c r="F633" s="1" t="s">
        <v>2904</v>
      </c>
      <c r="G633" s="1" t="s">
        <v>2905</v>
      </c>
      <c r="H633" t="s">
        <v>2906</v>
      </c>
      <c r="K633" t="str">
        <f>IF((H633=[1]Pages!$H633)&amp;(A633=[1]Pages!$A633)= "VRAIVRAI","","Look")</f>
        <v/>
      </c>
    </row>
    <row r="634" spans="1:11" x14ac:dyDescent="0.25">
      <c r="A634" s="1" t="str">
        <f t="shared" si="6"/>
        <v>cards.empires</v>
      </c>
      <c r="B634" s="1" t="s">
        <v>2907</v>
      </c>
      <c r="C634" s="1" t="s">
        <v>2908</v>
      </c>
      <c r="D634" s="1" t="s">
        <v>2909</v>
      </c>
      <c r="E634" s="1" t="s">
        <v>2910</v>
      </c>
      <c r="F634" s="1" t="s">
        <v>2911</v>
      </c>
      <c r="G634" s="1" t="s">
        <v>2912</v>
      </c>
      <c r="H634" t="s">
        <v>2913</v>
      </c>
      <c r="K634" t="str">
        <f>IF((H634=[1]Pages!$H634)&amp;(A634=[1]Pages!$A634)= "VRAIVRAI","","Look")</f>
        <v/>
      </c>
    </row>
    <row r="635" spans="1:11" x14ac:dyDescent="0.25">
      <c r="A635" s="1" t="str">
        <f t="shared" si="6"/>
        <v>cards.empires</v>
      </c>
      <c r="B635" s="1" t="s">
        <v>2914</v>
      </c>
      <c r="C635" s="1" t="s">
        <v>2915</v>
      </c>
      <c r="D635" s="1" t="s">
        <v>2916</v>
      </c>
      <c r="E635" s="1" t="s">
        <v>2917</v>
      </c>
      <c r="F635" s="1" t="s">
        <v>2918</v>
      </c>
      <c r="G635" s="1" t="s">
        <v>2919</v>
      </c>
      <c r="H635" t="s">
        <v>5447</v>
      </c>
      <c r="K635" t="str">
        <f>IF((H635=[1]Pages!$H635)&amp;(A635=[1]Pages!$A635)= "VRAIVRAI","","Look")</f>
        <v/>
      </c>
    </row>
    <row r="636" spans="1:11" x14ac:dyDescent="0.25">
      <c r="A636" s="1" t="str">
        <f t="shared" si="6"/>
        <v>cards.empires</v>
      </c>
      <c r="B636" s="1" t="s">
        <v>2920</v>
      </c>
      <c r="C636" s="1" t="s">
        <v>2921</v>
      </c>
      <c r="D636" s="1" t="s">
        <v>2922</v>
      </c>
      <c r="E636" s="1" t="s">
        <v>2923</v>
      </c>
      <c r="F636" s="1" t="s">
        <v>2924</v>
      </c>
      <c r="G636" s="1" t="s">
        <v>2925</v>
      </c>
      <c r="H636" t="s">
        <v>5448</v>
      </c>
      <c r="K636" t="str">
        <f>IF((H636=[1]Pages!$H636)&amp;(A636=[1]Pages!$A636)= "VRAIVRAI","","Look")</f>
        <v/>
      </c>
    </row>
    <row r="637" spans="1:11" x14ac:dyDescent="0.25">
      <c r="A637" s="1" t="str">
        <f t="shared" si="6"/>
        <v>cards.empires</v>
      </c>
      <c r="B637" s="1" t="s">
        <v>2926</v>
      </c>
      <c r="C637" s="1" t="s">
        <v>2927</v>
      </c>
      <c r="D637" s="1" t="s">
        <v>2928</v>
      </c>
      <c r="E637" s="1" t="s">
        <v>2929</v>
      </c>
      <c r="F637" s="1" t="s">
        <v>2930</v>
      </c>
      <c r="G637" s="1" t="s">
        <v>2931</v>
      </c>
      <c r="H637" t="s">
        <v>5449</v>
      </c>
      <c r="K637" t="str">
        <f>IF((H637=[1]Pages!$H637)&amp;(A637=[1]Pages!$A637)= "VRAIVRAI","","Look")</f>
        <v/>
      </c>
    </row>
    <row r="638" spans="1:11" x14ac:dyDescent="0.25">
      <c r="A638" s="1" t="str">
        <f t="shared" si="6"/>
        <v>cards.empires</v>
      </c>
      <c r="B638" s="1" t="s">
        <v>2932</v>
      </c>
      <c r="C638" s="1" t="s">
        <v>2933</v>
      </c>
      <c r="D638" s="1" t="s">
        <v>2934</v>
      </c>
      <c r="E638" s="1" t="s">
        <v>2935</v>
      </c>
      <c r="F638" s="1" t="s">
        <v>2936</v>
      </c>
      <c r="G638" s="1" t="s">
        <v>2937</v>
      </c>
      <c r="H638" t="s">
        <v>5450</v>
      </c>
      <c r="K638" t="str">
        <f>IF((H638=[1]Pages!$H638)&amp;(A638=[1]Pages!$A638)= "VRAIVRAI","","Look")</f>
        <v/>
      </c>
    </row>
    <row r="639" spans="1:11" x14ac:dyDescent="0.25">
      <c r="A639" s="1" t="str">
        <f t="shared" si="6"/>
        <v>cards.empires</v>
      </c>
      <c r="B639" s="1" t="s">
        <v>2938</v>
      </c>
      <c r="C639" s="1" t="s">
        <v>2939</v>
      </c>
      <c r="D639" s="1" t="s">
        <v>2940</v>
      </c>
      <c r="E639" s="1" t="s">
        <v>2941</v>
      </c>
      <c r="F639" s="1" t="s">
        <v>2942</v>
      </c>
      <c r="G639" s="1" t="s">
        <v>2943</v>
      </c>
      <c r="H639" t="s">
        <v>5451</v>
      </c>
      <c r="K639" t="str">
        <f>IF((H639=[1]Pages!$H639)&amp;(A639=[1]Pages!$A639)= "VRAIVRAI","","Look")</f>
        <v/>
      </c>
    </row>
    <row r="640" spans="1:11" x14ac:dyDescent="0.25">
      <c r="A640" s="1" t="str">
        <f t="shared" si="6"/>
        <v>cards.empires</v>
      </c>
      <c r="B640" s="1" t="s">
        <v>2944</v>
      </c>
      <c r="C640" s="1" t="s">
        <v>2945</v>
      </c>
      <c r="D640" s="1" t="s">
        <v>2946</v>
      </c>
      <c r="E640" s="1" t="s">
        <v>2947</v>
      </c>
      <c r="F640" s="1" t="s">
        <v>2948</v>
      </c>
      <c r="G640" s="1" t="s">
        <v>2949</v>
      </c>
      <c r="H640" t="s">
        <v>5452</v>
      </c>
      <c r="K640" t="str">
        <f>IF((H640=[1]Pages!$H640)&amp;(A640=[1]Pages!$A640)= "VRAIVRAI","","Look")</f>
        <v/>
      </c>
    </row>
    <row r="641" spans="1:11" x14ac:dyDescent="0.25">
      <c r="A641" s="1" t="str">
        <f t="shared" si="6"/>
        <v>cards.empires</v>
      </c>
      <c r="B641" s="1" t="s">
        <v>2950</v>
      </c>
      <c r="C641" s="1" t="s">
        <v>2951</v>
      </c>
      <c r="D641" s="1" t="s">
        <v>2952</v>
      </c>
      <c r="E641" s="1" t="s">
        <v>2953</v>
      </c>
      <c r="F641" s="1" t="s">
        <v>2951</v>
      </c>
      <c r="G641" s="1" t="s">
        <v>764</v>
      </c>
      <c r="H641" t="s">
        <v>5453</v>
      </c>
      <c r="K641" t="str">
        <f>IF((H641=[1]Pages!$H641)&amp;(A641=[1]Pages!$A641)= "VRAIVRAI","","Look")</f>
        <v/>
      </c>
    </row>
    <row r="642" spans="1:11" x14ac:dyDescent="0.25">
      <c r="A642" s="1" t="str">
        <f t="shared" si="6"/>
        <v>cards.empires</v>
      </c>
      <c r="B642" s="1" t="s">
        <v>2954</v>
      </c>
      <c r="C642" s="1" t="s">
        <v>2955</v>
      </c>
      <c r="D642" s="1" t="s">
        <v>2956</v>
      </c>
      <c r="E642" s="1" t="s">
        <v>2955</v>
      </c>
      <c r="F642" s="1" t="s">
        <v>2957</v>
      </c>
      <c r="G642" s="1" t="s">
        <v>2955</v>
      </c>
      <c r="H642" t="s">
        <v>5454</v>
      </c>
      <c r="K642" t="str">
        <f>IF((H642=[1]Pages!$H642)&amp;(A642=[1]Pages!$A642)= "VRAIVRAI","","Look")</f>
        <v/>
      </c>
    </row>
    <row r="643" spans="1:11" x14ac:dyDescent="0.25">
      <c r="A643" s="1" t="str">
        <f t="shared" si="6"/>
        <v>cards.empires</v>
      </c>
      <c r="B643" s="1" t="s">
        <v>2958</v>
      </c>
      <c r="C643" s="1" t="s">
        <v>2959</v>
      </c>
      <c r="D643" s="1" t="s">
        <v>2960</v>
      </c>
      <c r="E643" s="1" t="s">
        <v>2961</v>
      </c>
      <c r="F643" s="1" t="s">
        <v>2962</v>
      </c>
      <c r="G643" s="1" t="s">
        <v>2963</v>
      </c>
      <c r="H643" t="s">
        <v>5455</v>
      </c>
      <c r="K643" t="str">
        <f>IF((H643=[1]Pages!$H643)&amp;(A643=[1]Pages!$A643)= "VRAIVRAI","","Look")</f>
        <v/>
      </c>
    </row>
    <row r="644" spans="1:11" x14ac:dyDescent="0.25">
      <c r="A644" s="1" t="str">
        <f t="shared" si="6"/>
        <v>cards.empires</v>
      </c>
      <c r="B644" s="1" t="s">
        <v>2964</v>
      </c>
      <c r="C644" s="1" t="s">
        <v>2965</v>
      </c>
      <c r="D644" s="1" t="s">
        <v>2966</v>
      </c>
      <c r="E644" s="1" t="s">
        <v>2967</v>
      </c>
      <c r="F644" s="1" t="s">
        <v>2968</v>
      </c>
      <c r="G644" s="1" t="s">
        <v>2969</v>
      </c>
      <c r="H644" t="s">
        <v>5456</v>
      </c>
      <c r="K644" t="str">
        <f>IF((H644=[1]Pages!$H644)&amp;(A644=[1]Pages!$A644)= "VRAIVRAI","","Look")</f>
        <v/>
      </c>
    </row>
    <row r="645" spans="1:11" x14ac:dyDescent="0.25">
      <c r="A645" s="1" t="str">
        <f t="shared" si="6"/>
        <v>cards.empires</v>
      </c>
      <c r="B645" s="1" t="s">
        <v>2970</v>
      </c>
      <c r="C645" s="1" t="s">
        <v>2971</v>
      </c>
      <c r="D645" s="1" t="s">
        <v>2972</v>
      </c>
      <c r="E645" s="1" t="s">
        <v>2973</v>
      </c>
      <c r="F645" s="1" t="s">
        <v>2974</v>
      </c>
      <c r="G645" s="1" t="s">
        <v>2975</v>
      </c>
      <c r="H645" t="s">
        <v>5457</v>
      </c>
      <c r="K645" t="str">
        <f>IF((H645=[1]Pages!$H645)&amp;(A645=[1]Pages!$A645)= "VRAIVRAI","","Look")</f>
        <v/>
      </c>
    </row>
    <row r="646" spans="1:11" x14ac:dyDescent="0.25">
      <c r="A646" s="1" t="str">
        <f t="shared" si="6"/>
        <v>cards.empires</v>
      </c>
      <c r="B646" s="1" t="s">
        <v>2976</v>
      </c>
      <c r="C646" s="1" t="s">
        <v>2977</v>
      </c>
      <c r="D646" s="1" t="s">
        <v>2978</v>
      </c>
      <c r="E646" s="1" t="s">
        <v>2979</v>
      </c>
      <c r="F646" s="1" t="s">
        <v>2980</v>
      </c>
      <c r="G646" s="1" t="s">
        <v>2981</v>
      </c>
      <c r="H646" t="s">
        <v>5458</v>
      </c>
      <c r="K646" t="str">
        <f>IF((H646=[1]Pages!$H646)&amp;(A646=[1]Pages!$A646)= "VRAIVRAI","","Look")</f>
        <v/>
      </c>
    </row>
    <row r="647" spans="1:11" x14ac:dyDescent="0.25">
      <c r="A647" s="1" t="str">
        <f t="shared" si="6"/>
        <v>cards.empires</v>
      </c>
      <c r="B647" s="1" t="s">
        <v>2982</v>
      </c>
      <c r="C647" s="1" t="s">
        <v>2983</v>
      </c>
      <c r="D647" s="1" t="s">
        <v>2984</v>
      </c>
      <c r="E647" s="1" t="s">
        <v>2985</v>
      </c>
      <c r="F647" s="1" t="s">
        <v>2986</v>
      </c>
      <c r="G647" s="1" t="s">
        <v>2987</v>
      </c>
      <c r="H647" t="s">
        <v>5459</v>
      </c>
      <c r="K647" t="str">
        <f>IF((H647=[1]Pages!$H647)&amp;(A647=[1]Pages!$A647)= "VRAIVRAI","","Look")</f>
        <v/>
      </c>
    </row>
    <row r="648" spans="1:11" x14ac:dyDescent="0.25">
      <c r="A648" s="1" t="str">
        <f t="shared" si="6"/>
        <v>cards.empires</v>
      </c>
      <c r="B648" s="1" t="s">
        <v>2988</v>
      </c>
      <c r="C648" s="1" t="s">
        <v>2989</v>
      </c>
      <c r="D648" s="1" t="s">
        <v>2990</v>
      </c>
      <c r="E648" s="1" t="s">
        <v>2991</v>
      </c>
      <c r="F648" s="1" t="s">
        <v>2992</v>
      </c>
      <c r="G648" s="1" t="s">
        <v>2993</v>
      </c>
      <c r="H648" t="s">
        <v>5460</v>
      </c>
      <c r="K648" t="str">
        <f>IF((H648=[1]Pages!$H648)&amp;(A648=[1]Pages!$A648)= "VRAIVRAI","","Look")</f>
        <v/>
      </c>
    </row>
    <row r="649" spans="1:11" x14ac:dyDescent="0.25">
      <c r="A649" s="1" t="str">
        <f t="shared" si="6"/>
        <v>cards.empires</v>
      </c>
      <c r="B649" s="1" t="s">
        <v>2994</v>
      </c>
      <c r="C649" s="1" t="s">
        <v>2995</v>
      </c>
      <c r="D649" s="1" t="s">
        <v>2995</v>
      </c>
      <c r="E649" s="1" t="s">
        <v>2995</v>
      </c>
      <c r="F649" s="1" t="s">
        <v>2996</v>
      </c>
      <c r="G649" s="1" t="s">
        <v>2995</v>
      </c>
      <c r="H649" t="s">
        <v>2995</v>
      </c>
      <c r="K649" t="str">
        <f>IF((H649=[1]Pages!$H649)&amp;(A649=[1]Pages!$A649)= "VRAIVRAI","","Look")</f>
        <v/>
      </c>
    </row>
    <row r="650" spans="1:11" x14ac:dyDescent="0.25">
      <c r="A650" s="1" t="str">
        <f t="shared" si="6"/>
        <v>cards.empires</v>
      </c>
      <c r="B650" s="1" t="s">
        <v>2997</v>
      </c>
      <c r="C650" s="1" t="s">
        <v>2998</v>
      </c>
      <c r="D650" s="1" t="s">
        <v>2999</v>
      </c>
      <c r="E650" s="1" t="s">
        <v>3000</v>
      </c>
      <c r="F650" s="1" t="s">
        <v>3001</v>
      </c>
      <c r="G650" s="1" t="s">
        <v>3002</v>
      </c>
      <c r="H650" t="s">
        <v>5461</v>
      </c>
      <c r="K650" t="str">
        <f>IF((H650=[1]Pages!$H650)&amp;(A650=[1]Pages!$A650)= "VRAIVRAI","","Look")</f>
        <v/>
      </c>
    </row>
    <row r="651" spans="1:11" x14ac:dyDescent="0.25">
      <c r="A651" s="1" t="str">
        <f t="shared" si="6"/>
        <v>cards.empires</v>
      </c>
      <c r="B651" s="1" t="s">
        <v>3003</v>
      </c>
      <c r="C651" s="1" t="s">
        <v>3004</v>
      </c>
      <c r="D651" s="1" t="s">
        <v>3005</v>
      </c>
      <c r="E651" s="1" t="s">
        <v>3006</v>
      </c>
      <c r="F651" s="1" t="s">
        <v>3007</v>
      </c>
      <c r="G651" s="1" t="s">
        <v>3008</v>
      </c>
      <c r="H651" t="s">
        <v>5462</v>
      </c>
      <c r="K651" t="str">
        <f>IF((H651=[1]Pages!$H651)&amp;(A651=[1]Pages!$A651)= "VRAIVRAI","","Look")</f>
        <v/>
      </c>
    </row>
    <row r="652" spans="1:11" x14ac:dyDescent="0.25">
      <c r="A652" s="1" t="str">
        <f t="shared" si="6"/>
        <v>cards.empires</v>
      </c>
      <c r="B652" s="1" t="s">
        <v>3009</v>
      </c>
      <c r="C652" s="1" t="s">
        <v>3010</v>
      </c>
      <c r="D652" s="1" t="s">
        <v>3011</v>
      </c>
      <c r="E652" s="1" t="s">
        <v>3012</v>
      </c>
      <c r="F652" s="1" t="s">
        <v>3013</v>
      </c>
      <c r="G652" s="1" t="s">
        <v>3014</v>
      </c>
      <c r="H652" t="s">
        <v>5463</v>
      </c>
      <c r="K652" t="str">
        <f>IF((H652=[1]Pages!$H652)&amp;(A652=[1]Pages!$A652)= "VRAIVRAI","","Look")</f>
        <v/>
      </c>
    </row>
    <row r="653" spans="1:11" x14ac:dyDescent="0.25">
      <c r="A653" s="1" t="str">
        <f t="shared" si="6"/>
        <v>cards.empires</v>
      </c>
      <c r="B653" s="1" t="s">
        <v>3015</v>
      </c>
      <c r="C653" s="1" t="s">
        <v>3016</v>
      </c>
      <c r="D653" s="1" t="s">
        <v>3017</v>
      </c>
      <c r="E653" s="1" t="s">
        <v>3018</v>
      </c>
      <c r="F653" s="1" t="s">
        <v>3019</v>
      </c>
      <c r="G653" s="1" t="s">
        <v>3020</v>
      </c>
      <c r="H653" t="s">
        <v>5464</v>
      </c>
      <c r="K653" t="str">
        <f>IF((H653=[1]Pages!$H653)&amp;(A653=[1]Pages!$A653)= "VRAIVRAI","","Look")</f>
        <v/>
      </c>
    </row>
    <row r="654" spans="1:11" x14ac:dyDescent="0.25">
      <c r="A654" s="1" t="str">
        <f t="shared" si="6"/>
        <v>cards.empires</v>
      </c>
      <c r="B654" s="1" t="s">
        <v>3021</v>
      </c>
      <c r="C654" s="1" t="s">
        <v>3022</v>
      </c>
      <c r="D654" s="1" t="s">
        <v>3023</v>
      </c>
      <c r="E654" s="1" t="s">
        <v>3024</v>
      </c>
      <c r="F654" s="1" t="s">
        <v>3022</v>
      </c>
      <c r="G654" s="1" t="s">
        <v>3025</v>
      </c>
      <c r="H654" t="s">
        <v>5465</v>
      </c>
      <c r="K654" t="str">
        <f>IF((H654=[1]Pages!$H654)&amp;(A654=[1]Pages!$A654)= "VRAIVRAI","","Look")</f>
        <v/>
      </c>
    </row>
    <row r="655" spans="1:11" x14ac:dyDescent="0.25">
      <c r="A655" s="1" t="str">
        <f t="shared" si="6"/>
        <v>cards.empires</v>
      </c>
      <c r="B655" s="1" t="s">
        <v>3026</v>
      </c>
      <c r="C655" s="1" t="s">
        <v>3027</v>
      </c>
      <c r="D655" s="1" t="s">
        <v>3028</v>
      </c>
      <c r="E655" s="1" t="s">
        <v>3029</v>
      </c>
      <c r="F655" s="1" t="s">
        <v>3030</v>
      </c>
      <c r="G655" s="1" t="s">
        <v>3031</v>
      </c>
      <c r="H655" t="s">
        <v>5466</v>
      </c>
      <c r="K655" t="str">
        <f>IF((H655=[1]Pages!$H655)&amp;(A655=[1]Pages!$A655)= "VRAIVRAI","","Look")</f>
        <v/>
      </c>
    </row>
    <row r="656" spans="1:11" x14ac:dyDescent="0.25">
      <c r="A656" s="1" t="str">
        <f t="shared" si="6"/>
        <v>cards.empires</v>
      </c>
      <c r="B656" s="1" t="s">
        <v>3032</v>
      </c>
      <c r="C656" s="1" t="s">
        <v>3033</v>
      </c>
      <c r="D656" s="1" t="s">
        <v>3034</v>
      </c>
      <c r="E656" s="1" t="s">
        <v>3035</v>
      </c>
      <c r="F656" s="1" t="s">
        <v>3036</v>
      </c>
      <c r="G656" s="1" t="s">
        <v>3037</v>
      </c>
      <c r="H656" t="s">
        <v>5467</v>
      </c>
      <c r="K656" t="str">
        <f>IF((H656=[1]Pages!$H656)&amp;(A656=[1]Pages!$A656)= "VRAIVRAI","","Look")</f>
        <v/>
      </c>
    </row>
    <row r="657" spans="1:11" x14ac:dyDescent="0.25">
      <c r="A657" s="1" t="str">
        <f t="shared" si="6"/>
        <v>cards.empires</v>
      </c>
      <c r="B657" s="1" t="s">
        <v>3038</v>
      </c>
      <c r="C657" s="1" t="s">
        <v>3039</v>
      </c>
      <c r="D657" s="1" t="s">
        <v>3040</v>
      </c>
      <c r="E657" s="1" t="s">
        <v>3041</v>
      </c>
      <c r="F657" s="1" t="s">
        <v>3042</v>
      </c>
      <c r="G657" s="1" t="s">
        <v>3043</v>
      </c>
      <c r="H657" t="s">
        <v>5468</v>
      </c>
      <c r="K657" t="str">
        <f>IF((H657=[1]Pages!$H657)&amp;(A657=[1]Pages!$A657)= "VRAIVRAI","","Look")</f>
        <v/>
      </c>
    </row>
    <row r="658" spans="1:11" x14ac:dyDescent="0.25">
      <c r="A658" s="1" t="str">
        <f t="shared" si="6"/>
        <v>cards.empires</v>
      </c>
      <c r="B658" s="1" t="s">
        <v>3044</v>
      </c>
      <c r="C658" s="1" t="s">
        <v>3045</v>
      </c>
      <c r="D658" s="1" t="s">
        <v>3046</v>
      </c>
      <c r="E658" s="1" t="s">
        <v>3045</v>
      </c>
      <c r="F658" s="1" t="s">
        <v>3047</v>
      </c>
      <c r="G658" s="1" t="s">
        <v>3048</v>
      </c>
      <c r="H658" t="s">
        <v>5469</v>
      </c>
      <c r="K658" t="str">
        <f>IF((H658=[1]Pages!$H658)&amp;(A658=[1]Pages!$A658)= "VRAIVRAI","","Look")</f>
        <v/>
      </c>
    </row>
    <row r="659" spans="1:11" x14ac:dyDescent="0.25">
      <c r="A659" s="1" t="str">
        <f t="shared" si="6"/>
        <v>cards.empires</v>
      </c>
      <c r="B659" s="1" t="s">
        <v>3049</v>
      </c>
      <c r="C659" s="1" t="s">
        <v>3050</v>
      </c>
      <c r="D659" s="1" t="s">
        <v>3051</v>
      </c>
      <c r="E659" s="1" t="s">
        <v>3052</v>
      </c>
      <c r="F659" s="1" t="s">
        <v>3053</v>
      </c>
      <c r="G659" s="1" t="s">
        <v>3054</v>
      </c>
      <c r="H659" t="s">
        <v>5470</v>
      </c>
      <c r="K659" t="str">
        <f>IF((H659=[1]Pages!$H659)&amp;(A659=[1]Pages!$A659)= "VRAIVRAI","","Look")</f>
        <v/>
      </c>
    </row>
    <row r="660" spans="1:11" x14ac:dyDescent="0.25">
      <c r="A660" s="1" t="str">
        <f t="shared" si="6"/>
        <v>cards.empires</v>
      </c>
      <c r="B660" s="1" t="s">
        <v>3055</v>
      </c>
      <c r="C660" s="1" t="s">
        <v>3056</v>
      </c>
      <c r="D660" s="1" t="s">
        <v>3056</v>
      </c>
      <c r="E660" s="1" t="s">
        <v>3056</v>
      </c>
      <c r="F660" s="1" t="s">
        <v>3057</v>
      </c>
      <c r="G660" s="1" t="s">
        <v>3058</v>
      </c>
      <c r="H660" t="s">
        <v>5471</v>
      </c>
      <c r="K660" t="str">
        <f>IF((H660=[1]Pages!$H660)&amp;(A660=[1]Pages!$A660)= "VRAIVRAI","","Look")</f>
        <v/>
      </c>
    </row>
    <row r="661" spans="1:11" x14ac:dyDescent="0.25">
      <c r="A661" s="1" t="str">
        <f t="shared" si="6"/>
        <v>cards.empires</v>
      </c>
      <c r="B661" s="1" t="s">
        <v>3059</v>
      </c>
      <c r="C661" s="1" t="s">
        <v>3060</v>
      </c>
      <c r="D661" s="1" t="s">
        <v>3060</v>
      </c>
      <c r="E661" s="1" t="s">
        <v>3060</v>
      </c>
      <c r="F661" s="1" t="s">
        <v>3061</v>
      </c>
      <c r="G661" s="1" t="s">
        <v>3062</v>
      </c>
      <c r="H661" t="s">
        <v>3060</v>
      </c>
      <c r="K661" t="str">
        <f>IF((H661=[1]Pages!$H661)&amp;(A661=[1]Pages!$A661)= "VRAIVRAI","","Look")</f>
        <v/>
      </c>
    </row>
    <row r="662" spans="1:11" x14ac:dyDescent="0.25">
      <c r="A662" s="1" t="str">
        <f t="shared" si="6"/>
        <v>cards.empires</v>
      </c>
      <c r="B662" s="1" t="s">
        <v>3063</v>
      </c>
      <c r="C662" s="1" t="s">
        <v>3064</v>
      </c>
      <c r="D662" s="1" t="s">
        <v>3065</v>
      </c>
      <c r="E662" s="1" t="s">
        <v>3066</v>
      </c>
      <c r="F662" s="1" t="s">
        <v>3067</v>
      </c>
      <c r="G662" s="1" t="s">
        <v>3068</v>
      </c>
      <c r="H662" t="s">
        <v>5472</v>
      </c>
      <c r="K662" t="str">
        <f>IF((H662=[1]Pages!$H662)&amp;(A662=[1]Pages!$A662)= "VRAIVRAI","","Look")</f>
        <v/>
      </c>
    </row>
    <row r="663" spans="1:11" x14ac:dyDescent="0.25">
      <c r="A663" s="1" t="str">
        <f t="shared" si="6"/>
        <v>cards.empires</v>
      </c>
      <c r="B663" s="1" t="s">
        <v>3069</v>
      </c>
      <c r="C663" s="1" t="s">
        <v>3070</v>
      </c>
      <c r="D663" s="1" t="s">
        <v>3071</v>
      </c>
      <c r="E663" s="1" t="s">
        <v>3072</v>
      </c>
      <c r="F663" s="1" t="s">
        <v>3073</v>
      </c>
      <c r="G663" s="1" t="s">
        <v>3074</v>
      </c>
      <c r="H663" t="s">
        <v>5473</v>
      </c>
      <c r="K663" t="str">
        <f>IF((H663=[1]Pages!$H663)&amp;(A663=[1]Pages!$A663)= "VRAIVRAI","","Look")</f>
        <v/>
      </c>
    </row>
    <row r="664" spans="1:11" x14ac:dyDescent="0.25">
      <c r="A664" s="1" t="str">
        <f t="shared" si="6"/>
        <v>cards.empires</v>
      </c>
      <c r="B664" s="1" t="s">
        <v>3075</v>
      </c>
      <c r="C664" s="1" t="s">
        <v>3076</v>
      </c>
      <c r="D664" s="1" t="s">
        <v>3077</v>
      </c>
      <c r="E664" s="1" t="s">
        <v>3078</v>
      </c>
      <c r="F664" s="1" t="s">
        <v>3077</v>
      </c>
      <c r="G664" s="1" t="s">
        <v>3079</v>
      </c>
      <c r="H664" t="s">
        <v>5474</v>
      </c>
      <c r="K664" t="str">
        <f>IF((H664=[1]Pages!$H664)&amp;(A664=[1]Pages!$A664)= "VRAIVRAI","","Look")</f>
        <v/>
      </c>
    </row>
    <row r="665" spans="1:11" x14ac:dyDescent="0.25">
      <c r="A665" s="1" t="str">
        <f t="shared" si="6"/>
        <v>cards.empires</v>
      </c>
      <c r="B665" s="1" t="s">
        <v>3080</v>
      </c>
      <c r="C665" s="1" t="s">
        <v>3081</v>
      </c>
      <c r="D665" s="1" t="s">
        <v>3082</v>
      </c>
      <c r="E665" s="1" t="s">
        <v>3083</v>
      </c>
      <c r="F665" s="1" t="s">
        <v>3084</v>
      </c>
      <c r="G665" s="1" t="s">
        <v>3085</v>
      </c>
      <c r="H665" t="s">
        <v>5475</v>
      </c>
      <c r="K665" t="str">
        <f>IF((H665=[1]Pages!$H665)&amp;(A665=[1]Pages!$A665)= "VRAIVRAI","","Look")</f>
        <v/>
      </c>
    </row>
    <row r="666" spans="1:11" x14ac:dyDescent="0.25">
      <c r="A666" s="1" t="str">
        <f t="shared" si="6"/>
        <v>cards.empires</v>
      </c>
      <c r="B666" s="1" t="s">
        <v>3086</v>
      </c>
      <c r="C666" s="1" t="s">
        <v>3087</v>
      </c>
      <c r="D666" s="1" t="s">
        <v>3088</v>
      </c>
      <c r="E666" s="1" t="s">
        <v>3089</v>
      </c>
      <c r="F666" s="1" t="s">
        <v>3090</v>
      </c>
      <c r="G666" s="1" t="s">
        <v>3091</v>
      </c>
      <c r="H666" t="s">
        <v>5476</v>
      </c>
      <c r="K666" t="str">
        <f>IF((H666=[1]Pages!$H666)&amp;(A666=[1]Pages!$A666)= "VRAIVRAI","","Look")</f>
        <v/>
      </c>
    </row>
    <row r="667" spans="1:11" x14ac:dyDescent="0.25">
      <c r="A667" s="1" t="str">
        <f t="shared" si="6"/>
        <v>cards.empires</v>
      </c>
      <c r="B667" s="1" t="s">
        <v>3092</v>
      </c>
      <c r="C667" s="1" t="s">
        <v>3093</v>
      </c>
      <c r="D667" s="1" t="s">
        <v>3094</v>
      </c>
      <c r="E667" s="1" t="s">
        <v>3095</v>
      </c>
      <c r="F667" s="1" t="s">
        <v>3096</v>
      </c>
      <c r="G667" s="1" t="s">
        <v>3097</v>
      </c>
      <c r="H667" t="s">
        <v>5477</v>
      </c>
      <c r="K667" t="str">
        <f>IF((H667=[1]Pages!$H667)&amp;(A667=[1]Pages!$A667)= "VRAIVRAI","","Look")</f>
        <v/>
      </c>
    </row>
    <row r="668" spans="1:11" x14ac:dyDescent="0.25">
      <c r="A668" s="1" t="str">
        <f t="shared" si="6"/>
        <v>cards.empires</v>
      </c>
      <c r="B668" s="1" t="s">
        <v>3098</v>
      </c>
      <c r="C668" s="1" t="s">
        <v>3099</v>
      </c>
      <c r="D668" s="1" t="s">
        <v>3100</v>
      </c>
      <c r="E668" s="1" t="s">
        <v>3101</v>
      </c>
      <c r="F668" s="1" t="s">
        <v>3102</v>
      </c>
      <c r="G668" s="1" t="s">
        <v>3103</v>
      </c>
      <c r="H668" t="s">
        <v>5478</v>
      </c>
      <c r="K668" t="str">
        <f>IF((H668=[1]Pages!$H668)&amp;(A668=[1]Pages!$A668)= "VRAIVRAI","","Look")</f>
        <v/>
      </c>
    </row>
    <row r="669" spans="1:11" x14ac:dyDescent="0.25">
      <c r="A669" s="1" t="str">
        <f t="shared" si="6"/>
        <v>cards.empires</v>
      </c>
      <c r="B669" s="1" t="s">
        <v>3104</v>
      </c>
      <c r="C669" s="1" t="s">
        <v>3105</v>
      </c>
      <c r="F669" s="1" t="s">
        <v>2816</v>
      </c>
      <c r="H669" t="s">
        <v>5479</v>
      </c>
      <c r="K669" t="str">
        <f>IF((H669=[1]Pages!$H669)&amp;(A669=[1]Pages!$A669)= "VRAIVRAI","","Look")</f>
        <v/>
      </c>
    </row>
    <row r="670" spans="1:11" x14ac:dyDescent="0.25">
      <c r="A670" s="1" t="str">
        <f t="shared" si="6"/>
        <v>cards.empires</v>
      </c>
      <c r="B670" s="1" t="s">
        <v>3106</v>
      </c>
      <c r="C670" s="1" t="s">
        <v>3107</v>
      </c>
      <c r="F670" s="1" t="s">
        <v>3108</v>
      </c>
      <c r="H670" t="s">
        <v>5480</v>
      </c>
      <c r="K670" t="str">
        <f>IF((H670=[1]Pages!$H670)&amp;(A670=[1]Pages!$A670)= "VRAIVRAI","","Look")</f>
        <v/>
      </c>
    </row>
    <row r="671" spans="1:11" x14ac:dyDescent="0.25">
      <c r="A671" s="1" t="str">
        <f t="shared" si="6"/>
        <v>cards.empires</v>
      </c>
      <c r="B671" s="1" t="s">
        <v>3109</v>
      </c>
      <c r="C671" s="1" t="s">
        <v>3110</v>
      </c>
      <c r="F671" s="1" t="s">
        <v>3111</v>
      </c>
      <c r="H671" t="s">
        <v>5481</v>
      </c>
      <c r="K671" t="str">
        <f>IF((H671=[1]Pages!$H671)&amp;(A671=[1]Pages!$A671)= "VRAIVRAI","","Look")</f>
        <v/>
      </c>
    </row>
    <row r="672" spans="1:11" x14ac:dyDescent="0.25">
      <c r="A672" s="1" t="str">
        <f t="shared" si="6"/>
        <v>cards.empires</v>
      </c>
      <c r="B672" s="1" t="s">
        <v>3112</v>
      </c>
      <c r="C672" s="1" t="s">
        <v>3113</v>
      </c>
      <c r="F672" s="1" t="s">
        <v>3114</v>
      </c>
      <c r="H672" t="s">
        <v>5482</v>
      </c>
      <c r="K672" t="str">
        <f>IF((H672=[1]Pages!$H672)&amp;(A672=[1]Pages!$A672)= "VRAIVRAI","","Look")</f>
        <v/>
      </c>
    </row>
    <row r="673" spans="1:11" x14ac:dyDescent="0.25">
      <c r="A673" s="1" t="str">
        <f t="shared" si="6"/>
        <v>cards.empires</v>
      </c>
      <c r="B673" s="1" t="s">
        <v>3115</v>
      </c>
      <c r="C673" s="1" t="s">
        <v>3116</v>
      </c>
      <c r="F673" s="1" t="s">
        <v>3117</v>
      </c>
      <c r="H673" t="s">
        <v>5483</v>
      </c>
      <c r="K673" t="str">
        <f>IF((H673=[1]Pages!$H673)&amp;(A673=[1]Pages!$A673)= "VRAIVRAI","","Look")</f>
        <v/>
      </c>
    </row>
    <row r="674" spans="1:11" x14ac:dyDescent="0.25">
      <c r="A674" s="1" t="str">
        <f t="shared" si="6"/>
        <v>cards.empires</v>
      </c>
      <c r="B674" s="1" t="s">
        <v>3118</v>
      </c>
      <c r="C674" s="1" t="s">
        <v>3119</v>
      </c>
      <c r="F674" s="1" t="s">
        <v>3120</v>
      </c>
      <c r="H674" t="s">
        <v>5484</v>
      </c>
      <c r="K674" t="str">
        <f>IF((H674=[1]Pages!$H674)&amp;(A674=[1]Pages!$A674)= "VRAIVRAI","","Look")</f>
        <v/>
      </c>
    </row>
    <row r="675" spans="1:11" x14ac:dyDescent="0.25">
      <c r="A675" s="1" t="str">
        <f t="shared" si="6"/>
        <v>cards.empires</v>
      </c>
      <c r="B675" s="1" t="s">
        <v>3121</v>
      </c>
      <c r="C675" s="1" t="s">
        <v>3122</v>
      </c>
      <c r="F675" s="1" t="s">
        <v>3123</v>
      </c>
      <c r="H675" t="s">
        <v>5485</v>
      </c>
      <c r="K675" t="str">
        <f>IF((H675=[1]Pages!$H675)&amp;(A675=[1]Pages!$A675)= "VRAIVRAI","","Look")</f>
        <v/>
      </c>
    </row>
    <row r="676" spans="1:11" x14ac:dyDescent="0.25">
      <c r="A676" s="1" t="str">
        <f t="shared" si="6"/>
        <v>cards.empires</v>
      </c>
      <c r="B676" s="1" t="s">
        <v>3124</v>
      </c>
      <c r="C676" s="1" t="s">
        <v>3125</v>
      </c>
      <c r="F676" s="1" t="s">
        <v>3126</v>
      </c>
      <c r="H676" t="s">
        <v>5486</v>
      </c>
      <c r="K676" t="str">
        <f>IF((H676=[1]Pages!$H676)&amp;(A676=[1]Pages!$A676)= "VRAIVRAI","","Look")</f>
        <v/>
      </c>
    </row>
    <row r="677" spans="1:11" x14ac:dyDescent="0.25">
      <c r="A677" s="1" t="str">
        <f t="shared" si="6"/>
        <v>cards.empires</v>
      </c>
      <c r="B677" s="1" t="s">
        <v>3127</v>
      </c>
      <c r="C677" s="1" t="s">
        <v>3128</v>
      </c>
      <c r="F677" s="1" t="s">
        <v>3129</v>
      </c>
      <c r="H677" t="s">
        <v>5487</v>
      </c>
      <c r="K677" t="str">
        <f>IF((H677=[1]Pages!$H677)&amp;(A677=[1]Pages!$A677)= "VRAIVRAI","","Look")</f>
        <v/>
      </c>
    </row>
    <row r="678" spans="1:11" x14ac:dyDescent="0.25">
      <c r="A678" s="1" t="str">
        <f t="shared" si="6"/>
        <v>cards.empires</v>
      </c>
      <c r="B678" s="1" t="s">
        <v>3130</v>
      </c>
      <c r="C678" s="1" t="s">
        <v>3131</v>
      </c>
      <c r="F678" s="1" t="s">
        <v>3132</v>
      </c>
      <c r="H678" t="s">
        <v>5488</v>
      </c>
      <c r="K678" t="str">
        <f>IF((H678=[1]Pages!$H678)&amp;(A678=[1]Pages!$A678)= "VRAIVRAI","","Look")</f>
        <v/>
      </c>
    </row>
    <row r="679" spans="1:11" x14ac:dyDescent="0.25">
      <c r="A679" s="1" t="str">
        <f t="shared" si="6"/>
        <v>cards.empires</v>
      </c>
      <c r="B679" s="1" t="s">
        <v>3133</v>
      </c>
      <c r="C679" s="1" t="s">
        <v>3134</v>
      </c>
      <c r="F679" s="1" t="s">
        <v>3135</v>
      </c>
      <c r="H679" t="s">
        <v>5489</v>
      </c>
      <c r="K679" t="str">
        <f>IF((H679=[1]Pages!$H679)&amp;(A679=[1]Pages!$A679)= "VRAIVRAI","","Look")</f>
        <v/>
      </c>
    </row>
    <row r="680" spans="1:11" x14ac:dyDescent="0.25">
      <c r="A680" s="1" t="str">
        <f t="shared" si="6"/>
        <v>cards.empires</v>
      </c>
      <c r="B680" s="1" t="s">
        <v>3136</v>
      </c>
      <c r="C680" s="1" t="s">
        <v>3137</v>
      </c>
      <c r="F680" s="1" t="s">
        <v>3138</v>
      </c>
      <c r="H680" t="s">
        <v>5490</v>
      </c>
      <c r="K680" t="str">
        <f>IF((H680=[1]Pages!$H680)&amp;(A680=[1]Pages!$A680)= "VRAIVRAI","","Look")</f>
        <v/>
      </c>
    </row>
    <row r="681" spans="1:11" x14ac:dyDescent="0.25">
      <c r="A681" s="1" t="str">
        <f t="shared" si="6"/>
        <v>cards.empires</v>
      </c>
      <c r="B681" s="1" t="s">
        <v>3139</v>
      </c>
      <c r="C681" s="1" t="s">
        <v>3140</v>
      </c>
      <c r="F681" s="1" t="s">
        <v>3141</v>
      </c>
      <c r="H681" t="s">
        <v>5491</v>
      </c>
      <c r="K681" t="str">
        <f>IF((H681=[1]Pages!$H681)&amp;(A681=[1]Pages!$A681)= "VRAIVRAI","","Look")</f>
        <v/>
      </c>
    </row>
    <row r="682" spans="1:11" x14ac:dyDescent="0.25">
      <c r="A682" s="1" t="str">
        <f t="shared" si="6"/>
        <v>cards.empires</v>
      </c>
      <c r="B682" s="1" t="s">
        <v>3142</v>
      </c>
      <c r="C682" s="1" t="s">
        <v>3143</v>
      </c>
      <c r="F682" s="1" t="s">
        <v>3144</v>
      </c>
      <c r="H682" t="s">
        <v>5492</v>
      </c>
      <c r="K682" t="str">
        <f>IF((H682=[1]Pages!$H682)&amp;(A682=[1]Pages!$A682)= "VRAIVRAI","","Look")</f>
        <v/>
      </c>
    </row>
    <row r="683" spans="1:11" x14ac:dyDescent="0.25">
      <c r="A683" s="1" t="str">
        <f t="shared" si="6"/>
        <v>cards.empires</v>
      </c>
      <c r="B683" s="1" t="s">
        <v>3145</v>
      </c>
      <c r="C683" s="1" t="s">
        <v>3146</v>
      </c>
      <c r="F683" s="1" t="s">
        <v>3147</v>
      </c>
      <c r="H683" t="s">
        <v>5493</v>
      </c>
      <c r="K683" t="str">
        <f>IF((H683=[1]Pages!$H683)&amp;(A683=[1]Pages!$A683)= "VRAIVRAI","","Look")</f>
        <v/>
      </c>
    </row>
    <row r="684" spans="1:11" x14ac:dyDescent="0.25">
      <c r="A684" s="1" t="str">
        <f t="shared" si="6"/>
        <v>cards.empires</v>
      </c>
      <c r="B684" s="1" t="s">
        <v>3148</v>
      </c>
      <c r="C684" s="1" t="s">
        <v>3149</v>
      </c>
      <c r="F684" s="1" t="s">
        <v>3150</v>
      </c>
      <c r="H684" t="s">
        <v>5494</v>
      </c>
      <c r="K684" t="str">
        <f>IF((H684=[1]Pages!$H684)&amp;(A684=[1]Pages!$A684)= "VRAIVRAI","","Look")</f>
        <v/>
      </c>
    </row>
    <row r="685" spans="1:11" x14ac:dyDescent="0.25">
      <c r="A685" s="1" t="str">
        <f t="shared" si="6"/>
        <v>cards.empires</v>
      </c>
      <c r="B685" s="1" t="s">
        <v>3151</v>
      </c>
      <c r="C685" s="1" t="s">
        <v>3152</v>
      </c>
      <c r="F685" s="1" t="s">
        <v>3153</v>
      </c>
      <c r="H685" t="s">
        <v>5495</v>
      </c>
      <c r="K685" t="str">
        <f>IF((H685=[1]Pages!$H685)&amp;(A685=[1]Pages!$A685)= "VRAIVRAI","","Look")</f>
        <v/>
      </c>
    </row>
    <row r="686" spans="1:11" x14ac:dyDescent="0.25">
      <c r="A686" s="1" t="str">
        <f t="shared" si="6"/>
        <v>cards.empires</v>
      </c>
      <c r="B686" s="1" t="s">
        <v>3154</v>
      </c>
      <c r="C686" s="1" t="s">
        <v>3155</v>
      </c>
      <c r="F686" s="1" t="s">
        <v>3155</v>
      </c>
      <c r="H686" t="s">
        <v>3155</v>
      </c>
      <c r="K686" t="str">
        <f>IF((H686=[1]Pages!$H686)&amp;(A686=[1]Pages!$A686)= "VRAIVRAI","","Look")</f>
        <v/>
      </c>
    </row>
    <row r="687" spans="1:11" x14ac:dyDescent="0.25">
      <c r="A687" s="1" t="str">
        <f t="shared" si="6"/>
        <v>cards.empires</v>
      </c>
      <c r="B687" s="1" t="s">
        <v>3156</v>
      </c>
      <c r="C687" s="1" t="s">
        <v>3157</v>
      </c>
      <c r="F687" s="1" t="s">
        <v>3158</v>
      </c>
      <c r="H687" t="s">
        <v>5496</v>
      </c>
      <c r="K687" t="str">
        <f>IF((H687=[1]Pages!$H687)&amp;(A687=[1]Pages!$A687)= "VRAIVRAI","","Look")</f>
        <v/>
      </c>
    </row>
    <row r="688" spans="1:11" x14ac:dyDescent="0.25">
      <c r="A688" s="1" t="str">
        <f t="shared" si="6"/>
        <v>cards.empires</v>
      </c>
      <c r="B688" s="1" t="s">
        <v>3159</v>
      </c>
      <c r="C688" s="1" t="s">
        <v>3160</v>
      </c>
      <c r="F688" s="1" t="s">
        <v>3161</v>
      </c>
      <c r="H688" t="s">
        <v>5497</v>
      </c>
      <c r="K688" t="str">
        <f>IF((H688=[1]Pages!$H688)&amp;(A688=[1]Pages!$A688)= "VRAIVRAI","","Look")</f>
        <v/>
      </c>
    </row>
    <row r="689" spans="1:11" x14ac:dyDescent="0.25">
      <c r="A689" s="1" t="str">
        <f t="shared" si="6"/>
        <v>cards.empires</v>
      </c>
      <c r="B689" s="1" t="s">
        <v>3162</v>
      </c>
      <c r="C689" s="1" t="s">
        <v>3163</v>
      </c>
      <c r="F689" s="1" t="s">
        <v>3164</v>
      </c>
      <c r="H689" t="s">
        <v>5498</v>
      </c>
      <c r="K689" t="str">
        <f>IF((H689=[1]Pages!$H689)&amp;(A689=[1]Pages!$A689)= "VRAIVRAI","","Look")</f>
        <v/>
      </c>
    </row>
    <row r="690" spans="1:11" x14ac:dyDescent="0.25">
      <c r="A690" s="1" t="str">
        <f t="shared" si="6"/>
        <v>cards.empires</v>
      </c>
      <c r="B690" s="1" t="s">
        <v>3165</v>
      </c>
      <c r="C690" s="1" t="s">
        <v>3166</v>
      </c>
      <c r="F690" s="1" t="s">
        <v>3167</v>
      </c>
      <c r="H690" t="s">
        <v>5499</v>
      </c>
      <c r="K690" t="str">
        <f>IF((H690=[1]Pages!$H690)&amp;(A690=[1]Pages!$A690)= "VRAIVRAI","","Look")</f>
        <v/>
      </c>
    </row>
    <row r="691" spans="1:11" x14ac:dyDescent="0.25">
      <c r="A691" s="1" t="str">
        <f t="shared" ref="A691:A754" si="7">IFERROR("cards."&amp;IF(RIGHT(LEFT(B691,FIND("_",B691)-1),1)="2",LEFT(B691,FIND("_",B691)-2),LEFT(B691,FIND("_",B691)-1)),"")</f>
        <v>cards.empires</v>
      </c>
      <c r="B691" s="1" t="s">
        <v>3168</v>
      </c>
      <c r="C691" s="1" t="s">
        <v>3169</v>
      </c>
      <c r="F691" s="1" t="s">
        <v>3170</v>
      </c>
      <c r="H691" t="s">
        <v>3169</v>
      </c>
      <c r="K691" t="str">
        <f>IF((H691=[1]Pages!$H691)&amp;(A691=[1]Pages!$A691)= "VRAIVRAI","","Look")</f>
        <v/>
      </c>
    </row>
    <row r="692" spans="1:11" x14ac:dyDescent="0.25">
      <c r="A692" s="1" t="str">
        <f t="shared" si="7"/>
        <v>cards.empires</v>
      </c>
      <c r="B692" s="1" t="s">
        <v>3171</v>
      </c>
      <c r="C692" s="1" t="s">
        <v>3172</v>
      </c>
      <c r="F692" s="1" t="s">
        <v>3172</v>
      </c>
      <c r="H692" t="s">
        <v>5500</v>
      </c>
      <c r="K692" t="str">
        <f>IF((H692=[1]Pages!$H692)&amp;(A692=[1]Pages!$A692)= "VRAIVRAI","","Look")</f>
        <v/>
      </c>
    </row>
    <row r="693" spans="1:11" x14ac:dyDescent="0.25">
      <c r="A693" s="1" t="str">
        <f t="shared" si="7"/>
        <v/>
      </c>
      <c r="K693" t="str">
        <f>IF((H693=[1]Pages!$H693)&amp;(A693=[1]Pages!$A693)= "VRAIVRAI","","Look")</f>
        <v/>
      </c>
    </row>
    <row r="694" spans="1:11" x14ac:dyDescent="0.25">
      <c r="A694" s="1" t="str">
        <f t="shared" si="7"/>
        <v>cards.nocturne</v>
      </c>
      <c r="B694" s="1" t="s">
        <v>3173</v>
      </c>
      <c r="C694" s="1" t="s">
        <v>3174</v>
      </c>
      <c r="D694" s="1" t="s">
        <v>3175</v>
      </c>
      <c r="E694" s="1" t="s">
        <v>3176</v>
      </c>
      <c r="F694" s="1" t="s">
        <v>3177</v>
      </c>
      <c r="G694" s="1" t="s">
        <v>3178</v>
      </c>
      <c r="H694" s="1" t="s">
        <v>3174</v>
      </c>
      <c r="K694" t="str">
        <f>IF((H694=[1]Pages!$H694)&amp;(A694=[1]Pages!$A694)= "VRAIVRAI","","Look")</f>
        <v/>
      </c>
    </row>
    <row r="695" spans="1:11" x14ac:dyDescent="0.25">
      <c r="A695" s="1" t="str">
        <f t="shared" si="7"/>
        <v>cards.nocturne</v>
      </c>
      <c r="B695" s="1" t="s">
        <v>3179</v>
      </c>
      <c r="C695" s="1" t="s">
        <v>3180</v>
      </c>
      <c r="D695" s="1" t="s">
        <v>3181</v>
      </c>
      <c r="E695" s="1" t="s">
        <v>3182</v>
      </c>
      <c r="F695" s="1" t="s">
        <v>3183</v>
      </c>
      <c r="G695" s="1" t="s">
        <v>3184</v>
      </c>
      <c r="H695" s="1" t="s">
        <v>3185</v>
      </c>
      <c r="K695" t="str">
        <f>IF((H695=[1]Pages!$H695)&amp;(A695=[1]Pages!$A695)= "VRAIVRAI","","Look")</f>
        <v/>
      </c>
    </row>
    <row r="696" spans="1:11" x14ac:dyDescent="0.25">
      <c r="A696" s="1" t="str">
        <f t="shared" si="7"/>
        <v>cards.nocturne</v>
      </c>
      <c r="B696" s="1" t="s">
        <v>3186</v>
      </c>
      <c r="C696" s="1" t="s">
        <v>3187</v>
      </c>
      <c r="D696" s="1" t="s">
        <v>3188</v>
      </c>
      <c r="E696" s="1" t="s">
        <v>3189</v>
      </c>
      <c r="F696" s="1" t="s">
        <v>3190</v>
      </c>
      <c r="G696" s="1" t="s">
        <v>3191</v>
      </c>
      <c r="H696" s="1" t="s">
        <v>3192</v>
      </c>
      <c r="K696" t="str">
        <f>IF((H696=[1]Pages!$H696)&amp;(A696=[1]Pages!$A696)= "VRAIVRAI","","Look")</f>
        <v/>
      </c>
    </row>
    <row r="697" spans="1:11" x14ac:dyDescent="0.25">
      <c r="A697" s="1" t="str">
        <f t="shared" si="7"/>
        <v>cards.nocturne</v>
      </c>
      <c r="B697" s="1" t="s">
        <v>3193</v>
      </c>
      <c r="C697" s="1" t="s">
        <v>3194</v>
      </c>
      <c r="D697" s="1" t="s">
        <v>3195</v>
      </c>
      <c r="E697" s="1" t="s">
        <v>3196</v>
      </c>
      <c r="F697" s="1" t="s">
        <v>3197</v>
      </c>
      <c r="G697" s="1" t="s">
        <v>3198</v>
      </c>
      <c r="H697" s="1" t="s">
        <v>3199</v>
      </c>
      <c r="K697" t="str">
        <f>IF((H697=[1]Pages!$H697)&amp;(A697=[1]Pages!$A697)= "VRAIVRAI","","Look")</f>
        <v/>
      </c>
    </row>
    <row r="698" spans="1:11" x14ac:dyDescent="0.25">
      <c r="A698" s="1" t="str">
        <f t="shared" si="7"/>
        <v>cards.nocturne</v>
      </c>
      <c r="B698" s="1" t="s">
        <v>3200</v>
      </c>
      <c r="C698" s="1" t="s">
        <v>3201</v>
      </c>
      <c r="D698" s="1" t="s">
        <v>3202</v>
      </c>
      <c r="E698" s="1" t="s">
        <v>3203</v>
      </c>
      <c r="F698" s="1" t="s">
        <v>3201</v>
      </c>
      <c r="G698" s="1" t="s">
        <v>3204</v>
      </c>
      <c r="H698" s="1" t="s">
        <v>3205</v>
      </c>
      <c r="K698" t="str">
        <f>IF((H698=[1]Pages!$H698)&amp;(A698=[1]Pages!$A698)= "VRAIVRAI","","Look")</f>
        <v/>
      </c>
    </row>
    <row r="699" spans="1:11" x14ac:dyDescent="0.25">
      <c r="A699" s="1" t="str">
        <f t="shared" si="7"/>
        <v>cards.nocturne</v>
      </c>
      <c r="B699" s="1" t="s">
        <v>3206</v>
      </c>
      <c r="C699" s="1" t="s">
        <v>3207</v>
      </c>
      <c r="D699" s="1" t="s">
        <v>3208</v>
      </c>
      <c r="E699" s="1" t="s">
        <v>3209</v>
      </c>
      <c r="F699" s="1" t="s">
        <v>3210</v>
      </c>
      <c r="G699" s="1" t="s">
        <v>3211</v>
      </c>
      <c r="H699" s="1" t="s">
        <v>3212</v>
      </c>
      <c r="K699" t="str">
        <f>IF((H699=[1]Pages!$H699)&amp;(A699=[1]Pages!$A699)= "VRAIVRAI","","Look")</f>
        <v/>
      </c>
    </row>
    <row r="700" spans="1:11" x14ac:dyDescent="0.25">
      <c r="A700" s="1" t="str">
        <f t="shared" si="7"/>
        <v>cards.nocturne</v>
      </c>
      <c r="B700" s="1" t="s">
        <v>3213</v>
      </c>
      <c r="C700" s="1" t="s">
        <v>3214</v>
      </c>
      <c r="D700" s="1" t="s">
        <v>3215</v>
      </c>
      <c r="E700" s="1" t="s">
        <v>3216</v>
      </c>
      <c r="F700" s="1" t="s">
        <v>3217</v>
      </c>
      <c r="G700" s="1" t="s">
        <v>2681</v>
      </c>
      <c r="H700" s="1" t="s">
        <v>3218</v>
      </c>
      <c r="K700" t="str">
        <f>IF((H700=[1]Pages!$H700)&amp;(A700=[1]Pages!$A700)= "VRAIVRAI","","Look")</f>
        <v/>
      </c>
    </row>
    <row r="701" spans="1:11" x14ac:dyDescent="0.25">
      <c r="A701" s="1" t="str">
        <f t="shared" si="7"/>
        <v>cards.nocturne</v>
      </c>
      <c r="B701" s="1" t="s">
        <v>3219</v>
      </c>
      <c r="C701" s="1" t="s">
        <v>3220</v>
      </c>
      <c r="D701" s="1" t="s">
        <v>3221</v>
      </c>
      <c r="E701" s="1" t="s">
        <v>3222</v>
      </c>
      <c r="F701" s="1" t="s">
        <v>3223</v>
      </c>
      <c r="G701" s="1" t="s">
        <v>3224</v>
      </c>
      <c r="H701" s="1" t="s">
        <v>3225</v>
      </c>
      <c r="K701" t="str">
        <f>IF((H701=[1]Pages!$H701)&amp;(A701=[1]Pages!$A701)= "VRAIVRAI","","Look")</f>
        <v/>
      </c>
    </row>
    <row r="702" spans="1:11" x14ac:dyDescent="0.25">
      <c r="A702" s="1" t="str">
        <f t="shared" si="7"/>
        <v>cards.nocturne</v>
      </c>
      <c r="B702" s="1" t="s">
        <v>3226</v>
      </c>
      <c r="C702" s="1" t="s">
        <v>3227</v>
      </c>
      <c r="D702" s="1" t="s">
        <v>3228</v>
      </c>
      <c r="E702" s="1" t="s">
        <v>3229</v>
      </c>
      <c r="F702" s="1" t="s">
        <v>3230</v>
      </c>
      <c r="G702" s="1" t="s">
        <v>3231</v>
      </c>
      <c r="H702" s="1" t="s">
        <v>3232</v>
      </c>
      <c r="K702" t="str">
        <f>IF((H702=[1]Pages!$H702)&amp;(A702=[1]Pages!$A702)= "VRAIVRAI","","Look")</f>
        <v/>
      </c>
    </row>
    <row r="703" spans="1:11" x14ac:dyDescent="0.25">
      <c r="A703" s="1" t="str">
        <f t="shared" si="7"/>
        <v>cards.nocturne</v>
      </c>
      <c r="B703" s="1" t="s">
        <v>3233</v>
      </c>
      <c r="C703" s="1" t="s">
        <v>3234</v>
      </c>
      <c r="D703" s="1" t="s">
        <v>3234</v>
      </c>
      <c r="E703" s="1" t="s">
        <v>3235</v>
      </c>
      <c r="F703" s="1" t="s">
        <v>3234</v>
      </c>
      <c r="G703" s="1" t="s">
        <v>3236</v>
      </c>
      <c r="H703" s="1" t="s">
        <v>3234</v>
      </c>
      <c r="K703" t="str">
        <f>IF((H703=[1]Pages!$H703)&amp;(A703=[1]Pages!$A703)= "VRAIVRAI","","Look")</f>
        <v/>
      </c>
    </row>
    <row r="704" spans="1:11" x14ac:dyDescent="0.25">
      <c r="A704" s="1" t="str">
        <f t="shared" si="7"/>
        <v>cards.nocturne</v>
      </c>
      <c r="B704" s="1" t="s">
        <v>3237</v>
      </c>
      <c r="C704" s="1" t="s">
        <v>3238</v>
      </c>
      <c r="D704" s="1" t="s">
        <v>3239</v>
      </c>
      <c r="E704" s="1" t="s">
        <v>3240</v>
      </c>
      <c r="F704" s="1" t="s">
        <v>3241</v>
      </c>
      <c r="G704" s="1" t="s">
        <v>3242</v>
      </c>
      <c r="H704" s="1" t="s">
        <v>3243</v>
      </c>
      <c r="K704" t="str">
        <f>IF((H704=[1]Pages!$H704)&amp;(A704=[1]Pages!$A704)= "VRAIVRAI","","Look")</f>
        <v/>
      </c>
    </row>
    <row r="705" spans="1:11" x14ac:dyDescent="0.25">
      <c r="A705" s="1" t="str">
        <f t="shared" si="7"/>
        <v>cards.nocturne</v>
      </c>
      <c r="B705" s="1" t="s">
        <v>3244</v>
      </c>
      <c r="C705" s="1" t="s">
        <v>3245</v>
      </c>
      <c r="D705" s="1" t="s">
        <v>3246</v>
      </c>
      <c r="E705" s="1" t="s">
        <v>3247</v>
      </c>
      <c r="F705" s="1" t="s">
        <v>3248</v>
      </c>
      <c r="G705" s="1" t="s">
        <v>3249</v>
      </c>
      <c r="H705" s="1" t="s">
        <v>3250</v>
      </c>
      <c r="K705" t="str">
        <f>IF((H705=[1]Pages!$H705)&amp;(A705=[1]Pages!$A705)= "VRAIVRAI","","Look")</f>
        <v/>
      </c>
    </row>
    <row r="706" spans="1:11" x14ac:dyDescent="0.25">
      <c r="A706" s="1" t="str">
        <f t="shared" si="7"/>
        <v>cards.nocturne</v>
      </c>
      <c r="B706" s="1" t="s">
        <v>3251</v>
      </c>
      <c r="C706" s="1" t="s">
        <v>3252</v>
      </c>
      <c r="D706" s="1" t="s">
        <v>3252</v>
      </c>
      <c r="E706" s="1" t="s">
        <v>3253</v>
      </c>
      <c r="F706" s="1" t="s">
        <v>2152</v>
      </c>
      <c r="G706" s="1" t="s">
        <v>3254</v>
      </c>
      <c r="H706" s="1" t="s">
        <v>3252</v>
      </c>
      <c r="K706" t="str">
        <f>IF((H706=[1]Pages!$H706)&amp;(A706=[1]Pages!$A706)= "VRAIVRAI","","Look")</f>
        <v/>
      </c>
    </row>
    <row r="707" spans="1:11" x14ac:dyDescent="0.25">
      <c r="A707" s="1" t="str">
        <f t="shared" si="7"/>
        <v>cards.nocturne</v>
      </c>
      <c r="B707" s="1" t="s">
        <v>3255</v>
      </c>
      <c r="C707" s="1" t="s">
        <v>3256</v>
      </c>
      <c r="D707" s="1" t="s">
        <v>3257</v>
      </c>
      <c r="E707" s="1" t="s">
        <v>3258</v>
      </c>
      <c r="F707" s="1" t="s">
        <v>3259</v>
      </c>
      <c r="G707" s="1" t="s">
        <v>3260</v>
      </c>
      <c r="H707" s="1" t="s">
        <v>3261</v>
      </c>
      <c r="K707" t="str">
        <f>IF((H707=[1]Pages!$H707)&amp;(A707=[1]Pages!$A707)= "VRAIVRAI","","Look")</f>
        <v/>
      </c>
    </row>
    <row r="708" spans="1:11" x14ac:dyDescent="0.25">
      <c r="A708" s="1" t="str">
        <f t="shared" si="7"/>
        <v>cards.nocturne</v>
      </c>
      <c r="B708" s="1" t="s">
        <v>3262</v>
      </c>
      <c r="C708" s="1" t="s">
        <v>3263</v>
      </c>
      <c r="D708" s="1" t="s">
        <v>3264</v>
      </c>
      <c r="E708" s="1" t="s">
        <v>3265</v>
      </c>
      <c r="F708" s="1" t="s">
        <v>3266</v>
      </c>
      <c r="G708" s="1" t="s">
        <v>3267</v>
      </c>
      <c r="H708" s="1" t="s">
        <v>3268</v>
      </c>
      <c r="K708" t="str">
        <f>IF((H708=[1]Pages!$H708)&amp;(A708=[1]Pages!$A708)= "VRAIVRAI","","Look")</f>
        <v/>
      </c>
    </row>
    <row r="709" spans="1:11" x14ac:dyDescent="0.25">
      <c r="A709" s="1" t="str">
        <f t="shared" si="7"/>
        <v>cards.nocturne</v>
      </c>
      <c r="B709" s="1" t="s">
        <v>3269</v>
      </c>
      <c r="C709" s="1" t="s">
        <v>3270</v>
      </c>
      <c r="D709" s="1" t="s">
        <v>3271</v>
      </c>
      <c r="E709" s="1" t="s">
        <v>3272</v>
      </c>
      <c r="F709" s="1" t="s">
        <v>3270</v>
      </c>
      <c r="G709" s="1" t="s">
        <v>3273</v>
      </c>
      <c r="H709" s="1" t="s">
        <v>3274</v>
      </c>
      <c r="K709" t="str">
        <f>IF((H709=[1]Pages!$H709)&amp;(A709=[1]Pages!$A709)= "VRAIVRAI","","Look")</f>
        <v/>
      </c>
    </row>
    <row r="710" spans="1:11" x14ac:dyDescent="0.25">
      <c r="A710" s="1" t="str">
        <f t="shared" si="7"/>
        <v>cards.nocturne</v>
      </c>
      <c r="B710" s="1" t="s">
        <v>3275</v>
      </c>
      <c r="C710" s="1" t="s">
        <v>3276</v>
      </c>
      <c r="D710" s="1" t="s">
        <v>3277</v>
      </c>
      <c r="E710" s="1" t="s">
        <v>3278</v>
      </c>
      <c r="F710" s="1" t="s">
        <v>3279</v>
      </c>
      <c r="G710" s="1" t="s">
        <v>3280</v>
      </c>
      <c r="H710" s="1" t="s">
        <v>3281</v>
      </c>
      <c r="K710" t="str">
        <f>IF((H710=[1]Pages!$H710)&amp;(A710=[1]Pages!$A710)= "VRAIVRAI","","Look")</f>
        <v/>
      </c>
    </row>
    <row r="711" spans="1:11" x14ac:dyDescent="0.25">
      <c r="A711" s="1" t="str">
        <f t="shared" si="7"/>
        <v>cards.nocturne</v>
      </c>
      <c r="B711" s="1" t="s">
        <v>3282</v>
      </c>
      <c r="C711" s="1" t="s">
        <v>3283</v>
      </c>
      <c r="D711" s="1" t="s">
        <v>3283</v>
      </c>
      <c r="E711" s="1" t="s">
        <v>3284</v>
      </c>
      <c r="F711" s="1" t="s">
        <v>3285</v>
      </c>
      <c r="G711" s="1" t="s">
        <v>3286</v>
      </c>
      <c r="H711" s="1" t="s">
        <v>3287</v>
      </c>
      <c r="K711" t="str">
        <f>IF((H711=[1]Pages!$H711)&amp;(A711=[1]Pages!$A711)= "VRAIVRAI","","Look")</f>
        <v/>
      </c>
    </row>
    <row r="712" spans="1:11" x14ac:dyDescent="0.25">
      <c r="A712" s="1" t="str">
        <f t="shared" si="7"/>
        <v>cards.nocturne</v>
      </c>
      <c r="B712" s="1" t="s">
        <v>3288</v>
      </c>
      <c r="C712" s="1" t="s">
        <v>3289</v>
      </c>
      <c r="D712" s="1" t="s">
        <v>3290</v>
      </c>
      <c r="E712" s="1" t="s">
        <v>3291</v>
      </c>
      <c r="F712" s="1" t="s">
        <v>3292</v>
      </c>
      <c r="G712" s="1" t="s">
        <v>3293</v>
      </c>
      <c r="H712" s="1" t="s">
        <v>3294</v>
      </c>
      <c r="K712" t="str">
        <f>IF((H712=[1]Pages!$H712)&amp;(A712=[1]Pages!$A712)= "VRAIVRAI","","Look")</f>
        <v/>
      </c>
    </row>
    <row r="713" spans="1:11" x14ac:dyDescent="0.25">
      <c r="A713" s="1" t="str">
        <f t="shared" si="7"/>
        <v>cards.nocturne</v>
      </c>
      <c r="B713" s="1" t="s">
        <v>3295</v>
      </c>
      <c r="C713" s="1" t="s">
        <v>3296</v>
      </c>
      <c r="D713" s="1" t="s">
        <v>3297</v>
      </c>
      <c r="E713" s="1" t="s">
        <v>3298</v>
      </c>
      <c r="F713" s="1" t="s">
        <v>3299</v>
      </c>
      <c r="G713" s="1" t="s">
        <v>3300</v>
      </c>
      <c r="H713" s="1" t="s">
        <v>3301</v>
      </c>
      <c r="K713" t="str">
        <f>IF((H713=[1]Pages!$H713)&amp;(A713=[1]Pages!$A713)= "VRAIVRAI","","Look")</f>
        <v/>
      </c>
    </row>
    <row r="714" spans="1:11" x14ac:dyDescent="0.25">
      <c r="A714" s="1" t="str">
        <f t="shared" si="7"/>
        <v>cards.nocturne</v>
      </c>
      <c r="B714" s="1" t="s">
        <v>3302</v>
      </c>
      <c r="C714" s="1" t="s">
        <v>3303</v>
      </c>
      <c r="D714" s="1" t="s">
        <v>3303</v>
      </c>
      <c r="E714" s="1" t="s">
        <v>3304</v>
      </c>
      <c r="F714" s="1" t="s">
        <v>3305</v>
      </c>
      <c r="G714" s="1" t="s">
        <v>3306</v>
      </c>
      <c r="H714" s="1" t="s">
        <v>3307</v>
      </c>
      <c r="K714" t="str">
        <f>IF((H714=[1]Pages!$H714)&amp;(A714=[1]Pages!$A714)= "VRAIVRAI","","Look")</f>
        <v/>
      </c>
    </row>
    <row r="715" spans="1:11" x14ac:dyDescent="0.25">
      <c r="A715" s="1" t="str">
        <f t="shared" si="7"/>
        <v>cards.nocturne</v>
      </c>
      <c r="B715" s="1" t="s">
        <v>3308</v>
      </c>
      <c r="C715" s="1" t="s">
        <v>3309</v>
      </c>
      <c r="D715" s="1" t="s">
        <v>3310</v>
      </c>
      <c r="E715" s="1" t="s">
        <v>3311</v>
      </c>
      <c r="F715" s="1" t="s">
        <v>3312</v>
      </c>
      <c r="G715" s="1" t="s">
        <v>3313</v>
      </c>
      <c r="H715" s="1" t="s">
        <v>3314</v>
      </c>
      <c r="K715" t="str">
        <f>IF((H715=[1]Pages!$H715)&amp;(A715=[1]Pages!$A715)= "VRAIVRAI","","Look")</f>
        <v/>
      </c>
    </row>
    <row r="716" spans="1:11" x14ac:dyDescent="0.25">
      <c r="A716" s="1" t="str">
        <f t="shared" si="7"/>
        <v>cards.nocturne</v>
      </c>
      <c r="B716" s="1" t="s">
        <v>3315</v>
      </c>
      <c r="C716" s="1" t="s">
        <v>3316</v>
      </c>
      <c r="D716" s="1" t="s">
        <v>3317</v>
      </c>
      <c r="E716" s="1" t="s">
        <v>3318</v>
      </c>
      <c r="F716" s="1" t="s">
        <v>3317</v>
      </c>
      <c r="G716" s="1" t="s">
        <v>3319</v>
      </c>
      <c r="H716" s="1" t="s">
        <v>3318</v>
      </c>
      <c r="K716" t="str">
        <f>IF((H716=[1]Pages!$H716)&amp;(A716=[1]Pages!$A716)= "VRAIVRAI","","Look")</f>
        <v/>
      </c>
    </row>
    <row r="717" spans="1:11" x14ac:dyDescent="0.25">
      <c r="A717" s="1" t="str">
        <f t="shared" si="7"/>
        <v>cards.nocturne</v>
      </c>
      <c r="B717" s="1" t="s">
        <v>3320</v>
      </c>
      <c r="C717" s="1" t="s">
        <v>3321</v>
      </c>
      <c r="D717" s="1" t="s">
        <v>3322</v>
      </c>
      <c r="E717" s="1" t="s">
        <v>3323</v>
      </c>
      <c r="F717" s="1" t="s">
        <v>3324</v>
      </c>
      <c r="G717" s="1" t="s">
        <v>3325</v>
      </c>
      <c r="H717" s="1" t="s">
        <v>3326</v>
      </c>
      <c r="K717" t="str">
        <f>IF((H717=[1]Pages!$H717)&amp;(A717=[1]Pages!$A717)= "VRAIVRAI","","Look")</f>
        <v/>
      </c>
    </row>
    <row r="718" spans="1:11" x14ac:dyDescent="0.25">
      <c r="A718" s="1" t="str">
        <f t="shared" si="7"/>
        <v>cards.nocturne</v>
      </c>
      <c r="B718" s="1" t="s">
        <v>3327</v>
      </c>
      <c r="C718" s="1" t="s">
        <v>3328</v>
      </c>
      <c r="D718" s="1" t="s">
        <v>3329</v>
      </c>
      <c r="E718" s="1" t="s">
        <v>3330</v>
      </c>
      <c r="F718" s="1" t="s">
        <v>3331</v>
      </c>
      <c r="G718" s="1" t="s">
        <v>3332</v>
      </c>
      <c r="H718" s="1" t="s">
        <v>3333</v>
      </c>
      <c r="K718" t="str">
        <f>IF((H718=[1]Pages!$H718)&amp;(A718=[1]Pages!$A718)= "VRAIVRAI","","Look")</f>
        <v/>
      </c>
    </row>
    <row r="719" spans="1:11" x14ac:dyDescent="0.25">
      <c r="A719" s="1" t="str">
        <f t="shared" si="7"/>
        <v>cards.nocturne</v>
      </c>
      <c r="B719" s="1" t="s">
        <v>3334</v>
      </c>
      <c r="C719" s="1" t="s">
        <v>3335</v>
      </c>
      <c r="D719" s="1" t="s">
        <v>3336</v>
      </c>
      <c r="E719" s="1" t="s">
        <v>3337</v>
      </c>
      <c r="F719" s="1" t="s">
        <v>3338</v>
      </c>
      <c r="G719" s="1" t="s">
        <v>3339</v>
      </c>
      <c r="H719" s="1" t="s">
        <v>3340</v>
      </c>
      <c r="K719" t="str">
        <f>IF((H719=[1]Pages!$H719)&amp;(A719=[1]Pages!$A719)= "VRAIVRAI","","Look")</f>
        <v/>
      </c>
    </row>
    <row r="720" spans="1:11" x14ac:dyDescent="0.25">
      <c r="A720" s="1" t="str">
        <f t="shared" si="7"/>
        <v>cards.nocturne</v>
      </c>
      <c r="B720" s="1" t="s">
        <v>3341</v>
      </c>
      <c r="C720" s="1" t="s">
        <v>3342</v>
      </c>
      <c r="D720" s="1" t="s">
        <v>3342</v>
      </c>
      <c r="E720" s="1" t="s">
        <v>3343</v>
      </c>
      <c r="F720" s="1" t="s">
        <v>3342</v>
      </c>
      <c r="G720" s="1" t="s">
        <v>3342</v>
      </c>
      <c r="H720" s="1" t="s">
        <v>3344</v>
      </c>
      <c r="K720" t="str">
        <f>IF((H720=[1]Pages!$H720)&amp;(A720=[1]Pages!$A720)= "VRAIVRAI","","Look")</f>
        <v/>
      </c>
    </row>
    <row r="721" spans="1:11" x14ac:dyDescent="0.25">
      <c r="A721" s="1" t="str">
        <f t="shared" si="7"/>
        <v>cards.nocturne</v>
      </c>
      <c r="B721" s="1" t="s">
        <v>3345</v>
      </c>
      <c r="C721" s="1" t="s">
        <v>3346</v>
      </c>
      <c r="D721" s="1" t="s">
        <v>3347</v>
      </c>
      <c r="E721" s="1" t="s">
        <v>3348</v>
      </c>
      <c r="F721" s="1" t="s">
        <v>3349</v>
      </c>
      <c r="G721" s="1" t="s">
        <v>3350</v>
      </c>
      <c r="H721" s="1" t="s">
        <v>3351</v>
      </c>
      <c r="K721" t="str">
        <f>IF((H721=[1]Pages!$H721)&amp;(A721=[1]Pages!$A721)= "VRAIVRAI","","Look")</f>
        <v/>
      </c>
    </row>
    <row r="722" spans="1:11" x14ac:dyDescent="0.25">
      <c r="A722" s="1" t="str">
        <f t="shared" si="7"/>
        <v>cards.nocturne</v>
      </c>
      <c r="B722" s="1" t="s">
        <v>3352</v>
      </c>
      <c r="C722" s="1" t="s">
        <v>3353</v>
      </c>
      <c r="D722" s="1" t="s">
        <v>3354</v>
      </c>
      <c r="E722" s="1" t="s">
        <v>3355</v>
      </c>
      <c r="F722" s="1" t="s">
        <v>3356</v>
      </c>
      <c r="G722" s="1" t="s">
        <v>3357</v>
      </c>
      <c r="H722" s="1" t="s">
        <v>3358</v>
      </c>
      <c r="K722" t="str">
        <f>IF((H722=[1]Pages!$H722)&amp;(A722=[1]Pages!$A722)= "VRAIVRAI","","Look")</f>
        <v/>
      </c>
    </row>
    <row r="723" spans="1:11" x14ac:dyDescent="0.25">
      <c r="A723" s="1" t="str">
        <f t="shared" si="7"/>
        <v>cards.nocturne</v>
      </c>
      <c r="B723" s="1" t="s">
        <v>3359</v>
      </c>
      <c r="C723" s="1" t="s">
        <v>3360</v>
      </c>
      <c r="D723" s="1" t="s">
        <v>3361</v>
      </c>
      <c r="E723" s="1" t="s">
        <v>3362</v>
      </c>
      <c r="F723" s="1" t="s">
        <v>3363</v>
      </c>
      <c r="G723" s="1" t="s">
        <v>3364</v>
      </c>
      <c r="H723" s="1" t="s">
        <v>3365</v>
      </c>
      <c r="K723" t="str">
        <f>IF((H723=[1]Pages!$H723)&amp;(A723=[1]Pages!$A723)= "VRAIVRAI","","Look")</f>
        <v/>
      </c>
    </row>
    <row r="724" spans="1:11" x14ac:dyDescent="0.25">
      <c r="A724" s="1" t="str">
        <f t="shared" si="7"/>
        <v>cards.nocturne</v>
      </c>
      <c r="B724" s="1" t="s">
        <v>3366</v>
      </c>
      <c r="C724" s="1" t="s">
        <v>3367</v>
      </c>
      <c r="D724" s="1" t="s">
        <v>3368</v>
      </c>
      <c r="E724" s="1" t="s">
        <v>3369</v>
      </c>
      <c r="F724" s="1" t="s">
        <v>3367</v>
      </c>
      <c r="G724" s="1" t="s">
        <v>3370</v>
      </c>
      <c r="H724" s="1" t="s">
        <v>3371</v>
      </c>
      <c r="K724" t="str">
        <f>IF((H724=[1]Pages!$H724)&amp;(A724=[1]Pages!$A724)= "VRAIVRAI","","Look")</f>
        <v/>
      </c>
    </row>
    <row r="725" spans="1:11" x14ac:dyDescent="0.25">
      <c r="A725" s="1" t="str">
        <f t="shared" si="7"/>
        <v>cards.nocturne</v>
      </c>
      <c r="B725" s="1" t="s">
        <v>3372</v>
      </c>
      <c r="C725" s="1" t="s">
        <v>3373</v>
      </c>
      <c r="D725" s="1" t="s">
        <v>3374</v>
      </c>
      <c r="E725" s="1" t="s">
        <v>3375</v>
      </c>
      <c r="F725" s="1" t="s">
        <v>3376</v>
      </c>
      <c r="G725" s="1" t="s">
        <v>3377</v>
      </c>
      <c r="H725" s="1" t="s">
        <v>3378</v>
      </c>
      <c r="K725" t="str">
        <f>IF((H725=[1]Pages!$H725)&amp;(A725=[1]Pages!$A725)= "VRAIVRAI","","Look")</f>
        <v/>
      </c>
    </row>
    <row r="726" spans="1:11" x14ac:dyDescent="0.25">
      <c r="A726" s="1" t="str">
        <f t="shared" si="7"/>
        <v>cards.nocturne</v>
      </c>
      <c r="B726" s="1" t="s">
        <v>3379</v>
      </c>
      <c r="C726" s="1" t="s">
        <v>3380</v>
      </c>
      <c r="D726" s="1" t="s">
        <v>3381</v>
      </c>
      <c r="E726" s="1" t="s">
        <v>619</v>
      </c>
      <c r="F726" s="1" t="s">
        <v>3382</v>
      </c>
      <c r="G726" s="1" t="s">
        <v>3383</v>
      </c>
      <c r="H726" s="1" t="s">
        <v>3384</v>
      </c>
      <c r="K726" t="str">
        <f>IF((H726=[1]Pages!$H726)&amp;(A726=[1]Pages!$A726)= "VRAIVRAI","","Look")</f>
        <v/>
      </c>
    </row>
    <row r="727" spans="1:11" x14ac:dyDescent="0.25">
      <c r="A727" s="1" t="str">
        <f t="shared" si="7"/>
        <v>cards.nocturne</v>
      </c>
      <c r="B727" s="1" t="s">
        <v>3385</v>
      </c>
      <c r="C727" s="1" t="s">
        <v>3386</v>
      </c>
      <c r="D727" s="1" t="s">
        <v>3387</v>
      </c>
      <c r="E727" s="1" t="s">
        <v>3388</v>
      </c>
      <c r="F727" s="1" t="s">
        <v>3389</v>
      </c>
      <c r="G727" s="1" t="s">
        <v>3390</v>
      </c>
      <c r="H727" s="1" t="s">
        <v>3391</v>
      </c>
      <c r="K727" t="str">
        <f>IF((H727=[1]Pages!$H727)&amp;(A727=[1]Pages!$A727)= "VRAIVRAI","","Look")</f>
        <v/>
      </c>
    </row>
    <row r="728" spans="1:11" x14ac:dyDescent="0.25">
      <c r="A728" s="1" t="str">
        <f t="shared" si="7"/>
        <v>cards.nocturne</v>
      </c>
      <c r="B728" s="1" t="s">
        <v>3392</v>
      </c>
      <c r="C728" s="1" t="s">
        <v>3393</v>
      </c>
      <c r="D728" s="1" t="s">
        <v>3394</v>
      </c>
      <c r="E728" s="1" t="s">
        <v>3395</v>
      </c>
      <c r="F728" s="1" t="s">
        <v>3396</v>
      </c>
      <c r="G728" s="1" t="s">
        <v>3397</v>
      </c>
      <c r="H728" s="1" t="s">
        <v>3398</v>
      </c>
      <c r="K728" t="str">
        <f>IF((H728=[1]Pages!$H728)&amp;(A728=[1]Pages!$A728)= "VRAIVRAI","","Look")</f>
        <v/>
      </c>
    </row>
    <row r="729" spans="1:11" x14ac:dyDescent="0.25">
      <c r="A729" s="1" t="str">
        <f t="shared" si="7"/>
        <v>cards.nocturne</v>
      </c>
      <c r="B729" s="1" t="s">
        <v>3399</v>
      </c>
      <c r="C729" s="1" t="s">
        <v>3400</v>
      </c>
      <c r="D729" s="1" t="s">
        <v>3401</v>
      </c>
      <c r="E729" s="1" t="s">
        <v>3402</v>
      </c>
      <c r="F729" s="1" t="s">
        <v>3403</v>
      </c>
      <c r="G729" s="1" t="s">
        <v>3404</v>
      </c>
      <c r="H729" s="1" t="s">
        <v>3405</v>
      </c>
      <c r="K729" t="str">
        <f>IF((H729=[1]Pages!$H729)&amp;(A729=[1]Pages!$A729)= "VRAIVRAI","","Look")</f>
        <v/>
      </c>
    </row>
    <row r="730" spans="1:11" x14ac:dyDescent="0.25">
      <c r="A730" s="1" t="str">
        <f t="shared" si="7"/>
        <v>cards.nocturne</v>
      </c>
      <c r="B730" s="1" t="s">
        <v>3406</v>
      </c>
      <c r="C730" s="1" t="s">
        <v>3407</v>
      </c>
      <c r="D730" s="1" t="s">
        <v>3408</v>
      </c>
      <c r="E730" s="1" t="s">
        <v>3409</v>
      </c>
      <c r="F730" s="1" t="s">
        <v>3410</v>
      </c>
      <c r="G730" s="1" t="s">
        <v>3411</v>
      </c>
      <c r="H730" s="1" t="s">
        <v>3412</v>
      </c>
      <c r="K730" t="str">
        <f>IF((H730=[1]Pages!$H730)&amp;(A730=[1]Pages!$A730)= "VRAIVRAI","","Look")</f>
        <v/>
      </c>
    </row>
    <row r="731" spans="1:11" x14ac:dyDescent="0.25">
      <c r="A731" s="1" t="str">
        <f t="shared" si="7"/>
        <v>cards.nocturne</v>
      </c>
      <c r="B731" s="1" t="s">
        <v>3413</v>
      </c>
      <c r="C731" s="1" t="s">
        <v>3414</v>
      </c>
      <c r="D731" s="1" t="s">
        <v>3415</v>
      </c>
      <c r="E731" s="1" t="s">
        <v>3416</v>
      </c>
      <c r="F731" s="1" t="s">
        <v>3417</v>
      </c>
      <c r="G731" s="1" t="s">
        <v>3418</v>
      </c>
      <c r="H731" s="1" t="s">
        <v>3419</v>
      </c>
      <c r="K731" t="str">
        <f>IF((H731=[1]Pages!$H731)&amp;(A731=[1]Pages!$A731)= "VRAIVRAI","","Look")</f>
        <v/>
      </c>
    </row>
    <row r="732" spans="1:11" x14ac:dyDescent="0.25">
      <c r="A732" s="1" t="str">
        <f t="shared" si="7"/>
        <v>cards.nocturne</v>
      </c>
      <c r="B732" s="1" t="s">
        <v>3420</v>
      </c>
      <c r="C732" s="1" t="s">
        <v>3421</v>
      </c>
      <c r="D732" s="1" t="s">
        <v>3422</v>
      </c>
      <c r="E732" s="1" t="s">
        <v>3423</v>
      </c>
      <c r="F732" s="1" t="s">
        <v>3424</v>
      </c>
      <c r="G732" s="1" t="s">
        <v>3425</v>
      </c>
      <c r="H732" s="1" t="s">
        <v>3426</v>
      </c>
      <c r="K732" t="str">
        <f>IF((H732=[1]Pages!$H732)&amp;(A732=[1]Pages!$A732)= "VRAIVRAI","","Look")</f>
        <v/>
      </c>
    </row>
    <row r="733" spans="1:11" x14ac:dyDescent="0.25">
      <c r="A733" s="1" t="str">
        <f t="shared" si="7"/>
        <v>cards.nocturne</v>
      </c>
      <c r="B733" s="1" t="s">
        <v>3427</v>
      </c>
      <c r="C733" s="1" t="s">
        <v>3428</v>
      </c>
      <c r="D733" s="1" t="s">
        <v>3429</v>
      </c>
      <c r="E733" s="1" t="s">
        <v>3430</v>
      </c>
      <c r="F733" s="1" t="s">
        <v>3431</v>
      </c>
      <c r="G733" s="1" t="s">
        <v>3432</v>
      </c>
      <c r="H733" s="1" t="s">
        <v>3433</v>
      </c>
      <c r="K733" t="str">
        <f>IF((H733=[1]Pages!$H733)&amp;(A733=[1]Pages!$A733)= "VRAIVRAI","","Look")</f>
        <v/>
      </c>
    </row>
    <row r="734" spans="1:11" x14ac:dyDescent="0.25">
      <c r="A734" s="1" t="str">
        <f t="shared" si="7"/>
        <v>cards.nocturne</v>
      </c>
      <c r="B734" s="1" t="s">
        <v>3434</v>
      </c>
      <c r="C734" s="1" t="s">
        <v>3435</v>
      </c>
      <c r="D734" s="1" t="s">
        <v>3436</v>
      </c>
      <c r="E734" s="1" t="s">
        <v>3437</v>
      </c>
      <c r="F734" s="1" t="s">
        <v>3438</v>
      </c>
      <c r="G734" s="1" t="s">
        <v>3439</v>
      </c>
      <c r="H734" s="1" t="s">
        <v>3440</v>
      </c>
      <c r="K734" t="str">
        <f>IF((H734=[1]Pages!$H734)&amp;(A734=[1]Pages!$A734)= "VRAIVRAI","","Look")</f>
        <v/>
      </c>
    </row>
    <row r="735" spans="1:11" x14ac:dyDescent="0.25">
      <c r="A735" s="1" t="str">
        <f t="shared" si="7"/>
        <v>cards.nocturne</v>
      </c>
      <c r="B735" s="1" t="s">
        <v>3441</v>
      </c>
      <c r="C735" s="1" t="s">
        <v>3442</v>
      </c>
      <c r="D735" s="1" t="s">
        <v>3443</v>
      </c>
      <c r="E735" s="1" t="s">
        <v>3444</v>
      </c>
      <c r="F735" s="1" t="s">
        <v>3445</v>
      </c>
      <c r="G735" s="1" t="s">
        <v>3446</v>
      </c>
      <c r="H735" s="1" t="s">
        <v>3447</v>
      </c>
      <c r="K735" t="str">
        <f>IF((H735=[1]Pages!$H735)&amp;(A735=[1]Pages!$A735)= "VRAIVRAI","","Look")</f>
        <v/>
      </c>
    </row>
    <row r="736" spans="1:11" x14ac:dyDescent="0.25">
      <c r="A736" s="1" t="str">
        <f t="shared" si="7"/>
        <v>cards.nocturne</v>
      </c>
      <c r="B736" s="1" t="s">
        <v>3448</v>
      </c>
      <c r="C736" s="1" t="s">
        <v>3449</v>
      </c>
      <c r="D736" s="1" t="s">
        <v>3450</v>
      </c>
      <c r="E736" s="1" t="s">
        <v>3451</v>
      </c>
      <c r="F736" s="1" t="s">
        <v>3452</v>
      </c>
      <c r="G736" s="1" t="s">
        <v>3453</v>
      </c>
      <c r="H736" s="1" t="s">
        <v>3454</v>
      </c>
      <c r="K736" t="str">
        <f>IF((H736=[1]Pages!$H736)&amp;(A736=[1]Pages!$A736)= "VRAIVRAI","","Look")</f>
        <v/>
      </c>
    </row>
    <row r="737" spans="1:11" x14ac:dyDescent="0.25">
      <c r="A737" s="1" t="str">
        <f t="shared" si="7"/>
        <v>cards.nocturne</v>
      </c>
      <c r="B737" s="1" t="s">
        <v>3455</v>
      </c>
      <c r="C737" s="1" t="s">
        <v>3456</v>
      </c>
      <c r="D737" s="1" t="s">
        <v>3457</v>
      </c>
      <c r="E737" s="1" t="s">
        <v>3458</v>
      </c>
      <c r="F737" s="1" t="s">
        <v>3459</v>
      </c>
      <c r="G737" s="1" t="s">
        <v>3460</v>
      </c>
      <c r="H737" s="1" t="s">
        <v>3461</v>
      </c>
      <c r="K737" t="str">
        <f>IF((H737=[1]Pages!$H737)&amp;(A737=[1]Pages!$A737)= "VRAIVRAI","","Look")</f>
        <v/>
      </c>
    </row>
    <row r="738" spans="1:11" x14ac:dyDescent="0.25">
      <c r="A738" s="1" t="str">
        <f t="shared" si="7"/>
        <v>cards.nocturne</v>
      </c>
      <c r="B738" s="1" t="s">
        <v>3462</v>
      </c>
      <c r="C738" s="1" t="s">
        <v>3463</v>
      </c>
      <c r="D738" s="1" t="s">
        <v>3464</v>
      </c>
      <c r="E738" s="1" t="s">
        <v>3465</v>
      </c>
      <c r="F738" s="1" t="s">
        <v>3466</v>
      </c>
      <c r="G738" s="1" t="s">
        <v>3467</v>
      </c>
      <c r="H738" s="1" t="s">
        <v>3468</v>
      </c>
      <c r="K738" t="str">
        <f>IF((H738=[1]Pages!$H738)&amp;(A738=[1]Pages!$A738)= "VRAIVRAI","","Look")</f>
        <v/>
      </c>
    </row>
    <row r="739" spans="1:11" x14ac:dyDescent="0.25">
      <c r="A739" s="1" t="str">
        <f t="shared" si="7"/>
        <v>cards.nocturne</v>
      </c>
      <c r="B739" s="1" t="s">
        <v>3469</v>
      </c>
      <c r="C739" s="1" t="s">
        <v>3470</v>
      </c>
      <c r="F739" s="1" t="s">
        <v>3471</v>
      </c>
      <c r="H739" t="s">
        <v>5501</v>
      </c>
      <c r="K739" t="str">
        <f>IF((H739=[1]Pages!$H739)&amp;(A739=[1]Pages!$A739)= "VRAIVRAI","","Look")</f>
        <v/>
      </c>
    </row>
    <row r="740" spans="1:11" x14ac:dyDescent="0.25">
      <c r="A740" s="1" t="str">
        <f t="shared" si="7"/>
        <v>cards.nocturne</v>
      </c>
      <c r="B740" s="1" t="s">
        <v>3472</v>
      </c>
      <c r="C740" s="1" t="s">
        <v>3473</v>
      </c>
      <c r="F740" s="1" t="s">
        <v>3474</v>
      </c>
      <c r="H740" t="s">
        <v>5502</v>
      </c>
      <c r="K740" t="str">
        <f>IF((H740=[1]Pages!$H740)&amp;(A740=[1]Pages!$A740)= "VRAIVRAI","","Look")</f>
        <v/>
      </c>
    </row>
    <row r="741" spans="1:11" x14ac:dyDescent="0.25">
      <c r="A741" s="1" t="str">
        <f t="shared" si="7"/>
        <v>cards.nocturne</v>
      </c>
      <c r="B741" s="1" t="s">
        <v>3475</v>
      </c>
      <c r="C741" s="1" t="s">
        <v>3476</v>
      </c>
      <c r="F741" s="1" t="s">
        <v>3477</v>
      </c>
      <c r="H741" t="s">
        <v>5501</v>
      </c>
      <c r="K741" t="str">
        <f>IF((H741=[1]Pages!$H741)&amp;(A741=[1]Pages!$A741)= "VRAIVRAI","","Look")</f>
        <v/>
      </c>
    </row>
    <row r="742" spans="1:11" x14ac:dyDescent="0.25">
      <c r="A742" s="1" t="str">
        <f t="shared" si="7"/>
        <v>cards.nocturne</v>
      </c>
      <c r="B742" s="1" t="s">
        <v>3478</v>
      </c>
      <c r="C742" s="1" t="s">
        <v>3479</v>
      </c>
      <c r="F742" s="1" t="s">
        <v>3480</v>
      </c>
      <c r="H742" t="s">
        <v>5503</v>
      </c>
      <c r="K742" t="str">
        <f>IF((H742=[1]Pages!$H742)&amp;(A742=[1]Pages!$A742)= "VRAIVRAI","","Look")</f>
        <v/>
      </c>
    </row>
    <row r="743" spans="1:11" x14ac:dyDescent="0.25">
      <c r="A743" s="1" t="str">
        <f t="shared" si="7"/>
        <v>cards.nocturne</v>
      </c>
      <c r="B743" s="1" t="s">
        <v>3481</v>
      </c>
      <c r="C743" s="1" t="s">
        <v>3482</v>
      </c>
      <c r="F743" s="1" t="s">
        <v>3483</v>
      </c>
      <c r="H743" t="s">
        <v>5504</v>
      </c>
      <c r="K743" t="str">
        <f>IF((H743=[1]Pages!$H743)&amp;(A743=[1]Pages!$A743)= "VRAIVRAI","","Look")</f>
        <v/>
      </c>
    </row>
    <row r="744" spans="1:11" x14ac:dyDescent="0.25">
      <c r="A744" s="1" t="str">
        <f t="shared" si="7"/>
        <v>cards.nocturne</v>
      </c>
      <c r="B744" s="1" t="s">
        <v>3484</v>
      </c>
      <c r="C744" s="1" t="s">
        <v>3485</v>
      </c>
      <c r="F744" s="1" t="s">
        <v>3486</v>
      </c>
      <c r="H744" t="s">
        <v>5505</v>
      </c>
      <c r="K744" t="str">
        <f>IF((H744=[1]Pages!$H744)&amp;(A744=[1]Pages!$A744)= "VRAIVRAI","","Look")</f>
        <v/>
      </c>
    </row>
    <row r="745" spans="1:11" x14ac:dyDescent="0.25">
      <c r="A745" s="1" t="str">
        <f t="shared" si="7"/>
        <v>cards.nocturne</v>
      </c>
      <c r="B745" s="1" t="s">
        <v>3487</v>
      </c>
      <c r="C745" s="1" t="s">
        <v>3488</v>
      </c>
      <c r="F745" s="1" t="s">
        <v>3489</v>
      </c>
      <c r="H745" t="s">
        <v>5506</v>
      </c>
      <c r="K745" t="str">
        <f>IF((H745=[1]Pages!$H745)&amp;(A745=[1]Pages!$A745)= "VRAIVRAI","","Look")</f>
        <v/>
      </c>
    </row>
    <row r="746" spans="1:11" x14ac:dyDescent="0.25">
      <c r="A746" s="1" t="str">
        <f t="shared" si="7"/>
        <v>cards.nocturne</v>
      </c>
      <c r="B746" s="1" t="s">
        <v>3490</v>
      </c>
      <c r="C746" s="1" t="s">
        <v>3491</v>
      </c>
      <c r="F746" s="1" t="s">
        <v>3492</v>
      </c>
      <c r="H746" t="s">
        <v>5507</v>
      </c>
      <c r="K746" t="str">
        <f>IF((H746=[1]Pages!$H746)&amp;(A746=[1]Pages!$A746)= "VRAIVRAI","","Look")</f>
        <v/>
      </c>
    </row>
    <row r="747" spans="1:11" x14ac:dyDescent="0.25">
      <c r="A747" s="1" t="str">
        <f t="shared" si="7"/>
        <v>cards.nocturne</v>
      </c>
      <c r="B747" s="1" t="s">
        <v>3493</v>
      </c>
      <c r="C747" s="1" t="s">
        <v>3494</v>
      </c>
      <c r="F747" s="1" t="s">
        <v>3495</v>
      </c>
      <c r="H747" t="s">
        <v>5508</v>
      </c>
      <c r="K747" t="str">
        <f>IF((H747=[1]Pages!$H747)&amp;(A747=[1]Pages!$A747)= "VRAIVRAI","","Look")</f>
        <v/>
      </c>
    </row>
    <row r="748" spans="1:11" x14ac:dyDescent="0.25">
      <c r="A748" s="1" t="str">
        <f t="shared" si="7"/>
        <v>cards.nocturne</v>
      </c>
      <c r="B748" s="1" t="s">
        <v>3496</v>
      </c>
      <c r="C748" s="1" t="s">
        <v>3497</v>
      </c>
      <c r="F748" s="1" t="s">
        <v>3498</v>
      </c>
      <c r="H748" t="s">
        <v>5509</v>
      </c>
      <c r="K748" t="str">
        <f>IF((H748=[1]Pages!$H748)&amp;(A748=[1]Pages!$A748)= "VRAIVRAI","","Look")</f>
        <v/>
      </c>
    </row>
    <row r="749" spans="1:11" x14ac:dyDescent="0.25">
      <c r="A749" s="1" t="str">
        <f t="shared" si="7"/>
        <v>cards.nocturne</v>
      </c>
      <c r="B749" s="1" t="s">
        <v>3499</v>
      </c>
      <c r="C749" s="1" t="s">
        <v>3500</v>
      </c>
      <c r="F749" s="1" t="s">
        <v>3501</v>
      </c>
      <c r="H749" t="s">
        <v>5510</v>
      </c>
      <c r="K749" t="str">
        <f>IF((H749=[1]Pages!$H749)&amp;(A749=[1]Pages!$A749)= "VRAIVRAI","","Look")</f>
        <v/>
      </c>
    </row>
    <row r="750" spans="1:11" x14ac:dyDescent="0.25">
      <c r="A750" s="1" t="str">
        <f t="shared" si="7"/>
        <v>cards.nocturne</v>
      </c>
      <c r="B750" s="1" t="s">
        <v>3502</v>
      </c>
      <c r="C750" s="1" t="s">
        <v>3503</v>
      </c>
      <c r="F750" s="1" t="s">
        <v>3504</v>
      </c>
      <c r="H750" t="s">
        <v>5511</v>
      </c>
      <c r="K750" t="str">
        <f>IF((H750=[1]Pages!$H750)&amp;(A750=[1]Pages!$A750)= "VRAIVRAI","","Look")</f>
        <v/>
      </c>
    </row>
    <row r="751" spans="1:11" x14ac:dyDescent="0.25">
      <c r="A751" s="1" t="str">
        <f t="shared" si="7"/>
        <v>cards.nocturne</v>
      </c>
      <c r="B751" s="1" t="s">
        <v>3505</v>
      </c>
      <c r="C751" s="1" t="s">
        <v>3506</v>
      </c>
      <c r="F751" s="1" t="s">
        <v>3507</v>
      </c>
      <c r="H751" t="s">
        <v>5512</v>
      </c>
      <c r="K751" t="str">
        <f>IF((H751=[1]Pages!$H751)&amp;(A751=[1]Pages!$A751)= "VRAIVRAI","","Look")</f>
        <v/>
      </c>
    </row>
    <row r="752" spans="1:11" x14ac:dyDescent="0.25">
      <c r="A752" s="1" t="str">
        <f t="shared" si="7"/>
        <v>cards.nocturne</v>
      </c>
      <c r="B752" s="1" t="s">
        <v>3508</v>
      </c>
      <c r="C752" s="1" t="s">
        <v>3509</v>
      </c>
      <c r="F752" s="1" t="s">
        <v>3510</v>
      </c>
      <c r="H752" t="s">
        <v>5513</v>
      </c>
      <c r="K752" t="str">
        <f>IF((H752=[1]Pages!$H752)&amp;(A752=[1]Pages!$A752)= "VRAIVRAI","","Look")</f>
        <v/>
      </c>
    </row>
    <row r="753" spans="1:11" x14ac:dyDescent="0.25">
      <c r="A753" s="1" t="str">
        <f t="shared" si="7"/>
        <v>cards.nocturne</v>
      </c>
      <c r="B753" s="1" t="s">
        <v>3511</v>
      </c>
      <c r="C753" s="1" t="s">
        <v>3512</v>
      </c>
      <c r="F753" s="1" t="s">
        <v>3513</v>
      </c>
      <c r="H753" t="s">
        <v>5514</v>
      </c>
      <c r="K753" t="str">
        <f>IF((H753=[1]Pages!$H753)&amp;(A753=[1]Pages!$A753)= "VRAIVRAI","","Look")</f>
        <v/>
      </c>
    </row>
    <row r="754" spans="1:11" x14ac:dyDescent="0.25">
      <c r="A754" s="1" t="str">
        <f t="shared" si="7"/>
        <v>cards.nocturne</v>
      </c>
      <c r="B754" s="1" t="s">
        <v>3514</v>
      </c>
      <c r="C754" s="1" t="s">
        <v>3515</v>
      </c>
      <c r="F754" s="1" t="s">
        <v>3516</v>
      </c>
      <c r="H754" t="s">
        <v>5515</v>
      </c>
      <c r="K754" t="str">
        <f>IF((H754=[1]Pages!$H754)&amp;(A754=[1]Pages!$A754)= "VRAIVRAI","","Look")</f>
        <v/>
      </c>
    </row>
    <row r="755" spans="1:11" x14ac:dyDescent="0.25">
      <c r="A755" s="1" t="str">
        <f t="shared" ref="A755:A818" si="8">IFERROR("cards."&amp;IF(RIGHT(LEFT(B755,FIND("_",B755)-1),1)="2",LEFT(B755,FIND("_",B755)-2),LEFT(B755,FIND("_",B755)-1)),"")</f>
        <v>cards.nocturne</v>
      </c>
      <c r="B755" s="1" t="s">
        <v>3517</v>
      </c>
      <c r="C755" s="1" t="s">
        <v>3518</v>
      </c>
      <c r="F755" s="1" t="s">
        <v>3519</v>
      </c>
      <c r="H755" t="s">
        <v>5516</v>
      </c>
      <c r="K755" t="str">
        <f>IF((H755=[1]Pages!$H755)&amp;(A755=[1]Pages!$A755)= "VRAIVRAI","","Look")</f>
        <v/>
      </c>
    </row>
    <row r="756" spans="1:11" x14ac:dyDescent="0.25">
      <c r="A756" s="1" t="str">
        <f t="shared" si="8"/>
        <v>cards.nocturne</v>
      </c>
      <c r="B756" s="1" t="s">
        <v>3520</v>
      </c>
      <c r="C756" s="1" t="s">
        <v>3521</v>
      </c>
      <c r="F756" s="1" t="s">
        <v>3522</v>
      </c>
      <c r="H756" t="s">
        <v>5517</v>
      </c>
      <c r="K756" t="str">
        <f>IF((H756=[1]Pages!$H756)&amp;(A756=[1]Pages!$A756)= "VRAIVRAI","","Look")</f>
        <v/>
      </c>
    </row>
    <row r="757" spans="1:11" x14ac:dyDescent="0.25">
      <c r="A757" s="1" t="str">
        <f t="shared" si="8"/>
        <v>cards.nocturne</v>
      </c>
      <c r="B757" s="1" t="s">
        <v>3523</v>
      </c>
      <c r="C757" s="1" t="s">
        <v>3524</v>
      </c>
      <c r="F757" s="1" t="s">
        <v>3524</v>
      </c>
      <c r="H757" t="s">
        <v>5518</v>
      </c>
      <c r="K757" t="str">
        <f>IF((H757=[1]Pages!$H757)&amp;(A757=[1]Pages!$A757)= "VRAIVRAI","","Look")</f>
        <v/>
      </c>
    </row>
    <row r="758" spans="1:11" x14ac:dyDescent="0.25">
      <c r="A758" s="1" t="str">
        <f t="shared" si="8"/>
        <v>cards.nocturne</v>
      </c>
      <c r="B758" s="1" t="s">
        <v>3525</v>
      </c>
      <c r="C758" s="1" t="s">
        <v>3526</v>
      </c>
      <c r="F758" s="1" t="s">
        <v>3527</v>
      </c>
      <c r="H758" t="s">
        <v>5519</v>
      </c>
      <c r="K758" t="str">
        <f>IF((H758=[1]Pages!$H758)&amp;(A758=[1]Pages!$A758)= "VRAIVRAI","","Look")</f>
        <v/>
      </c>
    </row>
    <row r="759" spans="1:11" x14ac:dyDescent="0.25">
      <c r="A759" s="1" t="str">
        <f t="shared" si="8"/>
        <v>cards.nocturne</v>
      </c>
      <c r="B759" s="1" t="s">
        <v>3528</v>
      </c>
      <c r="C759" s="1" t="s">
        <v>3529</v>
      </c>
      <c r="F759" s="1" t="s">
        <v>3530</v>
      </c>
      <c r="H759" t="s">
        <v>5520</v>
      </c>
      <c r="K759" t="str">
        <f>IF((H759=[1]Pages!$H759)&amp;(A759=[1]Pages!$A759)= "VRAIVRAI","","Look")</f>
        <v/>
      </c>
    </row>
    <row r="760" spans="1:11" x14ac:dyDescent="0.25">
      <c r="A760" s="1" t="str">
        <f t="shared" si="8"/>
        <v>cards.nocturne</v>
      </c>
      <c r="B760" s="1" t="s">
        <v>3531</v>
      </c>
      <c r="C760" s="1" t="s">
        <v>3532</v>
      </c>
      <c r="F760" s="1" t="s">
        <v>3533</v>
      </c>
      <c r="H760" t="s">
        <v>5521</v>
      </c>
      <c r="K760" t="str">
        <f>IF((H760=[1]Pages!$H760)&amp;(A760=[1]Pages!$A760)= "VRAIVRAI","","Look")</f>
        <v/>
      </c>
    </row>
    <row r="761" spans="1:11" x14ac:dyDescent="0.25">
      <c r="A761" s="1" t="str">
        <f t="shared" si="8"/>
        <v>cards.nocturne</v>
      </c>
      <c r="B761" s="1" t="s">
        <v>3534</v>
      </c>
      <c r="C761" s="1" t="s">
        <v>3535</v>
      </c>
      <c r="F761" s="1" t="s">
        <v>3536</v>
      </c>
      <c r="H761" t="s">
        <v>5522</v>
      </c>
      <c r="K761" t="str">
        <f>IF((H761=[1]Pages!$H761)&amp;(A761=[1]Pages!$A761)= "VRAIVRAI","","Look")</f>
        <v/>
      </c>
    </row>
    <row r="762" spans="1:11" x14ac:dyDescent="0.25">
      <c r="A762" s="1" t="str">
        <f t="shared" si="8"/>
        <v>cards.nocturne</v>
      </c>
      <c r="B762" s="1" t="s">
        <v>3537</v>
      </c>
      <c r="C762" s="1" t="s">
        <v>3538</v>
      </c>
      <c r="F762" s="1" t="s">
        <v>3539</v>
      </c>
      <c r="H762" t="s">
        <v>5523</v>
      </c>
      <c r="K762" t="str">
        <f>IF((H762=[1]Pages!$H762)&amp;(A762=[1]Pages!$A762)= "VRAIVRAI","","Look")</f>
        <v/>
      </c>
    </row>
    <row r="763" spans="1:11" x14ac:dyDescent="0.25">
      <c r="A763" s="1" t="str">
        <f t="shared" si="8"/>
        <v>cards.nocturne</v>
      </c>
      <c r="B763" s="1" t="s">
        <v>3540</v>
      </c>
      <c r="C763" s="1" t="s">
        <v>3541</v>
      </c>
      <c r="F763" s="1" t="s">
        <v>3542</v>
      </c>
      <c r="H763" t="s">
        <v>5524</v>
      </c>
      <c r="K763" t="str">
        <f>IF((H763=[1]Pages!$H763)&amp;(A763=[1]Pages!$A763)= "VRAIVRAI","","Look")</f>
        <v/>
      </c>
    </row>
    <row r="764" spans="1:11" x14ac:dyDescent="0.25">
      <c r="A764" s="1" t="str">
        <f t="shared" si="8"/>
        <v>cards.nocturne</v>
      </c>
      <c r="B764" s="1" t="s">
        <v>3543</v>
      </c>
      <c r="C764" s="1" t="s">
        <v>3544</v>
      </c>
      <c r="F764" s="1" t="s">
        <v>3545</v>
      </c>
      <c r="H764" t="s">
        <v>5525</v>
      </c>
      <c r="K764" t="str">
        <f>IF((H764=[1]Pages!$H764)&amp;(A764=[1]Pages!$A764)= "VRAIVRAI","","Look")</f>
        <v/>
      </c>
    </row>
    <row r="765" spans="1:11" x14ac:dyDescent="0.25">
      <c r="A765" s="1" t="str">
        <f t="shared" si="8"/>
        <v>cards.nocturne</v>
      </c>
      <c r="B765" s="1" t="s">
        <v>3546</v>
      </c>
      <c r="C765" s="1" t="s">
        <v>3547</v>
      </c>
      <c r="F765" s="1" t="s">
        <v>3548</v>
      </c>
      <c r="H765" t="s">
        <v>5526</v>
      </c>
      <c r="K765" t="str">
        <f>IF((H765=[1]Pages!$H765)&amp;(A765=[1]Pages!$A765)= "VRAIVRAI","","Look")</f>
        <v/>
      </c>
    </row>
    <row r="766" spans="1:11" x14ac:dyDescent="0.25">
      <c r="A766" s="1" t="str">
        <f t="shared" si="8"/>
        <v>cards.nocturne</v>
      </c>
      <c r="B766" s="1" t="s">
        <v>3549</v>
      </c>
      <c r="C766" s="1" t="s">
        <v>3550</v>
      </c>
      <c r="F766" s="1" t="s">
        <v>3551</v>
      </c>
      <c r="H766" t="s">
        <v>5527</v>
      </c>
      <c r="K766" t="str">
        <f>IF((H766=[1]Pages!$H766)&amp;(A766=[1]Pages!$A766)= "VRAIVRAI","","Look")</f>
        <v/>
      </c>
    </row>
    <row r="767" spans="1:11" x14ac:dyDescent="0.25">
      <c r="A767" s="1" t="str">
        <f t="shared" si="8"/>
        <v>cards.nocturne</v>
      </c>
      <c r="B767" s="1" t="s">
        <v>3552</v>
      </c>
      <c r="C767" s="1" t="s">
        <v>3553</v>
      </c>
      <c r="F767" s="1" t="s">
        <v>3554</v>
      </c>
      <c r="H767" t="s">
        <v>5528</v>
      </c>
      <c r="K767" t="str">
        <f>IF((H767=[1]Pages!$H767)&amp;(A767=[1]Pages!$A767)= "VRAIVRAI","","Look")</f>
        <v/>
      </c>
    </row>
    <row r="768" spans="1:11" x14ac:dyDescent="0.25">
      <c r="A768" s="1" t="str">
        <f t="shared" si="8"/>
        <v>cards.nocturne</v>
      </c>
      <c r="B768" s="1" t="s">
        <v>3555</v>
      </c>
      <c r="C768" s="1" t="s">
        <v>3556</v>
      </c>
      <c r="F768" s="1" t="s">
        <v>3557</v>
      </c>
      <c r="H768" t="s">
        <v>5529</v>
      </c>
      <c r="K768" t="str">
        <f>IF((H768=[1]Pages!$H768)&amp;(A768=[1]Pages!$A768)= "VRAIVRAI","","Look")</f>
        <v/>
      </c>
    </row>
    <row r="769" spans="1:11" x14ac:dyDescent="0.25">
      <c r="A769" s="1" t="str">
        <f t="shared" si="8"/>
        <v>cards.nocturne</v>
      </c>
      <c r="B769" s="1" t="s">
        <v>3558</v>
      </c>
      <c r="C769" s="1" t="s">
        <v>3559</v>
      </c>
      <c r="F769" s="1" t="s">
        <v>3560</v>
      </c>
      <c r="H769" t="s">
        <v>5530</v>
      </c>
      <c r="K769" t="str">
        <f>IF((H769=[1]Pages!$H769)&amp;(A769=[1]Pages!$A769)= "VRAIVRAI","","Look")</f>
        <v/>
      </c>
    </row>
    <row r="770" spans="1:11" x14ac:dyDescent="0.25">
      <c r="A770" s="1" t="str">
        <f t="shared" si="8"/>
        <v>cards.nocturne</v>
      </c>
      <c r="B770" s="1" t="s">
        <v>3561</v>
      </c>
      <c r="C770" s="1" t="s">
        <v>3562</v>
      </c>
      <c r="F770" s="1" t="s">
        <v>3563</v>
      </c>
      <c r="H770" t="s">
        <v>5531</v>
      </c>
      <c r="K770" t="str">
        <f>IF((H770=[1]Pages!$H770)&amp;(A770=[1]Pages!$A770)= "VRAIVRAI","","Look")</f>
        <v/>
      </c>
    </row>
    <row r="771" spans="1:11" x14ac:dyDescent="0.25">
      <c r="A771" s="1" t="str">
        <f t="shared" si="8"/>
        <v/>
      </c>
      <c r="K771" t="str">
        <f>IF((H771=[1]Pages!$H771)&amp;(A771=[1]Pages!$A771)= "VRAIVRAI","","Look")</f>
        <v/>
      </c>
    </row>
    <row r="772" spans="1:11" x14ac:dyDescent="0.25">
      <c r="A772" s="1" t="str">
        <f t="shared" si="8"/>
        <v>cards.renaissance</v>
      </c>
      <c r="B772" s="1" t="s">
        <v>3564</v>
      </c>
      <c r="C772" s="1" t="s">
        <v>3565</v>
      </c>
      <c r="D772" s="1" t="s">
        <v>3566</v>
      </c>
      <c r="E772" s="1" t="s">
        <v>3567</v>
      </c>
      <c r="F772" s="1" t="s">
        <v>3568</v>
      </c>
      <c r="G772" s="1" t="s">
        <v>3569</v>
      </c>
      <c r="H772" t="s">
        <v>5532</v>
      </c>
      <c r="K772" t="str">
        <f>IF((H772=[1]Pages!$H772)&amp;(A772=[1]Pages!$A772)= "VRAIVRAI","","Look")</f>
        <v/>
      </c>
    </row>
    <row r="773" spans="1:11" x14ac:dyDescent="0.25">
      <c r="A773" s="1" t="str">
        <f t="shared" si="8"/>
        <v>cards.renaissance</v>
      </c>
      <c r="B773" s="1" t="s">
        <v>3570</v>
      </c>
      <c r="C773" s="1" t="s">
        <v>3571</v>
      </c>
      <c r="D773" s="1" t="s">
        <v>3572</v>
      </c>
      <c r="E773" s="1" t="s">
        <v>3573</v>
      </c>
      <c r="F773" s="1" t="s">
        <v>3571</v>
      </c>
      <c r="G773" s="1" t="s">
        <v>3574</v>
      </c>
      <c r="H773" t="s">
        <v>5533</v>
      </c>
      <c r="K773" t="str">
        <f>IF((H773=[1]Pages!$H773)&amp;(A773=[1]Pages!$A773)= "VRAIVRAI","","Look")</f>
        <v/>
      </c>
    </row>
    <row r="774" spans="1:11" x14ac:dyDescent="0.25">
      <c r="A774" s="1" t="str">
        <f t="shared" si="8"/>
        <v>cards.renaissance</v>
      </c>
      <c r="B774" s="1" t="s">
        <v>3575</v>
      </c>
      <c r="C774" s="1" t="s">
        <v>3576</v>
      </c>
      <c r="D774" s="1" t="s">
        <v>3577</v>
      </c>
      <c r="E774" s="1" t="s">
        <v>3578</v>
      </c>
      <c r="F774" s="1" t="s">
        <v>3579</v>
      </c>
      <c r="G774" s="1" t="s">
        <v>3580</v>
      </c>
      <c r="H774" t="s">
        <v>5534</v>
      </c>
      <c r="K774" t="str">
        <f>IF((H774=[1]Pages!$H774)&amp;(A774=[1]Pages!$A774)= "VRAIVRAI","","Look")</f>
        <v/>
      </c>
    </row>
    <row r="775" spans="1:11" x14ac:dyDescent="0.25">
      <c r="A775" s="1" t="str">
        <f t="shared" si="8"/>
        <v>cards.renaissance</v>
      </c>
      <c r="B775" s="1" t="s">
        <v>3581</v>
      </c>
      <c r="C775" s="1" t="s">
        <v>3582</v>
      </c>
      <c r="D775" s="1" t="s">
        <v>3583</v>
      </c>
      <c r="E775" s="1" t="s">
        <v>3584</v>
      </c>
      <c r="F775" s="1" t="s">
        <v>3585</v>
      </c>
      <c r="G775" s="1" t="s">
        <v>3586</v>
      </c>
      <c r="H775" t="s">
        <v>5535</v>
      </c>
      <c r="K775" t="str">
        <f>IF((H775=[1]Pages!$H775)&amp;(A775=[1]Pages!$A775)= "VRAIVRAI","","Look")</f>
        <v/>
      </c>
    </row>
    <row r="776" spans="1:11" x14ac:dyDescent="0.25">
      <c r="A776" s="1" t="str">
        <f t="shared" si="8"/>
        <v>cards.renaissance</v>
      </c>
      <c r="B776" s="1" t="s">
        <v>3587</v>
      </c>
      <c r="C776" s="1" t="s">
        <v>3588</v>
      </c>
      <c r="D776" s="1" t="s">
        <v>3589</v>
      </c>
      <c r="E776" s="1" t="s">
        <v>3590</v>
      </c>
      <c r="F776" s="1" t="s">
        <v>3591</v>
      </c>
      <c r="G776" s="1" t="s">
        <v>3592</v>
      </c>
      <c r="H776" t="s">
        <v>5536</v>
      </c>
      <c r="K776" t="str">
        <f>IF((H776=[1]Pages!$H776)&amp;(A776=[1]Pages!$A776)= "VRAIVRAI","","Look")</f>
        <v/>
      </c>
    </row>
    <row r="777" spans="1:11" x14ac:dyDescent="0.25">
      <c r="A777" s="1" t="str">
        <f t="shared" si="8"/>
        <v>cards.renaissance</v>
      </c>
      <c r="B777" s="1" t="s">
        <v>3593</v>
      </c>
      <c r="C777" s="1" t="s">
        <v>3594</v>
      </c>
      <c r="D777" s="1" t="s">
        <v>3594</v>
      </c>
      <c r="E777" s="1" t="s">
        <v>3594</v>
      </c>
      <c r="F777" s="1" t="s">
        <v>3595</v>
      </c>
      <c r="G777" s="1" t="s">
        <v>3596</v>
      </c>
      <c r="H777" t="s">
        <v>5537</v>
      </c>
      <c r="K777" t="str">
        <f>IF((H777=[1]Pages!$H777)&amp;(A777=[1]Pages!$A777)= "VRAIVRAI","","Look")</f>
        <v/>
      </c>
    </row>
    <row r="778" spans="1:11" x14ac:dyDescent="0.25">
      <c r="A778" s="1" t="str">
        <f t="shared" si="8"/>
        <v>cards.renaissance</v>
      </c>
      <c r="B778" s="1" t="s">
        <v>3597</v>
      </c>
      <c r="C778" s="1" t="s">
        <v>3598</v>
      </c>
      <c r="D778" s="1" t="s">
        <v>3599</v>
      </c>
      <c r="E778" s="1" t="s">
        <v>3600</v>
      </c>
      <c r="F778" s="1" t="s">
        <v>3601</v>
      </c>
      <c r="G778" s="1" t="s">
        <v>3602</v>
      </c>
      <c r="H778" t="s">
        <v>5538</v>
      </c>
      <c r="K778" t="str">
        <f>IF((H778=[1]Pages!$H778)&amp;(A778=[1]Pages!$A778)= "VRAIVRAI","","Look")</f>
        <v/>
      </c>
    </row>
    <row r="779" spans="1:11" x14ac:dyDescent="0.25">
      <c r="A779" s="1" t="str">
        <f t="shared" si="8"/>
        <v>cards.renaissance</v>
      </c>
      <c r="B779" s="1" t="s">
        <v>3603</v>
      </c>
      <c r="C779" s="1" t="s">
        <v>3604</v>
      </c>
      <c r="D779" s="1" t="s">
        <v>3605</v>
      </c>
      <c r="E779" s="1" t="s">
        <v>3606</v>
      </c>
      <c r="F779" s="1" t="s">
        <v>3607</v>
      </c>
      <c r="G779" s="1" t="s">
        <v>3608</v>
      </c>
      <c r="H779" t="s">
        <v>5539</v>
      </c>
      <c r="K779" t="str">
        <f>IF((H779=[1]Pages!$H779)&amp;(A779=[1]Pages!$A779)= "VRAIVRAI","","Look")</f>
        <v/>
      </c>
    </row>
    <row r="780" spans="1:11" x14ac:dyDescent="0.25">
      <c r="A780" s="1" t="str">
        <f t="shared" si="8"/>
        <v>cards.renaissance</v>
      </c>
      <c r="B780" s="1" t="s">
        <v>3609</v>
      </c>
      <c r="C780" s="1" t="s">
        <v>3610</v>
      </c>
      <c r="D780" s="1" t="s">
        <v>3611</v>
      </c>
      <c r="E780" s="1" t="s">
        <v>3612</v>
      </c>
      <c r="F780" s="1" t="s">
        <v>3613</v>
      </c>
      <c r="G780" s="1" t="s">
        <v>3614</v>
      </c>
      <c r="H780" t="s">
        <v>5540</v>
      </c>
      <c r="K780" t="str">
        <f>IF((H780=[1]Pages!$H780)&amp;(A780=[1]Pages!$A780)= "VRAIVRAI","","Look")</f>
        <v/>
      </c>
    </row>
    <row r="781" spans="1:11" x14ac:dyDescent="0.25">
      <c r="A781" s="1" t="str">
        <f t="shared" si="8"/>
        <v>cards.renaissance</v>
      </c>
      <c r="B781" s="1" t="s">
        <v>3615</v>
      </c>
      <c r="C781" s="1" t="s">
        <v>3616</v>
      </c>
      <c r="D781" s="1" t="s">
        <v>3617</v>
      </c>
      <c r="E781" s="1" t="s">
        <v>3618</v>
      </c>
      <c r="F781" s="1" t="s">
        <v>3619</v>
      </c>
      <c r="G781" s="1" t="s">
        <v>3616</v>
      </c>
      <c r="H781" t="s">
        <v>5541</v>
      </c>
      <c r="K781" t="str">
        <f>IF((H781=[1]Pages!$H781)&amp;(A781=[1]Pages!$A781)= "VRAIVRAI","","Look")</f>
        <v/>
      </c>
    </row>
    <row r="782" spans="1:11" x14ac:dyDescent="0.25">
      <c r="A782" s="1" t="str">
        <f t="shared" si="8"/>
        <v>cards.renaissance</v>
      </c>
      <c r="B782" s="1" t="s">
        <v>3620</v>
      </c>
      <c r="C782" s="1" t="s">
        <v>3621</v>
      </c>
      <c r="D782" s="1" t="s">
        <v>3622</v>
      </c>
      <c r="E782" s="1" t="s">
        <v>3623</v>
      </c>
      <c r="F782" s="1" t="s">
        <v>3624</v>
      </c>
      <c r="G782" s="1" t="s">
        <v>3625</v>
      </c>
      <c r="H782" t="s">
        <v>5542</v>
      </c>
      <c r="K782" t="str">
        <f>IF((H782=[1]Pages!$H782)&amp;(A782=[1]Pages!$A782)= "VRAIVRAI","","Look")</f>
        <v/>
      </c>
    </row>
    <row r="783" spans="1:11" x14ac:dyDescent="0.25">
      <c r="A783" s="1" t="str">
        <f t="shared" si="8"/>
        <v>cards.renaissance</v>
      </c>
      <c r="B783" s="1" t="s">
        <v>3626</v>
      </c>
      <c r="C783" s="1" t="s">
        <v>3627</v>
      </c>
      <c r="D783" s="1" t="s">
        <v>3628</v>
      </c>
      <c r="E783" s="1" t="s">
        <v>3627</v>
      </c>
      <c r="F783" s="1" t="s">
        <v>3629</v>
      </c>
      <c r="G783" s="1" t="s">
        <v>3630</v>
      </c>
      <c r="H783" t="s">
        <v>3627</v>
      </c>
      <c r="K783" t="str">
        <f>IF((H783=[1]Pages!$H783)&amp;(A783=[1]Pages!$A783)= "VRAIVRAI","","Look")</f>
        <v/>
      </c>
    </row>
    <row r="784" spans="1:11" x14ac:dyDescent="0.25">
      <c r="A784" s="1" t="str">
        <f t="shared" si="8"/>
        <v>cards.renaissance</v>
      </c>
      <c r="B784" s="1" t="s">
        <v>3631</v>
      </c>
      <c r="C784" s="1" t="s">
        <v>3632</v>
      </c>
      <c r="D784" s="1" t="s">
        <v>3633</v>
      </c>
      <c r="E784" s="1" t="s">
        <v>3633</v>
      </c>
      <c r="F784" s="1" t="s">
        <v>3634</v>
      </c>
      <c r="G784" s="1" t="s">
        <v>3635</v>
      </c>
      <c r="H784" t="s">
        <v>5543</v>
      </c>
      <c r="K784" t="str">
        <f>IF((H784=[1]Pages!$H784)&amp;(A784=[1]Pages!$A784)= "VRAIVRAI","","Look")</f>
        <v/>
      </c>
    </row>
    <row r="785" spans="1:11" x14ac:dyDescent="0.25">
      <c r="A785" s="1" t="str">
        <f t="shared" si="8"/>
        <v>cards.renaissance</v>
      </c>
      <c r="B785" s="1" t="s">
        <v>3636</v>
      </c>
      <c r="C785" s="1" t="s">
        <v>3637</v>
      </c>
      <c r="D785" s="1" t="s">
        <v>3638</v>
      </c>
      <c r="E785" s="1" t="s">
        <v>3639</v>
      </c>
      <c r="F785" s="1" t="s">
        <v>3640</v>
      </c>
      <c r="G785" s="1" t="s">
        <v>3641</v>
      </c>
      <c r="H785" t="s">
        <v>5544</v>
      </c>
      <c r="K785" t="str">
        <f>IF((H785=[1]Pages!$H785)&amp;(A785=[1]Pages!$A785)= "VRAIVRAI","","Look")</f>
        <v/>
      </c>
    </row>
    <row r="786" spans="1:11" x14ac:dyDescent="0.25">
      <c r="A786" s="1" t="str">
        <f t="shared" si="8"/>
        <v>cards.renaissance</v>
      </c>
      <c r="B786" s="1" t="s">
        <v>3642</v>
      </c>
      <c r="C786" s="1" t="s">
        <v>3643</v>
      </c>
      <c r="D786" s="1" t="s">
        <v>3644</v>
      </c>
      <c r="E786" s="1" t="s">
        <v>3645</v>
      </c>
      <c r="F786" s="1" t="s">
        <v>3646</v>
      </c>
      <c r="G786" s="1" t="s">
        <v>3647</v>
      </c>
      <c r="H786" t="s">
        <v>5545</v>
      </c>
      <c r="K786" t="str">
        <f>IF((H786=[1]Pages!$H786)&amp;(A786=[1]Pages!$A786)= "VRAIVRAI","","Look")</f>
        <v/>
      </c>
    </row>
    <row r="787" spans="1:11" x14ac:dyDescent="0.25">
      <c r="A787" s="1" t="str">
        <f t="shared" si="8"/>
        <v>cards.renaissance</v>
      </c>
      <c r="B787" s="1" t="s">
        <v>3648</v>
      </c>
      <c r="C787" s="1" t="s">
        <v>3649</v>
      </c>
      <c r="D787" s="1" t="s">
        <v>3650</v>
      </c>
      <c r="E787" s="1" t="s">
        <v>3651</v>
      </c>
      <c r="F787" s="1" t="s">
        <v>3652</v>
      </c>
      <c r="G787" s="1" t="s">
        <v>3653</v>
      </c>
      <c r="H787" t="s">
        <v>5546</v>
      </c>
      <c r="K787" t="str">
        <f>IF((H787=[1]Pages!$H787)&amp;(A787=[1]Pages!$A787)= "VRAIVRAI","","Look")</f>
        <v/>
      </c>
    </row>
    <row r="788" spans="1:11" x14ac:dyDescent="0.25">
      <c r="A788" s="1" t="str">
        <f t="shared" si="8"/>
        <v>cards.renaissance</v>
      </c>
      <c r="B788" s="1" t="s">
        <v>3654</v>
      </c>
      <c r="C788" s="1" t="s">
        <v>3655</v>
      </c>
      <c r="D788" s="1" t="s">
        <v>3656</v>
      </c>
      <c r="E788" s="1" t="s">
        <v>3657</v>
      </c>
      <c r="F788" s="1" t="s">
        <v>3658</v>
      </c>
      <c r="G788" s="1" t="s">
        <v>3659</v>
      </c>
      <c r="H788" t="s">
        <v>5547</v>
      </c>
      <c r="K788" t="str">
        <f>IF((H788=[1]Pages!$H788)&amp;(A788=[1]Pages!$A788)= "VRAIVRAI","","Look")</f>
        <v/>
      </c>
    </row>
    <row r="789" spans="1:11" x14ac:dyDescent="0.25">
      <c r="A789" s="1" t="str">
        <f t="shared" si="8"/>
        <v>cards.renaissance</v>
      </c>
      <c r="B789" s="1" t="s">
        <v>3660</v>
      </c>
      <c r="C789" s="1" t="s">
        <v>3661</v>
      </c>
      <c r="D789" s="1" t="s">
        <v>3661</v>
      </c>
      <c r="E789" s="1" t="s">
        <v>3662</v>
      </c>
      <c r="F789" s="1" t="s">
        <v>3663</v>
      </c>
      <c r="G789" s="1" t="s">
        <v>3664</v>
      </c>
      <c r="H789" t="s">
        <v>5548</v>
      </c>
      <c r="K789" t="str">
        <f>IF((H789=[1]Pages!$H789)&amp;(A789=[1]Pages!$A789)= "VRAIVRAI","","Look")</f>
        <v/>
      </c>
    </row>
    <row r="790" spans="1:11" x14ac:dyDescent="0.25">
      <c r="A790" s="1" t="str">
        <f t="shared" si="8"/>
        <v>cards.renaissance</v>
      </c>
      <c r="B790" s="1" t="s">
        <v>3665</v>
      </c>
      <c r="C790" s="1" t="s">
        <v>3666</v>
      </c>
      <c r="D790" s="1" t="s">
        <v>3667</v>
      </c>
      <c r="E790" s="1" t="s">
        <v>3668</v>
      </c>
      <c r="F790" s="1" t="s">
        <v>3669</v>
      </c>
      <c r="G790" s="1" t="s">
        <v>3670</v>
      </c>
      <c r="H790" t="s">
        <v>5549</v>
      </c>
      <c r="K790" t="str">
        <f>IF((H790=[1]Pages!$H790)&amp;(A790=[1]Pages!$A790)= "VRAIVRAI","","Look")</f>
        <v/>
      </c>
    </row>
    <row r="791" spans="1:11" x14ac:dyDescent="0.25">
      <c r="A791" s="1" t="str">
        <f t="shared" si="8"/>
        <v>cards.renaissance</v>
      </c>
      <c r="B791" s="1" t="s">
        <v>3671</v>
      </c>
      <c r="C791" s="1" t="s">
        <v>3672</v>
      </c>
      <c r="D791" s="1" t="s">
        <v>3673</v>
      </c>
      <c r="E791" s="1" t="s">
        <v>3674</v>
      </c>
      <c r="F791" s="1" t="s">
        <v>3675</v>
      </c>
      <c r="G791" s="1" t="s">
        <v>3676</v>
      </c>
      <c r="H791" t="s">
        <v>5550</v>
      </c>
      <c r="K791" t="str">
        <f>IF((H791=[1]Pages!$H791)&amp;(A791=[1]Pages!$A791)= "VRAIVRAI","","Look")</f>
        <v/>
      </c>
    </row>
    <row r="792" spans="1:11" x14ac:dyDescent="0.25">
      <c r="A792" s="1" t="str">
        <f t="shared" si="8"/>
        <v>cards.renaissance</v>
      </c>
      <c r="B792" s="1" t="s">
        <v>3677</v>
      </c>
      <c r="C792" s="1" t="s">
        <v>3678</v>
      </c>
      <c r="D792" s="1" t="s">
        <v>3679</v>
      </c>
      <c r="E792" s="1" t="s">
        <v>3680</v>
      </c>
      <c r="F792" s="1" t="s">
        <v>3681</v>
      </c>
      <c r="G792" s="1" t="s">
        <v>3682</v>
      </c>
      <c r="H792" t="s">
        <v>5551</v>
      </c>
      <c r="K792" t="str">
        <f>IF((H792=[1]Pages!$H792)&amp;(A792=[1]Pages!$A792)= "VRAIVRAI","","Look")</f>
        <v/>
      </c>
    </row>
    <row r="793" spans="1:11" x14ac:dyDescent="0.25">
      <c r="A793" s="1" t="str">
        <f t="shared" si="8"/>
        <v>cards.renaissance</v>
      </c>
      <c r="B793" s="1" t="s">
        <v>3683</v>
      </c>
      <c r="C793" s="1" t="s">
        <v>3684</v>
      </c>
      <c r="D793" s="1" t="s">
        <v>3685</v>
      </c>
      <c r="E793" s="1" t="s">
        <v>3686</v>
      </c>
      <c r="F793" s="1" t="s">
        <v>3687</v>
      </c>
      <c r="G793" s="1" t="s">
        <v>3688</v>
      </c>
      <c r="H793" t="s">
        <v>5552</v>
      </c>
      <c r="K793" t="str">
        <f>IF((H793=[1]Pages!$H793)&amp;(A793=[1]Pages!$A793)= "VRAIVRAI","","Look")</f>
        <v/>
      </c>
    </row>
    <row r="794" spans="1:11" x14ac:dyDescent="0.25">
      <c r="A794" s="1" t="str">
        <f t="shared" si="8"/>
        <v>cards.renaissance</v>
      </c>
      <c r="B794" s="1" t="s">
        <v>3689</v>
      </c>
      <c r="C794" s="1" t="s">
        <v>3690</v>
      </c>
      <c r="D794" s="1" t="s">
        <v>3691</v>
      </c>
      <c r="E794" s="1" t="s">
        <v>3692</v>
      </c>
      <c r="F794" s="1" t="s">
        <v>3693</v>
      </c>
      <c r="G794" s="1" t="s">
        <v>3694</v>
      </c>
      <c r="H794" t="s">
        <v>5553</v>
      </c>
      <c r="K794" t="str">
        <f>IF((H794=[1]Pages!$H794)&amp;(A794=[1]Pages!$A794)= "VRAIVRAI","","Look")</f>
        <v/>
      </c>
    </row>
    <row r="795" spans="1:11" x14ac:dyDescent="0.25">
      <c r="A795" s="1" t="str">
        <f t="shared" si="8"/>
        <v>cards.renaissance</v>
      </c>
      <c r="B795" s="1" t="s">
        <v>3695</v>
      </c>
      <c r="C795" s="1" t="s">
        <v>3696</v>
      </c>
      <c r="D795" s="1" t="s">
        <v>3697</v>
      </c>
      <c r="E795" s="1" t="s">
        <v>3698</v>
      </c>
      <c r="F795" s="1" t="s">
        <v>3699</v>
      </c>
      <c r="G795" s="1" t="s">
        <v>3700</v>
      </c>
      <c r="H795" t="s">
        <v>5554</v>
      </c>
      <c r="K795" t="str">
        <f>IF((H795=[1]Pages!$H795)&amp;(A795=[1]Pages!$A795)= "VRAIVRAI","","Look")</f>
        <v/>
      </c>
    </row>
    <row r="796" spans="1:11" x14ac:dyDescent="0.25">
      <c r="A796" s="1" t="str">
        <f t="shared" si="8"/>
        <v>cards.renaissance</v>
      </c>
      <c r="B796" s="1" t="s">
        <v>3701</v>
      </c>
      <c r="C796" s="1" t="s">
        <v>3702</v>
      </c>
      <c r="D796" s="1" t="s">
        <v>3703</v>
      </c>
      <c r="E796" s="1" t="s">
        <v>3704</v>
      </c>
      <c r="F796" s="1" t="s">
        <v>3705</v>
      </c>
      <c r="G796" s="1" t="s">
        <v>3706</v>
      </c>
      <c r="H796" t="s">
        <v>5555</v>
      </c>
      <c r="K796" t="str">
        <f>IF((H796=[1]Pages!$H796)&amp;(A796=[1]Pages!$A796)= "VRAIVRAI","","Look")</f>
        <v/>
      </c>
    </row>
    <row r="797" spans="1:11" x14ac:dyDescent="0.25">
      <c r="A797" s="1" t="str">
        <f t="shared" si="8"/>
        <v>cards.renaissance</v>
      </c>
      <c r="B797" s="1" t="s">
        <v>3707</v>
      </c>
      <c r="C797" s="1" t="s">
        <v>3708</v>
      </c>
      <c r="D797" s="1" t="s">
        <v>3709</v>
      </c>
      <c r="E797" s="1" t="s">
        <v>3710</v>
      </c>
      <c r="F797" s="1" t="s">
        <v>3711</v>
      </c>
      <c r="G797" s="1" t="s">
        <v>3712</v>
      </c>
      <c r="H797" t="s">
        <v>5556</v>
      </c>
      <c r="K797" t="str">
        <f>IF((H797=[1]Pages!$H797)&amp;(A797=[1]Pages!$A797)= "VRAIVRAI","","Look")</f>
        <v/>
      </c>
    </row>
    <row r="798" spans="1:11" x14ac:dyDescent="0.25">
      <c r="A798" s="1" t="str">
        <f t="shared" si="8"/>
        <v>cards.renaissance</v>
      </c>
      <c r="B798" s="1" t="s">
        <v>3713</v>
      </c>
      <c r="C798" s="1" t="s">
        <v>3714</v>
      </c>
      <c r="D798" s="1" t="s">
        <v>3715</v>
      </c>
      <c r="E798" s="1" t="s">
        <v>3716</v>
      </c>
      <c r="F798" s="1" t="s">
        <v>3717</v>
      </c>
      <c r="G798" s="1" t="s">
        <v>3718</v>
      </c>
      <c r="H798" t="s">
        <v>5557</v>
      </c>
      <c r="K798" t="str">
        <f>IF((H798=[1]Pages!$H798)&amp;(A798=[1]Pages!$A798)= "VRAIVRAI","","Look")</f>
        <v/>
      </c>
    </row>
    <row r="799" spans="1:11" x14ac:dyDescent="0.25">
      <c r="A799" s="1" t="str">
        <f t="shared" si="8"/>
        <v>cards.renaissance</v>
      </c>
      <c r="B799" s="1" t="s">
        <v>3719</v>
      </c>
      <c r="C799" s="1" t="s">
        <v>3720</v>
      </c>
      <c r="D799" s="1" t="s">
        <v>3721</v>
      </c>
      <c r="E799" s="1" t="s">
        <v>3722</v>
      </c>
      <c r="F799" s="1" t="s">
        <v>3723</v>
      </c>
      <c r="G799" s="1" t="s">
        <v>3724</v>
      </c>
      <c r="H799" t="s">
        <v>5558</v>
      </c>
      <c r="K799" t="str">
        <f>IF((H799=[1]Pages!$H799)&amp;(A799=[1]Pages!$A799)= "VRAIVRAI","","Look")</f>
        <v/>
      </c>
    </row>
    <row r="800" spans="1:11" x14ac:dyDescent="0.25">
      <c r="A800" s="1" t="str">
        <f t="shared" si="8"/>
        <v>cards.renaissance</v>
      </c>
      <c r="B800" s="1" t="s">
        <v>3725</v>
      </c>
      <c r="C800" s="1" t="s">
        <v>3726</v>
      </c>
      <c r="D800" s="1" t="s">
        <v>3727</v>
      </c>
      <c r="E800" s="1" t="s">
        <v>3728</v>
      </c>
      <c r="F800" s="1" t="s">
        <v>3729</v>
      </c>
      <c r="G800" s="1" t="s">
        <v>3730</v>
      </c>
      <c r="H800" t="s">
        <v>5559</v>
      </c>
      <c r="K800" t="str">
        <f>IF((H800=[1]Pages!$H800)&amp;(A800=[1]Pages!$A800)= "VRAIVRAI","","Look")</f>
        <v/>
      </c>
    </row>
    <row r="801" spans="1:11" x14ac:dyDescent="0.25">
      <c r="A801" s="1" t="str">
        <f t="shared" si="8"/>
        <v>cards.renaissance</v>
      </c>
      <c r="B801" s="1" t="s">
        <v>3731</v>
      </c>
      <c r="C801" s="1" t="s">
        <v>3732</v>
      </c>
      <c r="D801" s="1" t="s">
        <v>3733</v>
      </c>
      <c r="E801" s="1" t="s">
        <v>3734</v>
      </c>
      <c r="F801" s="1" t="s">
        <v>3735</v>
      </c>
      <c r="G801" s="1" t="s">
        <v>3736</v>
      </c>
      <c r="H801" t="s">
        <v>5560</v>
      </c>
      <c r="K801" t="str">
        <f>IF((H801=[1]Pages!$H801)&amp;(A801=[1]Pages!$A801)= "VRAIVRAI","","Look")</f>
        <v/>
      </c>
    </row>
    <row r="802" spans="1:11" x14ac:dyDescent="0.25">
      <c r="A802" s="1" t="str">
        <f t="shared" si="8"/>
        <v>cards.renaissance</v>
      </c>
      <c r="B802" s="1" t="s">
        <v>3737</v>
      </c>
      <c r="C802" s="1" t="s">
        <v>3738</v>
      </c>
      <c r="D802" s="1" t="s">
        <v>3739</v>
      </c>
      <c r="E802" s="1" t="s">
        <v>3740</v>
      </c>
      <c r="F802" s="1" t="s">
        <v>3738</v>
      </c>
      <c r="G802" s="1" t="s">
        <v>3741</v>
      </c>
      <c r="H802" t="s">
        <v>5561</v>
      </c>
      <c r="K802" t="str">
        <f>IF((H802=[1]Pages!$H802)&amp;(A802=[1]Pages!$A802)= "VRAIVRAI","","Look")</f>
        <v/>
      </c>
    </row>
    <row r="803" spans="1:11" x14ac:dyDescent="0.25">
      <c r="A803" s="1" t="str">
        <f t="shared" si="8"/>
        <v>cards.renaissance</v>
      </c>
      <c r="B803" s="1" t="s">
        <v>3742</v>
      </c>
      <c r="C803" s="1" t="s">
        <v>3743</v>
      </c>
      <c r="D803" s="1" t="s">
        <v>3744</v>
      </c>
      <c r="E803" s="1" t="s">
        <v>3745</v>
      </c>
      <c r="F803" s="1" t="s">
        <v>3746</v>
      </c>
      <c r="G803" s="1" t="s">
        <v>3747</v>
      </c>
      <c r="H803" t="s">
        <v>5562</v>
      </c>
      <c r="K803" t="str">
        <f>IF((H803=[1]Pages!$H803)&amp;(A803=[1]Pages!$A803)= "VRAIVRAI","","Look")</f>
        <v/>
      </c>
    </row>
    <row r="804" spans="1:11" x14ac:dyDescent="0.25">
      <c r="A804" s="1" t="str">
        <f t="shared" si="8"/>
        <v>cards.renaissance</v>
      </c>
      <c r="B804" s="1" t="s">
        <v>3748</v>
      </c>
      <c r="C804" s="1" t="s">
        <v>3749</v>
      </c>
      <c r="D804" s="1" t="s">
        <v>3750</v>
      </c>
      <c r="E804" s="1" t="s">
        <v>3751</v>
      </c>
      <c r="F804" s="1" t="s">
        <v>3749</v>
      </c>
      <c r="G804" s="1" t="s">
        <v>3749</v>
      </c>
      <c r="H804" t="s">
        <v>5563</v>
      </c>
      <c r="K804" t="str">
        <f>IF((H804=[1]Pages!$H804)&amp;(A804=[1]Pages!$A804)= "VRAIVRAI","","Look")</f>
        <v/>
      </c>
    </row>
    <row r="805" spans="1:11" x14ac:dyDescent="0.25">
      <c r="A805" s="1" t="str">
        <f t="shared" si="8"/>
        <v>cards.renaissance</v>
      </c>
      <c r="B805" s="1" t="s">
        <v>3752</v>
      </c>
      <c r="C805" s="1" t="s">
        <v>3753</v>
      </c>
      <c r="D805" s="1" t="s">
        <v>3754</v>
      </c>
      <c r="E805" s="1" t="s">
        <v>3755</v>
      </c>
      <c r="F805" s="1" t="s">
        <v>3756</v>
      </c>
      <c r="G805" s="1" t="s">
        <v>1878</v>
      </c>
      <c r="H805" t="s">
        <v>5564</v>
      </c>
      <c r="K805" t="str">
        <f>IF((H805=[1]Pages!$H805)&amp;(A805=[1]Pages!$A805)= "VRAIVRAI","","Look")</f>
        <v/>
      </c>
    </row>
    <row r="806" spans="1:11" x14ac:dyDescent="0.25">
      <c r="A806" s="1" t="str">
        <f t="shared" si="8"/>
        <v>cards.renaissance</v>
      </c>
      <c r="B806" s="1" t="s">
        <v>3757</v>
      </c>
      <c r="C806" s="1" t="s">
        <v>3758</v>
      </c>
      <c r="D806" s="1" t="s">
        <v>3759</v>
      </c>
      <c r="E806" s="1" t="s">
        <v>3760</v>
      </c>
      <c r="F806" s="1" t="s">
        <v>3761</v>
      </c>
      <c r="G806" s="1" t="s">
        <v>3762</v>
      </c>
      <c r="H806" t="s">
        <v>5565</v>
      </c>
      <c r="K806" t="str">
        <f>IF((H806=[1]Pages!$H806)&amp;(A806=[1]Pages!$A806)= "VRAIVRAI","","Look")</f>
        <v/>
      </c>
    </row>
    <row r="807" spans="1:11" x14ac:dyDescent="0.25">
      <c r="A807" s="1" t="str">
        <f t="shared" si="8"/>
        <v>cards.renaissance</v>
      </c>
      <c r="B807" s="1" t="s">
        <v>3763</v>
      </c>
      <c r="C807" s="1" t="s">
        <v>3764</v>
      </c>
      <c r="D807" s="1" t="s">
        <v>3765</v>
      </c>
      <c r="E807" s="1" t="s">
        <v>3766</v>
      </c>
      <c r="F807" s="1" t="s">
        <v>3767</v>
      </c>
      <c r="G807" s="1" t="s">
        <v>3768</v>
      </c>
      <c r="H807" t="s">
        <v>5566</v>
      </c>
      <c r="K807" t="str">
        <f>IF((H807=[1]Pages!$H807)&amp;(A807=[1]Pages!$A807)= "VRAIVRAI","","Look")</f>
        <v/>
      </c>
    </row>
    <row r="808" spans="1:11" x14ac:dyDescent="0.25">
      <c r="A808" s="1" t="str">
        <f t="shared" si="8"/>
        <v>cards.renaissance</v>
      </c>
      <c r="B808" s="1" t="s">
        <v>3769</v>
      </c>
      <c r="C808" s="1" t="s">
        <v>3770</v>
      </c>
      <c r="D808" s="1" t="s">
        <v>3771</v>
      </c>
      <c r="E808" s="1" t="s">
        <v>3772</v>
      </c>
      <c r="F808" s="1" t="s">
        <v>3772</v>
      </c>
      <c r="G808" s="1" t="s">
        <v>3773</v>
      </c>
      <c r="H808" t="s">
        <v>3773</v>
      </c>
      <c r="K808" t="str">
        <f>IF((H808=[1]Pages!$H808)&amp;(A808=[1]Pages!$A808)= "VRAIVRAI","","Look")</f>
        <v/>
      </c>
    </row>
    <row r="809" spans="1:11" x14ac:dyDescent="0.25">
      <c r="A809" s="1" t="str">
        <f t="shared" si="8"/>
        <v>cards.renaissance</v>
      </c>
      <c r="B809" s="1" t="s">
        <v>3774</v>
      </c>
      <c r="C809" s="1" t="s">
        <v>3775</v>
      </c>
      <c r="D809" s="1" t="s">
        <v>3776</v>
      </c>
      <c r="E809" s="1" t="s">
        <v>3777</v>
      </c>
      <c r="F809" s="1" t="s">
        <v>3778</v>
      </c>
      <c r="G809" s="1" t="s">
        <v>3779</v>
      </c>
      <c r="H809" t="s">
        <v>5567</v>
      </c>
      <c r="K809" t="str">
        <f>IF((H809=[1]Pages!$H809)&amp;(A809=[1]Pages!$A809)= "VRAIVRAI","","Look")</f>
        <v/>
      </c>
    </row>
    <row r="810" spans="1:11" x14ac:dyDescent="0.25">
      <c r="A810" s="1" t="str">
        <f t="shared" si="8"/>
        <v>cards.renaissance</v>
      </c>
      <c r="B810" s="1" t="s">
        <v>3780</v>
      </c>
      <c r="C810" s="1" t="s">
        <v>3781</v>
      </c>
      <c r="D810" s="1" t="s">
        <v>3782</v>
      </c>
      <c r="E810" s="1" t="s">
        <v>3781</v>
      </c>
      <c r="F810" s="1" t="s">
        <v>3781</v>
      </c>
      <c r="G810" s="1" t="s">
        <v>3783</v>
      </c>
      <c r="H810" t="s">
        <v>5568</v>
      </c>
      <c r="K810" t="str">
        <f>IF((H810=[1]Pages!$H810)&amp;(A810=[1]Pages!$A810)= "VRAIVRAI","","Look")</f>
        <v/>
      </c>
    </row>
    <row r="811" spans="1:11" x14ac:dyDescent="0.25">
      <c r="A811" s="1" t="str">
        <f t="shared" si="8"/>
        <v>cards.renaissance</v>
      </c>
      <c r="B811" s="1" t="s">
        <v>3784</v>
      </c>
      <c r="C811" s="1" t="s">
        <v>3785</v>
      </c>
      <c r="D811" s="1" t="s">
        <v>3786</v>
      </c>
      <c r="E811" s="1" t="s">
        <v>3787</v>
      </c>
      <c r="F811" s="1" t="s">
        <v>3788</v>
      </c>
      <c r="G811" s="1" t="s">
        <v>3789</v>
      </c>
      <c r="H811" t="s">
        <v>5569</v>
      </c>
      <c r="K811" t="str">
        <f>IF((H811=[1]Pages!$H811)&amp;(A811=[1]Pages!$A811)= "VRAIVRAI","","Look")</f>
        <v/>
      </c>
    </row>
    <row r="812" spans="1:11" x14ac:dyDescent="0.25">
      <c r="A812" s="1" t="str">
        <f t="shared" si="8"/>
        <v>cards.renaissance</v>
      </c>
      <c r="B812" s="1" t="s">
        <v>3790</v>
      </c>
      <c r="C812" s="1" t="s">
        <v>3791</v>
      </c>
      <c r="D812" s="1" t="s">
        <v>3792</v>
      </c>
      <c r="E812" s="1" t="s">
        <v>3793</v>
      </c>
      <c r="F812" s="1" t="s">
        <v>3794</v>
      </c>
      <c r="G812" s="1" t="s">
        <v>3795</v>
      </c>
      <c r="H812" t="s">
        <v>5570</v>
      </c>
      <c r="K812" t="str">
        <f>IF((H812=[1]Pages!$H812)&amp;(A812=[1]Pages!$A812)= "VRAIVRAI","","Look")</f>
        <v/>
      </c>
    </row>
    <row r="813" spans="1:11" x14ac:dyDescent="0.25">
      <c r="A813" s="1" t="str">
        <f t="shared" si="8"/>
        <v>cards.renaissance</v>
      </c>
      <c r="B813" s="1" t="s">
        <v>3796</v>
      </c>
      <c r="C813" s="1" t="s">
        <v>3797</v>
      </c>
      <c r="D813" s="1" t="s">
        <v>3798</v>
      </c>
      <c r="E813" s="1" t="s">
        <v>3799</v>
      </c>
      <c r="F813" s="1" t="s">
        <v>3800</v>
      </c>
      <c r="G813" s="1" t="s">
        <v>3801</v>
      </c>
      <c r="H813" t="s">
        <v>5571</v>
      </c>
      <c r="K813" t="str">
        <f>IF((H813=[1]Pages!$H813)&amp;(A813=[1]Pages!$A813)= "VRAIVRAI","","Look")</f>
        <v/>
      </c>
    </row>
    <row r="814" spans="1:11" x14ac:dyDescent="0.25">
      <c r="A814" s="1" t="str">
        <f t="shared" si="8"/>
        <v>cards.renaissance</v>
      </c>
      <c r="B814" s="1" t="s">
        <v>3802</v>
      </c>
      <c r="C814" s="1" t="s">
        <v>3803</v>
      </c>
      <c r="D814" s="1" t="s">
        <v>3804</v>
      </c>
      <c r="E814" s="1" t="s">
        <v>3803</v>
      </c>
      <c r="F814" s="1" t="s">
        <v>3803</v>
      </c>
      <c r="G814" s="1" t="s">
        <v>3805</v>
      </c>
      <c r="H814" t="s">
        <v>5572</v>
      </c>
      <c r="K814" t="str">
        <f>IF((H814=[1]Pages!$H814)&amp;(A814=[1]Pages!$A814)= "VRAIVRAI","","Look")</f>
        <v/>
      </c>
    </row>
    <row r="815" spans="1:11" x14ac:dyDescent="0.25">
      <c r="A815" s="1" t="str">
        <f t="shared" si="8"/>
        <v>cards.renaissance</v>
      </c>
      <c r="B815" s="1" t="s">
        <v>3806</v>
      </c>
      <c r="C815" s="1" t="s">
        <v>3807</v>
      </c>
      <c r="D815" s="1" t="s">
        <v>3808</v>
      </c>
      <c r="E815" s="1" t="s">
        <v>3809</v>
      </c>
      <c r="F815" s="1" t="s">
        <v>3807</v>
      </c>
      <c r="G815" s="1" t="s">
        <v>3807</v>
      </c>
      <c r="H815" t="s">
        <v>5573</v>
      </c>
      <c r="K815" t="str">
        <f>IF((H815=[1]Pages!$H815)&amp;(A815=[1]Pages!$A815)= "VRAIVRAI","","Look")</f>
        <v/>
      </c>
    </row>
    <row r="816" spans="1:11" x14ac:dyDescent="0.25">
      <c r="A816" s="1" t="str">
        <f t="shared" si="8"/>
        <v>cards.renaissance</v>
      </c>
      <c r="B816" s="1" t="s">
        <v>3810</v>
      </c>
      <c r="C816" s="1" t="s">
        <v>3811</v>
      </c>
      <c r="D816" s="1" t="s">
        <v>3812</v>
      </c>
      <c r="E816" s="1" t="s">
        <v>3813</v>
      </c>
      <c r="F816" s="1" t="s">
        <v>3814</v>
      </c>
      <c r="G816" s="1" t="s">
        <v>3815</v>
      </c>
      <c r="H816" t="s">
        <v>5574</v>
      </c>
      <c r="K816" t="str">
        <f>IF((H816=[1]Pages!$H816)&amp;(A816=[1]Pages!$A816)= "VRAIVRAI","","Look")</f>
        <v/>
      </c>
    </row>
    <row r="817" spans="1:11" x14ac:dyDescent="0.25">
      <c r="A817" s="1" t="str">
        <f t="shared" si="8"/>
        <v>cards.renaissance</v>
      </c>
      <c r="B817" s="1" t="s">
        <v>3816</v>
      </c>
      <c r="C817" s="1" t="s">
        <v>3817</v>
      </c>
      <c r="D817" s="1" t="s">
        <v>3818</v>
      </c>
      <c r="E817" s="1" t="s">
        <v>3819</v>
      </c>
      <c r="F817" s="1" t="s">
        <v>3820</v>
      </c>
      <c r="H817" t="s">
        <v>5575</v>
      </c>
      <c r="K817" t="str">
        <f>IF((H817=[1]Pages!$H817)&amp;(A817=[1]Pages!$A817)= "VRAIVRAI","","Look")</f>
        <v/>
      </c>
    </row>
    <row r="818" spans="1:11" x14ac:dyDescent="0.25">
      <c r="A818" s="1" t="str">
        <f t="shared" si="8"/>
        <v>cards.renaissance</v>
      </c>
      <c r="B818" s="1" t="s">
        <v>3821</v>
      </c>
      <c r="C818" s="1" t="s">
        <v>3822</v>
      </c>
      <c r="D818" s="1" t="s">
        <v>3823</v>
      </c>
      <c r="E818" s="1" t="s">
        <v>3822</v>
      </c>
      <c r="F818" s="1" t="s">
        <v>3824</v>
      </c>
      <c r="H818" t="s">
        <v>5576</v>
      </c>
      <c r="K818" t="str">
        <f>IF((H818=[1]Pages!$H818)&amp;(A818=[1]Pages!$A818)= "VRAIVRAI","","Look")</f>
        <v/>
      </c>
    </row>
    <row r="819" spans="1:11" x14ac:dyDescent="0.25">
      <c r="A819" s="1" t="str">
        <f t="shared" ref="A819:A821" si="9">IFERROR("cards."&amp;IF(RIGHT(LEFT(B819,FIND("_",B819)-1),1)="2",LEFT(B819,FIND("_",B819)-2),LEFT(B819,FIND("_",B819)-1)),"")</f>
        <v>cards.renaissance</v>
      </c>
      <c r="B819" s="1" t="s">
        <v>3825</v>
      </c>
      <c r="C819" s="1" t="s">
        <v>3826</v>
      </c>
      <c r="D819" s="1" t="s">
        <v>3827</v>
      </c>
      <c r="E819" s="1" t="s">
        <v>3828</v>
      </c>
      <c r="F819" s="1" t="s">
        <v>3829</v>
      </c>
      <c r="H819" t="s">
        <v>5577</v>
      </c>
      <c r="K819" t="str">
        <f>IF((H819=[1]Pages!$H819)&amp;(A819=[1]Pages!$A819)= "VRAIVRAI","","Look")</f>
        <v/>
      </c>
    </row>
    <row r="820" spans="1:11" x14ac:dyDescent="0.25">
      <c r="A820" s="1" t="str">
        <f t="shared" si="9"/>
        <v>cards.renaissance</v>
      </c>
      <c r="B820" s="1" t="s">
        <v>3830</v>
      </c>
      <c r="C820" s="1" t="s">
        <v>3831</v>
      </c>
      <c r="D820" s="1" t="s">
        <v>3832</v>
      </c>
      <c r="E820" s="1" t="s">
        <v>3833</v>
      </c>
      <c r="F820" s="1" t="s">
        <v>3834</v>
      </c>
      <c r="H820" t="s">
        <v>5578</v>
      </c>
      <c r="K820" t="str">
        <f>IF((H820=[1]Pages!$H820)&amp;(A820=[1]Pages!$A820)= "VRAIVRAI","","Look")</f>
        <v/>
      </c>
    </row>
    <row r="821" spans="1:11" ht="15" customHeight="1" x14ac:dyDescent="0.25">
      <c r="A821" t="str">
        <f t="shared" si="9"/>
        <v>cards.renaissance</v>
      </c>
      <c r="B821" t="s">
        <v>5580</v>
      </c>
      <c r="C821" t="s">
        <v>5581</v>
      </c>
      <c r="D821" s="25" t="s">
        <v>5667</v>
      </c>
      <c r="E821" s="25" t="s">
        <v>5666</v>
      </c>
      <c r="F821" s="1" t="s">
        <v>5582</v>
      </c>
      <c r="H821" t="s">
        <v>5579</v>
      </c>
      <c r="K821" t="str">
        <f>IF((H821=[1]Pages!$H821)&amp;(A821=[1]Pages!$A821)= "VRAIVRAI","","Look")</f>
        <v/>
      </c>
    </row>
    <row r="822" spans="1:11" x14ac:dyDescent="0.25">
      <c r="A822" s="1" t="str">
        <f t="shared" ref="A822:A853" si="10">IFERROR("cards."&amp;IF(RIGHT(LEFT(B822,FIND("_",B822)-1),1)="2",LEFT(B822,FIND("_",B822)-2),LEFT(B822,FIND("_",B822)-1)),"")</f>
        <v/>
      </c>
      <c r="K822" t="str">
        <f>IF((H822=[1]Pages!$H822)&amp;(A822=[1]Pages!$A822)= "VRAIVRAI","","Look")</f>
        <v/>
      </c>
    </row>
    <row r="823" spans="1:11" x14ac:dyDescent="0.25">
      <c r="A823" s="1" t="str">
        <f t="shared" si="10"/>
        <v>cards.menagerie</v>
      </c>
      <c r="B823" s="1" t="s">
        <v>3835</v>
      </c>
      <c r="C823" s="1" t="s">
        <v>3836</v>
      </c>
      <c r="D823" s="1" t="s">
        <v>3837</v>
      </c>
      <c r="E823" s="1" t="s">
        <v>3838</v>
      </c>
      <c r="F823" s="1" t="s">
        <v>3839</v>
      </c>
      <c r="G823" s="1" t="s">
        <v>3840</v>
      </c>
      <c r="K823" t="str">
        <f>IF((H823=[1]Pages!$H823)&amp;(A823=[1]Pages!$A823)= "VRAIVRAI","","Look")</f>
        <v/>
      </c>
    </row>
    <row r="824" spans="1:11" x14ac:dyDescent="0.25">
      <c r="A824" s="1" t="str">
        <f t="shared" si="10"/>
        <v>cards.menagerie</v>
      </c>
      <c r="B824" s="1" t="s">
        <v>3841</v>
      </c>
      <c r="C824" s="1" t="s">
        <v>3842</v>
      </c>
      <c r="D824" s="1" t="s">
        <v>3843</v>
      </c>
      <c r="E824" s="1" t="s">
        <v>3844</v>
      </c>
      <c r="F824" s="1" t="s">
        <v>3845</v>
      </c>
      <c r="G824" s="1" t="s">
        <v>3846</v>
      </c>
      <c r="K824" t="str">
        <f>IF((H824=[1]Pages!$H824)&amp;(A824=[1]Pages!$A824)= "VRAIVRAI","","Look")</f>
        <v/>
      </c>
    </row>
    <row r="825" spans="1:11" x14ac:dyDescent="0.25">
      <c r="A825" s="1" t="str">
        <f t="shared" si="10"/>
        <v>cards.menagerie</v>
      </c>
      <c r="B825" s="1" t="s">
        <v>3847</v>
      </c>
      <c r="C825" s="1" t="s">
        <v>3848</v>
      </c>
      <c r="D825" s="1" t="s">
        <v>3849</v>
      </c>
      <c r="E825" s="1" t="s">
        <v>3850</v>
      </c>
      <c r="F825" s="1" t="s">
        <v>3851</v>
      </c>
      <c r="G825" s="1" t="s">
        <v>3852</v>
      </c>
      <c r="K825" t="str">
        <f>IF((H825=[1]Pages!$H825)&amp;(A825=[1]Pages!$A825)= "VRAIVRAI","","Look")</f>
        <v/>
      </c>
    </row>
    <row r="826" spans="1:11" x14ac:dyDescent="0.25">
      <c r="A826" s="1" t="str">
        <f t="shared" si="10"/>
        <v>cards.menagerie</v>
      </c>
      <c r="B826" s="1" t="s">
        <v>3853</v>
      </c>
      <c r="C826" s="1" t="s">
        <v>3854</v>
      </c>
      <c r="D826" s="1" t="s">
        <v>3855</v>
      </c>
      <c r="E826" s="1" t="s">
        <v>3856</v>
      </c>
      <c r="F826" s="1" t="s">
        <v>3857</v>
      </c>
      <c r="G826" s="1" t="s">
        <v>3858</v>
      </c>
      <c r="K826" t="str">
        <f>IF((H826=[1]Pages!$H826)&amp;(A826=[1]Pages!$A826)= "VRAIVRAI","","Look")</f>
        <v/>
      </c>
    </row>
    <row r="827" spans="1:11" x14ac:dyDescent="0.25">
      <c r="A827" s="1" t="str">
        <f t="shared" si="10"/>
        <v>cards.menagerie</v>
      </c>
      <c r="B827" s="1" t="s">
        <v>3859</v>
      </c>
      <c r="C827" s="1" t="s">
        <v>3860</v>
      </c>
      <c r="D827" s="1" t="s">
        <v>3861</v>
      </c>
      <c r="E827" s="1" t="s">
        <v>3862</v>
      </c>
      <c r="F827" s="1" t="s">
        <v>3863</v>
      </c>
      <c r="G827" s="1" t="s">
        <v>3864</v>
      </c>
      <c r="K827" t="str">
        <f>IF((H827=[1]Pages!$H827)&amp;(A827=[1]Pages!$A827)= "VRAIVRAI","","Look")</f>
        <v/>
      </c>
    </row>
    <row r="828" spans="1:11" x14ac:dyDescent="0.25">
      <c r="A828" s="1" t="str">
        <f t="shared" si="10"/>
        <v>cards.menagerie</v>
      </c>
      <c r="B828" s="1" t="s">
        <v>3865</v>
      </c>
      <c r="C828" s="1" t="s">
        <v>3866</v>
      </c>
      <c r="D828" s="1" t="s">
        <v>3867</v>
      </c>
      <c r="E828" s="1" t="s">
        <v>3868</v>
      </c>
      <c r="F828" s="1" t="s">
        <v>3866</v>
      </c>
      <c r="G828" s="1" t="s">
        <v>3869</v>
      </c>
      <c r="K828" t="str">
        <f>IF((H828=[1]Pages!$H828)&amp;(A828=[1]Pages!$A828)= "VRAIVRAI","","Look")</f>
        <v/>
      </c>
    </row>
    <row r="829" spans="1:11" x14ac:dyDescent="0.25">
      <c r="A829" s="1" t="str">
        <f t="shared" si="10"/>
        <v>cards.menagerie</v>
      </c>
      <c r="B829" s="1" t="s">
        <v>3870</v>
      </c>
      <c r="C829" s="1" t="s">
        <v>3871</v>
      </c>
      <c r="D829" s="1" t="s">
        <v>3872</v>
      </c>
      <c r="E829" s="1" t="s">
        <v>3873</v>
      </c>
      <c r="F829" s="1" t="s">
        <v>3874</v>
      </c>
      <c r="G829" s="1" t="s">
        <v>3875</v>
      </c>
      <c r="K829" t="str">
        <f>IF((H829=[1]Pages!$H829)&amp;(A829=[1]Pages!$A829)= "VRAIVRAI","","Look")</f>
        <v/>
      </c>
    </row>
    <row r="830" spans="1:11" x14ac:dyDescent="0.25">
      <c r="A830" s="1" t="str">
        <f t="shared" si="10"/>
        <v>cards.menagerie</v>
      </c>
      <c r="B830" s="1" t="s">
        <v>3876</v>
      </c>
      <c r="C830" s="1" t="s">
        <v>3877</v>
      </c>
      <c r="D830" s="1" t="s">
        <v>3878</v>
      </c>
      <c r="E830" s="1" t="s">
        <v>3879</v>
      </c>
      <c r="F830" s="1" t="s">
        <v>3880</v>
      </c>
      <c r="G830" s="1" t="s">
        <v>3881</v>
      </c>
      <c r="K830" t="str">
        <f>IF((H830=[1]Pages!$H830)&amp;(A830=[1]Pages!$A830)= "VRAIVRAI","","Look")</f>
        <v/>
      </c>
    </row>
    <row r="831" spans="1:11" x14ac:dyDescent="0.25">
      <c r="A831" s="1" t="str">
        <f t="shared" si="10"/>
        <v>cards.menagerie</v>
      </c>
      <c r="B831" s="1" t="s">
        <v>3882</v>
      </c>
      <c r="C831" s="1" t="s">
        <v>3883</v>
      </c>
      <c r="D831" s="1" t="s">
        <v>3884</v>
      </c>
      <c r="E831" s="1" t="s">
        <v>3885</v>
      </c>
      <c r="F831" s="1" t="s">
        <v>3883</v>
      </c>
      <c r="G831" s="1" t="s">
        <v>3886</v>
      </c>
      <c r="K831" t="str">
        <f>IF((H831=[1]Pages!$H831)&amp;(A831=[1]Pages!$A831)= "VRAIVRAI","","Look")</f>
        <v/>
      </c>
    </row>
    <row r="832" spans="1:11" x14ac:dyDescent="0.25">
      <c r="A832" s="1" t="str">
        <f t="shared" si="10"/>
        <v>cards.menagerie</v>
      </c>
      <c r="B832" s="1" t="s">
        <v>3887</v>
      </c>
      <c r="C832" s="1" t="s">
        <v>3888</v>
      </c>
      <c r="D832" s="1" t="s">
        <v>3889</v>
      </c>
      <c r="E832" s="1" t="s">
        <v>3890</v>
      </c>
      <c r="F832" s="1" t="s">
        <v>3891</v>
      </c>
      <c r="G832" s="1" t="s">
        <v>3892</v>
      </c>
      <c r="K832" t="str">
        <f>IF((H832=[1]Pages!$H832)&amp;(A832=[1]Pages!$A832)= "VRAIVRAI","","Look")</f>
        <v/>
      </c>
    </row>
    <row r="833" spans="1:11" x14ac:dyDescent="0.25">
      <c r="A833" s="1" t="str">
        <f t="shared" si="10"/>
        <v>cards.menagerie</v>
      </c>
      <c r="B833" s="1" t="s">
        <v>3893</v>
      </c>
      <c r="C833" s="1" t="s">
        <v>3894</v>
      </c>
      <c r="D833" s="1" t="s">
        <v>3895</v>
      </c>
      <c r="E833" s="1" t="s">
        <v>3896</v>
      </c>
      <c r="F833" s="1" t="s">
        <v>3897</v>
      </c>
      <c r="G833" s="1" t="s">
        <v>3898</v>
      </c>
      <c r="K833" t="str">
        <f>IF((H833=[1]Pages!$H833)&amp;(A833=[1]Pages!$A833)= "VRAIVRAI","","Look")</f>
        <v/>
      </c>
    </row>
    <row r="834" spans="1:11" x14ac:dyDescent="0.25">
      <c r="A834" s="1" t="str">
        <f t="shared" si="10"/>
        <v>cards.menagerie</v>
      </c>
      <c r="B834" s="1" t="s">
        <v>3899</v>
      </c>
      <c r="C834" s="1" t="s">
        <v>3900</v>
      </c>
      <c r="D834" s="1" t="s">
        <v>3901</v>
      </c>
      <c r="E834" s="1" t="s">
        <v>3902</v>
      </c>
      <c r="F834" s="1" t="s">
        <v>3903</v>
      </c>
      <c r="G834" s="1" t="s">
        <v>3904</v>
      </c>
      <c r="K834" t="str">
        <f>IF((H834=[1]Pages!$H834)&amp;(A834=[1]Pages!$A834)= "VRAIVRAI","","Look")</f>
        <v/>
      </c>
    </row>
    <row r="835" spans="1:11" x14ac:dyDescent="0.25">
      <c r="A835" s="1" t="str">
        <f t="shared" si="10"/>
        <v>cards.menagerie</v>
      </c>
      <c r="B835" s="1" t="s">
        <v>3905</v>
      </c>
      <c r="C835" s="1" t="s">
        <v>3906</v>
      </c>
      <c r="D835" s="1" t="s">
        <v>3907</v>
      </c>
      <c r="E835" s="1" t="s">
        <v>3908</v>
      </c>
      <c r="F835" s="1" t="s">
        <v>3909</v>
      </c>
      <c r="G835" s="1" t="s">
        <v>3910</v>
      </c>
      <c r="K835" t="str">
        <f>IF((H835=[1]Pages!$H835)&amp;(A835=[1]Pages!$A835)= "VRAIVRAI","","Look")</f>
        <v/>
      </c>
    </row>
    <row r="836" spans="1:11" x14ac:dyDescent="0.25">
      <c r="A836" s="1" t="str">
        <f t="shared" si="10"/>
        <v>cards.menagerie</v>
      </c>
      <c r="B836" s="1" t="s">
        <v>3911</v>
      </c>
      <c r="C836" s="1" t="s">
        <v>3912</v>
      </c>
      <c r="D836" s="1" t="s">
        <v>3913</v>
      </c>
      <c r="E836" s="1" t="s">
        <v>3914</v>
      </c>
      <c r="F836" s="1" t="s">
        <v>3915</v>
      </c>
      <c r="G836" s="1" t="s">
        <v>3916</v>
      </c>
      <c r="K836" t="str">
        <f>IF((H836=[1]Pages!$H836)&amp;(A836=[1]Pages!$A836)= "VRAIVRAI","","Look")</f>
        <v/>
      </c>
    </row>
    <row r="837" spans="1:11" x14ac:dyDescent="0.25">
      <c r="A837" s="1" t="str">
        <f t="shared" si="10"/>
        <v>cards.menagerie</v>
      </c>
      <c r="B837" s="1" t="s">
        <v>3917</v>
      </c>
      <c r="C837" s="1" t="s">
        <v>3918</v>
      </c>
      <c r="D837" s="1" t="s">
        <v>3919</v>
      </c>
      <c r="E837" s="1" t="s">
        <v>3920</v>
      </c>
      <c r="F837" s="1" t="s">
        <v>3921</v>
      </c>
      <c r="G837" s="1" t="s">
        <v>3922</v>
      </c>
      <c r="K837" t="str">
        <f>IF((H837=[1]Pages!$H837)&amp;(A837=[1]Pages!$A837)= "VRAIVRAI","","Look")</f>
        <v/>
      </c>
    </row>
    <row r="838" spans="1:11" x14ac:dyDescent="0.25">
      <c r="A838" s="1" t="str">
        <f t="shared" si="10"/>
        <v>cards.menagerie</v>
      </c>
      <c r="B838" s="1" t="s">
        <v>3923</v>
      </c>
      <c r="C838" s="1" t="s">
        <v>3924</v>
      </c>
      <c r="D838" s="1" t="s">
        <v>3925</v>
      </c>
      <c r="E838" s="1" t="s">
        <v>3926</v>
      </c>
      <c r="F838" s="1" t="s">
        <v>3927</v>
      </c>
      <c r="G838" s="1" t="s">
        <v>3928</v>
      </c>
      <c r="K838" t="str">
        <f>IF((H838=[1]Pages!$H838)&amp;(A838=[1]Pages!$A838)= "VRAIVRAI","","Look")</f>
        <v/>
      </c>
    </row>
    <row r="839" spans="1:11" x14ac:dyDescent="0.25">
      <c r="A839" s="1" t="str">
        <f t="shared" si="10"/>
        <v>cards.menagerie</v>
      </c>
      <c r="B839" s="1" t="s">
        <v>3929</v>
      </c>
      <c r="C839" s="1" t="s">
        <v>3930</v>
      </c>
      <c r="D839" s="1" t="s">
        <v>3931</v>
      </c>
      <c r="E839" s="1" t="s">
        <v>3932</v>
      </c>
      <c r="F839" s="1" t="s">
        <v>3933</v>
      </c>
      <c r="G839" s="1" t="s">
        <v>3934</v>
      </c>
      <c r="K839" t="str">
        <f>IF((H839=[1]Pages!$H839)&amp;(A839=[1]Pages!$A839)= "VRAIVRAI","","Look")</f>
        <v/>
      </c>
    </row>
    <row r="840" spans="1:11" x14ac:dyDescent="0.25">
      <c r="A840" s="1" t="str">
        <f t="shared" si="10"/>
        <v>cards.menagerie</v>
      </c>
      <c r="B840" s="1" t="s">
        <v>3935</v>
      </c>
      <c r="C840" s="1" t="s">
        <v>3936</v>
      </c>
      <c r="D840" s="1" t="s">
        <v>3937</v>
      </c>
      <c r="E840" s="1" t="s">
        <v>3938</v>
      </c>
      <c r="F840" s="1" t="s">
        <v>3939</v>
      </c>
      <c r="G840" s="1" t="s">
        <v>3940</v>
      </c>
      <c r="K840" t="str">
        <f>IF((H840=[1]Pages!$H840)&amp;(A840=[1]Pages!$A840)= "VRAIVRAI","","Look")</f>
        <v/>
      </c>
    </row>
    <row r="841" spans="1:11" x14ac:dyDescent="0.25">
      <c r="A841" s="1" t="str">
        <f t="shared" si="10"/>
        <v>cards.menagerie</v>
      </c>
      <c r="B841" s="1" t="s">
        <v>3941</v>
      </c>
      <c r="C841" s="1" t="s">
        <v>3942</v>
      </c>
      <c r="D841" s="1" t="s">
        <v>3943</v>
      </c>
      <c r="E841" s="1" t="s">
        <v>3944</v>
      </c>
      <c r="F841" s="1" t="s">
        <v>3925</v>
      </c>
      <c r="G841" s="1" t="s">
        <v>3945</v>
      </c>
      <c r="K841" t="str">
        <f>IF((H841=[1]Pages!$H841)&amp;(A841=[1]Pages!$A841)= "VRAIVRAI","","Look")</f>
        <v/>
      </c>
    </row>
    <row r="842" spans="1:11" x14ac:dyDescent="0.25">
      <c r="A842" s="1" t="str">
        <f t="shared" si="10"/>
        <v>cards.menagerie</v>
      </c>
      <c r="B842" s="1" t="s">
        <v>3946</v>
      </c>
      <c r="C842" s="1" t="s">
        <v>3947</v>
      </c>
      <c r="D842" s="1" t="s">
        <v>3948</v>
      </c>
      <c r="E842" s="1" t="s">
        <v>3949</v>
      </c>
      <c r="F842" s="1" t="s">
        <v>3950</v>
      </c>
      <c r="G842" s="1" t="s">
        <v>3951</v>
      </c>
      <c r="K842" t="str">
        <f>IF((H842=[1]Pages!$H842)&amp;(A842=[1]Pages!$A842)= "VRAIVRAI","","Look")</f>
        <v/>
      </c>
    </row>
    <row r="843" spans="1:11" x14ac:dyDescent="0.25">
      <c r="A843" s="1" t="str">
        <f t="shared" si="10"/>
        <v>cards.menagerie</v>
      </c>
      <c r="B843" s="1" t="s">
        <v>3952</v>
      </c>
      <c r="C843" s="1" t="s">
        <v>3953</v>
      </c>
      <c r="D843" s="1" t="s">
        <v>3954</v>
      </c>
      <c r="E843" s="1" t="s">
        <v>3955</v>
      </c>
      <c r="F843" s="1" t="s">
        <v>3956</v>
      </c>
      <c r="G843" s="1" t="s">
        <v>3957</v>
      </c>
      <c r="K843" t="str">
        <f>IF((H843=[1]Pages!$H843)&amp;(A843=[1]Pages!$A843)= "VRAIVRAI","","Look")</f>
        <v/>
      </c>
    </row>
    <row r="844" spans="1:11" x14ac:dyDescent="0.25">
      <c r="A844" s="1" t="str">
        <f t="shared" si="10"/>
        <v>cards.menagerie</v>
      </c>
      <c r="B844" s="1" t="s">
        <v>3958</v>
      </c>
      <c r="C844" s="1" t="s">
        <v>3959</v>
      </c>
      <c r="D844" s="1" t="s">
        <v>3960</v>
      </c>
      <c r="E844" s="1" t="s">
        <v>3961</v>
      </c>
      <c r="F844" s="1" t="s">
        <v>3962</v>
      </c>
      <c r="G844" s="1" t="s">
        <v>3963</v>
      </c>
      <c r="K844" t="str">
        <f>IF((H844=[1]Pages!$H844)&amp;(A844=[1]Pages!$A844)= "VRAIVRAI","","Look")</f>
        <v/>
      </c>
    </row>
    <row r="845" spans="1:11" x14ac:dyDescent="0.25">
      <c r="A845" s="1" t="str">
        <f t="shared" si="10"/>
        <v>cards.menagerie</v>
      </c>
      <c r="B845" s="1" t="s">
        <v>3964</v>
      </c>
      <c r="C845" s="1" t="s">
        <v>3965</v>
      </c>
      <c r="D845" s="1" t="s">
        <v>3966</v>
      </c>
      <c r="E845" s="1" t="s">
        <v>3967</v>
      </c>
      <c r="F845" s="1" t="s">
        <v>3968</v>
      </c>
      <c r="G845" s="1" t="s">
        <v>3969</v>
      </c>
      <c r="K845" t="str">
        <f>IF((H845=[1]Pages!$H845)&amp;(A845=[1]Pages!$A845)= "VRAIVRAI","","Look")</f>
        <v/>
      </c>
    </row>
    <row r="846" spans="1:11" x14ac:dyDescent="0.25">
      <c r="A846" s="1" t="str">
        <f t="shared" si="10"/>
        <v>cards.menagerie</v>
      </c>
      <c r="B846" s="1" t="s">
        <v>3970</v>
      </c>
      <c r="C846" s="1" t="s">
        <v>3971</v>
      </c>
      <c r="D846" s="1" t="s">
        <v>3972</v>
      </c>
      <c r="E846" s="1" t="s">
        <v>3973</v>
      </c>
      <c r="F846" s="1" t="s">
        <v>3974</v>
      </c>
      <c r="G846" s="1" t="s">
        <v>3975</v>
      </c>
      <c r="K846" t="str">
        <f>IF((H846=[1]Pages!$H846)&amp;(A846=[1]Pages!$A846)= "VRAIVRAI","","Look")</f>
        <v/>
      </c>
    </row>
    <row r="847" spans="1:11" x14ac:dyDescent="0.25">
      <c r="A847" s="1" t="str">
        <f t="shared" si="10"/>
        <v>cards.menagerie</v>
      </c>
      <c r="B847" s="1" t="s">
        <v>3976</v>
      </c>
      <c r="C847" s="1" t="s">
        <v>3977</v>
      </c>
      <c r="D847" s="1" t="s">
        <v>3978</v>
      </c>
      <c r="E847" s="1" t="s">
        <v>3979</v>
      </c>
      <c r="F847" s="1" t="s">
        <v>3980</v>
      </c>
      <c r="G847" s="1" t="s">
        <v>3981</v>
      </c>
      <c r="K847" t="str">
        <f>IF((H847=[1]Pages!$H847)&amp;(A847=[1]Pages!$A847)= "VRAIVRAI","","Look")</f>
        <v/>
      </c>
    </row>
    <row r="848" spans="1:11" x14ac:dyDescent="0.25">
      <c r="A848" s="1" t="str">
        <f t="shared" si="10"/>
        <v>cards.menagerie</v>
      </c>
      <c r="B848" s="1" t="s">
        <v>3982</v>
      </c>
      <c r="C848" s="1" t="s">
        <v>3983</v>
      </c>
      <c r="D848" s="1" t="s">
        <v>3984</v>
      </c>
      <c r="E848" s="1" t="s">
        <v>3985</v>
      </c>
      <c r="F848" s="1" t="s">
        <v>3986</v>
      </c>
      <c r="G848" s="1" t="s">
        <v>3987</v>
      </c>
      <c r="K848" t="str">
        <f>IF((H848=[1]Pages!$H848)&amp;(A848=[1]Pages!$A848)= "VRAIVRAI","","Look")</f>
        <v/>
      </c>
    </row>
    <row r="849" spans="1:11" x14ac:dyDescent="0.25">
      <c r="A849" s="1" t="str">
        <f t="shared" si="10"/>
        <v>cards.menagerie</v>
      </c>
      <c r="B849" s="1" t="s">
        <v>3988</v>
      </c>
      <c r="C849" s="1" t="s">
        <v>3989</v>
      </c>
      <c r="D849" s="1" t="s">
        <v>3990</v>
      </c>
      <c r="E849" s="1" t="s">
        <v>3991</v>
      </c>
      <c r="F849" s="1" t="s">
        <v>3992</v>
      </c>
      <c r="G849" s="1" t="s">
        <v>3993</v>
      </c>
      <c r="K849" t="str">
        <f>IF((H849=[1]Pages!$H849)&amp;(A849=[1]Pages!$A849)= "VRAIVRAI","","Look")</f>
        <v/>
      </c>
    </row>
    <row r="850" spans="1:11" x14ac:dyDescent="0.25">
      <c r="A850" s="1" t="str">
        <f t="shared" si="10"/>
        <v>cards.menagerie</v>
      </c>
      <c r="B850" s="1" t="s">
        <v>3994</v>
      </c>
      <c r="C850" s="1" t="s">
        <v>3995</v>
      </c>
      <c r="D850" s="1" t="s">
        <v>3996</v>
      </c>
      <c r="E850" s="1" t="s">
        <v>3997</v>
      </c>
      <c r="F850" s="1" t="s">
        <v>3998</v>
      </c>
      <c r="G850" s="1" t="s">
        <v>3999</v>
      </c>
      <c r="K850" t="str">
        <f>IF((H850=[1]Pages!$H850)&amp;(A850=[1]Pages!$A850)= "VRAIVRAI","","Look")</f>
        <v/>
      </c>
    </row>
    <row r="851" spans="1:11" x14ac:dyDescent="0.25">
      <c r="A851" s="1" t="str">
        <f t="shared" si="10"/>
        <v>cards.menagerie</v>
      </c>
      <c r="B851" s="1" t="s">
        <v>4000</v>
      </c>
      <c r="C851" s="1" t="s">
        <v>4001</v>
      </c>
      <c r="D851" s="1" t="s">
        <v>4002</v>
      </c>
      <c r="E851" s="1" t="s">
        <v>4003</v>
      </c>
      <c r="F851" s="1" t="s">
        <v>4004</v>
      </c>
      <c r="G851" s="1" t="s">
        <v>4005</v>
      </c>
      <c r="K851" t="str">
        <f>IF((H851=[1]Pages!$H851)&amp;(A851=[1]Pages!$A851)= "VRAIVRAI","","Look")</f>
        <v/>
      </c>
    </row>
    <row r="852" spans="1:11" x14ac:dyDescent="0.25">
      <c r="A852" s="1" t="str">
        <f t="shared" si="10"/>
        <v>cards.menagerie</v>
      </c>
      <c r="B852" s="1" t="s">
        <v>4006</v>
      </c>
      <c r="C852" s="1" t="s">
        <v>4007</v>
      </c>
      <c r="D852" s="1" t="s">
        <v>4008</v>
      </c>
      <c r="E852" s="1" t="s">
        <v>4009</v>
      </c>
      <c r="F852" s="1" t="s">
        <v>4010</v>
      </c>
      <c r="G852" s="1" t="s">
        <v>4011</v>
      </c>
      <c r="K852" t="str">
        <f>IF((H852=[1]Pages!$H852)&amp;(A852=[1]Pages!$A852)= "VRAIVRAI","","Look")</f>
        <v/>
      </c>
    </row>
    <row r="853" spans="1:11" x14ac:dyDescent="0.25">
      <c r="A853" s="1" t="str">
        <f t="shared" si="10"/>
        <v>cards.menagerie</v>
      </c>
      <c r="B853" s="1" t="s">
        <v>4012</v>
      </c>
      <c r="C853" s="1" t="s">
        <v>4013</v>
      </c>
      <c r="D853" s="1" t="s">
        <v>4014</v>
      </c>
      <c r="E853" s="1" t="s">
        <v>4015</v>
      </c>
      <c r="F853" s="1" t="s">
        <v>4013</v>
      </c>
      <c r="G853" s="1" t="s">
        <v>4016</v>
      </c>
      <c r="K853" t="str">
        <f>IF((H853=[1]Pages!$H853)&amp;(A853=[1]Pages!$A853)= "VRAIVRAI","","Look")</f>
        <v/>
      </c>
    </row>
    <row r="854" spans="1:11" x14ac:dyDescent="0.25">
      <c r="A854" s="1" t="str">
        <f t="shared" ref="A854:A885" si="11">IFERROR("cards."&amp;IF(RIGHT(LEFT(B854,FIND("_",B854)-1),1)="2",LEFT(B854,FIND("_",B854)-2),LEFT(B854,FIND("_",B854)-1)),"")</f>
        <v>cards.menagerie</v>
      </c>
      <c r="B854" s="1" t="s">
        <v>4017</v>
      </c>
      <c r="C854" s="1" t="s">
        <v>4018</v>
      </c>
      <c r="D854" s="1" t="s">
        <v>4019</v>
      </c>
      <c r="E854" s="1" t="s">
        <v>4020</v>
      </c>
      <c r="F854" s="1" t="s">
        <v>4021</v>
      </c>
      <c r="G854" s="1" t="s">
        <v>4022</v>
      </c>
      <c r="K854" t="str">
        <f>IF((H854=[1]Pages!$H854)&amp;(A854=[1]Pages!$A854)= "VRAIVRAI","","Look")</f>
        <v/>
      </c>
    </row>
    <row r="855" spans="1:11" x14ac:dyDescent="0.25">
      <c r="A855" s="1" t="str">
        <f t="shared" si="11"/>
        <v>cards.menagerie</v>
      </c>
      <c r="B855" s="1" t="s">
        <v>4023</v>
      </c>
      <c r="C855" s="1" t="s">
        <v>4024</v>
      </c>
      <c r="D855" s="1" t="s">
        <v>4025</v>
      </c>
      <c r="E855" s="1" t="s">
        <v>4026</v>
      </c>
      <c r="F855" s="1" t="s">
        <v>4027</v>
      </c>
      <c r="G855" s="1" t="s">
        <v>4028</v>
      </c>
      <c r="K855" t="str">
        <f>IF((H855=[1]Pages!$H855)&amp;(A855=[1]Pages!$A855)= "VRAIVRAI","","Look")</f>
        <v/>
      </c>
    </row>
    <row r="856" spans="1:11" x14ac:dyDescent="0.25">
      <c r="A856" s="1" t="str">
        <f t="shared" si="11"/>
        <v>cards.menagerie</v>
      </c>
      <c r="B856" s="1" t="s">
        <v>4029</v>
      </c>
      <c r="C856" s="1" t="s">
        <v>2680</v>
      </c>
      <c r="D856" s="1" t="s">
        <v>4030</v>
      </c>
      <c r="E856" s="1" t="s">
        <v>4031</v>
      </c>
      <c r="F856" s="1" t="s">
        <v>4032</v>
      </c>
      <c r="G856" s="1" t="s">
        <v>4033</v>
      </c>
      <c r="K856" t="str">
        <f>IF((H856=[1]Pages!$H856)&amp;(A856=[1]Pages!$A856)= "VRAIVRAI","","Look")</f>
        <v/>
      </c>
    </row>
    <row r="857" spans="1:11" x14ac:dyDescent="0.25">
      <c r="A857" s="1" t="str">
        <f t="shared" si="11"/>
        <v>cards.menagerie</v>
      </c>
      <c r="B857" s="1" t="s">
        <v>4034</v>
      </c>
      <c r="C857" s="1" t="s">
        <v>4035</v>
      </c>
      <c r="D857" s="1" t="s">
        <v>4036</v>
      </c>
      <c r="E857" s="1" t="s">
        <v>4037</v>
      </c>
      <c r="F857" s="1" t="s">
        <v>4038</v>
      </c>
      <c r="G857" s="1" t="s">
        <v>4039</v>
      </c>
      <c r="K857" t="str">
        <f>IF((H857=[1]Pages!$H857)&amp;(A857=[1]Pages!$A857)= "VRAIVRAI","","Look")</f>
        <v/>
      </c>
    </row>
    <row r="858" spans="1:11" x14ac:dyDescent="0.25">
      <c r="A858" s="1" t="str">
        <f t="shared" si="11"/>
        <v>cards.menagerie</v>
      </c>
      <c r="B858" s="1" t="s">
        <v>4040</v>
      </c>
      <c r="C858" s="1" t="s">
        <v>4041</v>
      </c>
      <c r="D858" s="1" t="s">
        <v>4042</v>
      </c>
      <c r="E858" s="1" t="s">
        <v>4043</v>
      </c>
      <c r="F858" s="1" t="s">
        <v>4044</v>
      </c>
      <c r="G858" s="1" t="s">
        <v>4045</v>
      </c>
      <c r="K858" t="str">
        <f>IF((H858=[1]Pages!$H858)&amp;(A858=[1]Pages!$A858)= "VRAIVRAI","","Look")</f>
        <v/>
      </c>
    </row>
    <row r="859" spans="1:11" x14ac:dyDescent="0.25">
      <c r="A859" s="1" t="str">
        <f t="shared" si="11"/>
        <v>cards.menagerie</v>
      </c>
      <c r="B859" s="1" t="s">
        <v>4046</v>
      </c>
      <c r="C859" s="1" t="s">
        <v>4047</v>
      </c>
      <c r="D859" s="1" t="s">
        <v>4048</v>
      </c>
      <c r="E859" s="1" t="s">
        <v>4049</v>
      </c>
      <c r="F859" s="1" t="s">
        <v>4050</v>
      </c>
      <c r="G859" s="1" t="s">
        <v>4051</v>
      </c>
      <c r="K859" t="str">
        <f>IF((H859=[1]Pages!$H859)&amp;(A859=[1]Pages!$A859)= "VRAIVRAI","","Look")</f>
        <v/>
      </c>
    </row>
    <row r="860" spans="1:11" x14ac:dyDescent="0.25">
      <c r="A860" s="1" t="str">
        <f t="shared" si="11"/>
        <v>cards.menagerie</v>
      </c>
      <c r="B860" s="1" t="s">
        <v>4052</v>
      </c>
      <c r="C860" s="1" t="s">
        <v>4053</v>
      </c>
      <c r="D860" s="1" t="s">
        <v>4053</v>
      </c>
      <c r="E860" s="1" t="s">
        <v>4054</v>
      </c>
      <c r="F860" s="1" t="s">
        <v>4053</v>
      </c>
      <c r="G860" s="1" t="s">
        <v>4053</v>
      </c>
      <c r="K860" t="str">
        <f>IF((H860=[1]Pages!$H860)&amp;(A860=[1]Pages!$A860)= "VRAIVRAI","","Look")</f>
        <v/>
      </c>
    </row>
    <row r="861" spans="1:11" x14ac:dyDescent="0.25">
      <c r="A861" s="1" t="str">
        <f t="shared" si="11"/>
        <v>cards.menagerie</v>
      </c>
      <c r="B861" s="1" t="s">
        <v>4055</v>
      </c>
      <c r="C861" s="1" t="s">
        <v>4056</v>
      </c>
      <c r="D861" s="1" t="s">
        <v>4057</v>
      </c>
      <c r="E861" s="1" t="s">
        <v>4058</v>
      </c>
      <c r="F861" s="1" t="s">
        <v>4059</v>
      </c>
      <c r="G861" s="1" t="s">
        <v>4060</v>
      </c>
      <c r="K861" t="str">
        <f>IF((H861=[1]Pages!$H861)&amp;(A861=[1]Pages!$A861)= "VRAIVRAI","","Look")</f>
        <v/>
      </c>
    </row>
    <row r="862" spans="1:11" x14ac:dyDescent="0.25">
      <c r="A862" s="1" t="str">
        <f t="shared" si="11"/>
        <v>cards.menagerie</v>
      </c>
      <c r="B862" s="1" t="s">
        <v>4061</v>
      </c>
      <c r="C862" s="1" t="s">
        <v>4062</v>
      </c>
      <c r="D862" s="1" t="s">
        <v>4063</v>
      </c>
      <c r="E862" s="1" t="s">
        <v>4064</v>
      </c>
      <c r="F862" s="1" t="s">
        <v>4065</v>
      </c>
      <c r="G862" s="1" t="s">
        <v>4066</v>
      </c>
      <c r="K862" t="str">
        <f>IF((H862=[1]Pages!$H862)&amp;(A862=[1]Pages!$A862)= "VRAIVRAI","","Look")</f>
        <v/>
      </c>
    </row>
    <row r="863" spans="1:11" x14ac:dyDescent="0.25">
      <c r="A863" s="1" t="str">
        <f t="shared" si="11"/>
        <v>cards.menagerie</v>
      </c>
      <c r="B863" s="1" t="s">
        <v>4067</v>
      </c>
      <c r="C863" s="1" t="s">
        <v>4068</v>
      </c>
      <c r="D863" s="1" t="s">
        <v>4069</v>
      </c>
      <c r="E863" s="1" t="s">
        <v>4070</v>
      </c>
      <c r="F863" s="1" t="s">
        <v>4071</v>
      </c>
      <c r="G863" s="1" t="s">
        <v>4072</v>
      </c>
      <c r="K863" t="str">
        <f>IF((H863=[1]Pages!$H863)&amp;(A863=[1]Pages!$A863)= "VRAIVRAI","","Look")</f>
        <v/>
      </c>
    </row>
    <row r="864" spans="1:11" x14ac:dyDescent="0.25">
      <c r="A864" s="1" t="str">
        <f t="shared" si="11"/>
        <v>cards.menagerie</v>
      </c>
      <c r="B864" s="1" t="s">
        <v>4073</v>
      </c>
      <c r="C864" s="1" t="s">
        <v>4074</v>
      </c>
      <c r="D864" s="1" t="s">
        <v>4075</v>
      </c>
      <c r="E864" s="1" t="s">
        <v>4076</v>
      </c>
      <c r="F864" s="1" t="s">
        <v>4077</v>
      </c>
      <c r="G864" s="1" t="s">
        <v>4078</v>
      </c>
      <c r="K864" t="str">
        <f>IF((H864=[1]Pages!$H864)&amp;(A864=[1]Pages!$A864)= "VRAIVRAI","","Look")</f>
        <v/>
      </c>
    </row>
    <row r="865" spans="1:11" x14ac:dyDescent="0.25">
      <c r="A865" s="1" t="str">
        <f t="shared" si="11"/>
        <v>cards.menagerie</v>
      </c>
      <c r="B865" s="1" t="s">
        <v>4079</v>
      </c>
      <c r="C865" s="1" t="s">
        <v>4080</v>
      </c>
      <c r="D865" s="1" t="s">
        <v>4081</v>
      </c>
      <c r="E865" s="1" t="s">
        <v>4082</v>
      </c>
      <c r="F865" s="1" t="s">
        <v>4083</v>
      </c>
      <c r="G865" s="1" t="s">
        <v>4084</v>
      </c>
      <c r="K865" t="str">
        <f>IF((H865=[1]Pages!$H865)&amp;(A865=[1]Pages!$A865)= "VRAIVRAI","","Look")</f>
        <v/>
      </c>
    </row>
    <row r="866" spans="1:11" x14ac:dyDescent="0.25">
      <c r="A866" s="1" t="str">
        <f t="shared" si="11"/>
        <v>cards.menagerie</v>
      </c>
      <c r="B866" s="1" t="s">
        <v>4085</v>
      </c>
      <c r="C866" s="1" t="s">
        <v>4086</v>
      </c>
      <c r="D866" s="1" t="s">
        <v>4087</v>
      </c>
      <c r="E866" s="1" t="s">
        <v>4088</v>
      </c>
      <c r="F866" s="1" t="s">
        <v>4089</v>
      </c>
      <c r="G866" s="1" t="s">
        <v>4090</v>
      </c>
      <c r="K866" t="str">
        <f>IF((H866=[1]Pages!$H866)&amp;(A866=[1]Pages!$A866)= "VRAIVRAI","","Look")</f>
        <v/>
      </c>
    </row>
    <row r="867" spans="1:11" x14ac:dyDescent="0.25">
      <c r="A867" s="1" t="str">
        <f t="shared" si="11"/>
        <v>cards.menagerie</v>
      </c>
      <c r="B867" s="1" t="s">
        <v>4091</v>
      </c>
      <c r="C867" s="1" t="s">
        <v>4092</v>
      </c>
      <c r="D867" s="1" t="s">
        <v>4093</v>
      </c>
      <c r="E867" s="1" t="s">
        <v>503</v>
      </c>
      <c r="F867" s="1" t="s">
        <v>4094</v>
      </c>
      <c r="G867" s="1" t="s">
        <v>4095</v>
      </c>
      <c r="K867" t="str">
        <f>IF((H867=[1]Pages!$H867)&amp;(A867=[1]Pages!$A867)= "VRAIVRAI","","Look")</f>
        <v/>
      </c>
    </row>
    <row r="868" spans="1:11" x14ac:dyDescent="0.25">
      <c r="A868" s="1" t="str">
        <f t="shared" si="11"/>
        <v>cards.menagerie</v>
      </c>
      <c r="B868" s="1" t="s">
        <v>4096</v>
      </c>
      <c r="C868" s="1" t="s">
        <v>4097</v>
      </c>
      <c r="D868" s="1" t="s">
        <v>4098</v>
      </c>
      <c r="E868" s="1" t="s">
        <v>4099</v>
      </c>
      <c r="F868" s="1" t="s">
        <v>4100</v>
      </c>
      <c r="G868" s="1" t="s">
        <v>4101</v>
      </c>
      <c r="K868" t="str">
        <f>IF((H868=[1]Pages!$H868)&amp;(A868=[1]Pages!$A868)= "VRAIVRAI","","Look")</f>
        <v/>
      </c>
    </row>
    <row r="869" spans="1:11" x14ac:dyDescent="0.25">
      <c r="A869" s="1" t="str">
        <f t="shared" si="11"/>
        <v>cards.menagerie</v>
      </c>
      <c r="B869" s="1" t="s">
        <v>4102</v>
      </c>
      <c r="C869" s="1" t="s">
        <v>4103</v>
      </c>
      <c r="D869" s="1" t="s">
        <v>4104</v>
      </c>
      <c r="E869" s="1" t="s">
        <v>4105</v>
      </c>
      <c r="F869" s="1" t="s">
        <v>4106</v>
      </c>
      <c r="G869" s="1" t="s">
        <v>4107</v>
      </c>
      <c r="K869" t="str">
        <f>IF((H869=[1]Pages!$H869)&amp;(A869=[1]Pages!$A869)= "VRAIVRAI","","Look")</f>
        <v/>
      </c>
    </row>
    <row r="870" spans="1:11" x14ac:dyDescent="0.25">
      <c r="A870" s="1" t="str">
        <f t="shared" si="11"/>
        <v>cards.menagerie</v>
      </c>
      <c r="B870" s="1" t="s">
        <v>4108</v>
      </c>
      <c r="C870" s="1" t="s">
        <v>4109</v>
      </c>
      <c r="D870" s="1" t="s">
        <v>4110</v>
      </c>
      <c r="E870" s="1" t="s">
        <v>4109</v>
      </c>
      <c r="F870" s="1" t="s">
        <v>4111</v>
      </c>
      <c r="G870" s="1" t="s">
        <v>4112</v>
      </c>
      <c r="K870" t="str">
        <f>IF((H870=[1]Pages!$H870)&amp;(A870=[1]Pages!$A870)= "VRAIVRAI","","Look")</f>
        <v/>
      </c>
    </row>
    <row r="871" spans="1:11" x14ac:dyDescent="0.25">
      <c r="A871" s="1" t="str">
        <f t="shared" si="11"/>
        <v>cards.menagerie</v>
      </c>
      <c r="B871" s="1" t="s">
        <v>4113</v>
      </c>
      <c r="C871" s="1" t="s">
        <v>4114</v>
      </c>
      <c r="D871" s="1" t="s">
        <v>4115</v>
      </c>
      <c r="E871" s="1" t="s">
        <v>4116</v>
      </c>
      <c r="F871" s="1" t="s">
        <v>4117</v>
      </c>
      <c r="G871" s="1" t="s">
        <v>4118</v>
      </c>
      <c r="K871" t="str">
        <f>IF((H871=[1]Pages!$H871)&amp;(A871=[1]Pages!$A871)= "VRAIVRAI","","Look")</f>
        <v/>
      </c>
    </row>
    <row r="872" spans="1:11" x14ac:dyDescent="0.25">
      <c r="A872" s="1" t="str">
        <f t="shared" si="11"/>
        <v>cards.menagerie</v>
      </c>
      <c r="B872" s="1" t="s">
        <v>4119</v>
      </c>
      <c r="C872" s="1" t="s">
        <v>4120</v>
      </c>
      <c r="D872" s="1" t="s">
        <v>4120</v>
      </c>
      <c r="E872" s="1" t="s">
        <v>4120</v>
      </c>
      <c r="F872" s="1" t="s">
        <v>4120</v>
      </c>
      <c r="G872" s="1" t="s">
        <v>4121</v>
      </c>
      <c r="K872" t="str">
        <f>IF((H872=[1]Pages!$H872)&amp;(A872=[1]Pages!$A872)= "VRAIVRAI","","Look")</f>
        <v/>
      </c>
    </row>
    <row r="873" spans="1:11" x14ac:dyDescent="0.25">
      <c r="A873" s="1" t="str">
        <f t="shared" si="11"/>
        <v>cards.menagerie</v>
      </c>
      <c r="B873" s="1" t="s">
        <v>4122</v>
      </c>
      <c r="C873" s="1" t="s">
        <v>4123</v>
      </c>
      <c r="D873" s="1" t="s">
        <v>4124</v>
      </c>
      <c r="E873" s="1" t="s">
        <v>4125</v>
      </c>
      <c r="F873" s="1" t="s">
        <v>4126</v>
      </c>
      <c r="G873" s="1" t="s">
        <v>4127</v>
      </c>
      <c r="K873" t="str">
        <f>IF((H873=[1]Pages!$H873)&amp;(A873=[1]Pages!$A873)= "VRAIVRAI","","Look")</f>
        <v/>
      </c>
    </row>
    <row r="874" spans="1:11" x14ac:dyDescent="0.25">
      <c r="A874" s="1" t="str">
        <f t="shared" si="11"/>
        <v>cards.menagerie</v>
      </c>
      <c r="B874" s="1" t="s">
        <v>4128</v>
      </c>
      <c r="C874" s="1" t="s">
        <v>4129</v>
      </c>
      <c r="D874" s="1" t="s">
        <v>4130</v>
      </c>
      <c r="E874" s="1" t="s">
        <v>4131</v>
      </c>
      <c r="F874" s="1" t="s">
        <v>4132</v>
      </c>
      <c r="G874" s="1" t="s">
        <v>4133</v>
      </c>
      <c r="K874" t="str">
        <f>IF((H874=[1]Pages!$H874)&amp;(A874=[1]Pages!$A874)= "VRAIVRAI","","Look")</f>
        <v/>
      </c>
    </row>
    <row r="875" spans="1:11" x14ac:dyDescent="0.25">
      <c r="A875" s="1" t="str">
        <f t="shared" si="11"/>
        <v>cards.menagerie</v>
      </c>
      <c r="B875" s="1" t="s">
        <v>4134</v>
      </c>
      <c r="C875" s="1" t="s">
        <v>4135</v>
      </c>
      <c r="D875" s="1" t="s">
        <v>4136</v>
      </c>
      <c r="E875" s="1" t="s">
        <v>4137</v>
      </c>
      <c r="F875" s="1" t="s">
        <v>4138</v>
      </c>
      <c r="G875" s="1" t="s">
        <v>4139</v>
      </c>
      <c r="K875" t="str">
        <f>IF((H875=[1]Pages!$H875)&amp;(A875=[1]Pages!$A875)= "VRAIVRAI","","Look")</f>
        <v/>
      </c>
    </row>
    <row r="876" spans="1:11" x14ac:dyDescent="0.25">
      <c r="A876" s="1" t="str">
        <f t="shared" si="11"/>
        <v>cards.menagerie</v>
      </c>
      <c r="B876" s="1" t="s">
        <v>4140</v>
      </c>
      <c r="C876" s="1" t="s">
        <v>4141</v>
      </c>
      <c r="D876" s="1" t="s">
        <v>4142</v>
      </c>
      <c r="E876" s="1" t="s">
        <v>4143</v>
      </c>
      <c r="F876" s="1" t="s">
        <v>4144</v>
      </c>
      <c r="G876" s="1" t="s">
        <v>4145</v>
      </c>
      <c r="K876" t="str">
        <f>IF((H876=[1]Pages!$H876)&amp;(A876=[1]Pages!$A876)= "VRAIVRAI","","Look")</f>
        <v/>
      </c>
    </row>
    <row r="877" spans="1:11" x14ac:dyDescent="0.25">
      <c r="A877" s="1" t="str">
        <f t="shared" si="11"/>
        <v>cards.menagerie</v>
      </c>
      <c r="B877" s="1" t="s">
        <v>4146</v>
      </c>
      <c r="C877" s="1" t="s">
        <v>4147</v>
      </c>
      <c r="D877" s="1" t="s">
        <v>4148</v>
      </c>
      <c r="E877" s="1" t="s">
        <v>4149</v>
      </c>
      <c r="F877" s="1" t="s">
        <v>4150</v>
      </c>
      <c r="G877" s="1" t="s">
        <v>4151</v>
      </c>
      <c r="K877" t="str">
        <f>IF((H877=[1]Pages!$H877)&amp;(A877=[1]Pages!$A877)= "VRAIVRAI","","Look")</f>
        <v/>
      </c>
    </row>
    <row r="878" spans="1:11" x14ac:dyDescent="0.25">
      <c r="A878" s="1" t="str">
        <f t="shared" si="11"/>
        <v>cards.menagerie</v>
      </c>
      <c r="B878" s="1" t="s">
        <v>4152</v>
      </c>
      <c r="C878" s="1" t="s">
        <v>4153</v>
      </c>
      <c r="D878" s="1" t="s">
        <v>4154</v>
      </c>
      <c r="E878" s="1" t="s">
        <v>4155</v>
      </c>
      <c r="F878" s="1" t="s">
        <v>4156</v>
      </c>
      <c r="G878" s="1" t="s">
        <v>4157</v>
      </c>
      <c r="K878" t="str">
        <f>IF((H878=[1]Pages!$H878)&amp;(A878=[1]Pages!$A878)= "VRAIVRAI","","Look")</f>
        <v/>
      </c>
    </row>
    <row r="879" spans="1:11" x14ac:dyDescent="0.25">
      <c r="A879" s="1" t="str">
        <f t="shared" si="11"/>
        <v>cards.menagerie</v>
      </c>
      <c r="B879" s="1" t="s">
        <v>4158</v>
      </c>
      <c r="C879" s="1" t="s">
        <v>4159</v>
      </c>
      <c r="D879" s="1" t="s">
        <v>4160</v>
      </c>
      <c r="E879" s="1" t="s">
        <v>4161</v>
      </c>
      <c r="F879" s="1" t="s">
        <v>4162</v>
      </c>
      <c r="G879" s="1" t="s">
        <v>4163</v>
      </c>
      <c r="K879" t="str">
        <f>IF((H879=[1]Pages!$H879)&amp;(A879=[1]Pages!$A879)= "VRAIVRAI","","Look")</f>
        <v/>
      </c>
    </row>
    <row r="880" spans="1:11" x14ac:dyDescent="0.25">
      <c r="A880" s="1" t="str">
        <f t="shared" si="11"/>
        <v>cards.menagerie</v>
      </c>
      <c r="B880" s="1" t="s">
        <v>4164</v>
      </c>
      <c r="C880" s="1" t="s">
        <v>4165</v>
      </c>
      <c r="D880" s="1" t="s">
        <v>4166</v>
      </c>
      <c r="E880" s="1" t="s">
        <v>4167</v>
      </c>
      <c r="F880" s="1" t="s">
        <v>4168</v>
      </c>
      <c r="G880" s="1" t="s">
        <v>4169</v>
      </c>
      <c r="K880" t="str">
        <f>IF((H880=[1]Pages!$H880)&amp;(A880=[1]Pages!$A880)= "VRAIVRAI","","Look")</f>
        <v/>
      </c>
    </row>
    <row r="881" spans="1:11" x14ac:dyDescent="0.25">
      <c r="A881" s="1" t="str">
        <f t="shared" si="11"/>
        <v>cards.menagerie</v>
      </c>
      <c r="B881" s="1" t="s">
        <v>4170</v>
      </c>
      <c r="C881" s="1" t="s">
        <v>4171</v>
      </c>
      <c r="D881" s="1" t="s">
        <v>4172</v>
      </c>
      <c r="E881" s="1" t="s">
        <v>4173</v>
      </c>
      <c r="F881" s="1" t="s">
        <v>4174</v>
      </c>
      <c r="G881" s="1" t="s">
        <v>4175</v>
      </c>
      <c r="K881" t="str">
        <f>IF((H881=[1]Pages!$H881)&amp;(A881=[1]Pages!$A881)= "VRAIVRAI","","Look")</f>
        <v/>
      </c>
    </row>
    <row r="882" spans="1:11" x14ac:dyDescent="0.25">
      <c r="A882" s="1" t="str">
        <f t="shared" si="11"/>
        <v>cards.menagerie</v>
      </c>
      <c r="B882" s="1" t="s">
        <v>4176</v>
      </c>
      <c r="C882" s="1" t="s">
        <v>4177</v>
      </c>
      <c r="D882" s="1" t="s">
        <v>4178</v>
      </c>
      <c r="E882" s="1" t="s">
        <v>4179</v>
      </c>
      <c r="F882" s="1" t="s">
        <v>4180</v>
      </c>
      <c r="G882" s="1" t="s">
        <v>4181</v>
      </c>
      <c r="K882" t="str">
        <f>IF((H882=[1]Pages!$H882)&amp;(A882=[1]Pages!$A882)= "VRAIVRAI","","Look")</f>
        <v/>
      </c>
    </row>
    <row r="883" spans="1:11" x14ac:dyDescent="0.25">
      <c r="A883" s="1" t="str">
        <f t="shared" si="11"/>
        <v>cards.menagerie</v>
      </c>
      <c r="B883" s="1" t="s">
        <v>4182</v>
      </c>
      <c r="C883" s="1" t="s">
        <v>4183</v>
      </c>
      <c r="D883" s="1" t="s">
        <v>4184</v>
      </c>
      <c r="E883" s="1" t="s">
        <v>4185</v>
      </c>
      <c r="F883" s="1" t="s">
        <v>4186</v>
      </c>
      <c r="G883" s="1" t="s">
        <v>4187</v>
      </c>
      <c r="K883" t="str">
        <f>IF((H883=[1]Pages!$H883)&amp;(A883=[1]Pages!$A883)= "VRAIVRAI","","Look")</f>
        <v/>
      </c>
    </row>
    <row r="884" spans="1:11" x14ac:dyDescent="0.25">
      <c r="A884" s="1" t="str">
        <f t="shared" si="11"/>
        <v>cards.menagerie</v>
      </c>
      <c r="B884" s="1" t="s">
        <v>4188</v>
      </c>
      <c r="C884" s="1" t="s">
        <v>4189</v>
      </c>
      <c r="D884" s="1" t="s">
        <v>4190</v>
      </c>
      <c r="E884" s="1" t="s">
        <v>4191</v>
      </c>
      <c r="F884" s="1" t="s">
        <v>4192</v>
      </c>
      <c r="G884" s="1" t="s">
        <v>4193</v>
      </c>
      <c r="K884" t="str">
        <f>IF((H884=[1]Pages!$H884)&amp;(A884=[1]Pages!$A884)= "VRAIVRAI","","Look")</f>
        <v/>
      </c>
    </row>
    <row r="885" spans="1:11" x14ac:dyDescent="0.25">
      <c r="A885" s="1" t="str">
        <f t="shared" si="11"/>
        <v>cards.menagerie</v>
      </c>
      <c r="B885" s="1" t="s">
        <v>4194</v>
      </c>
      <c r="C885" s="1" t="s">
        <v>4195</v>
      </c>
      <c r="D885" s="1" t="s">
        <v>4196</v>
      </c>
      <c r="E885" s="1" t="s">
        <v>4197</v>
      </c>
      <c r="F885" s="1" t="s">
        <v>4198</v>
      </c>
      <c r="G885" s="1" t="s">
        <v>4199</v>
      </c>
      <c r="K885" t="str">
        <f>IF((H885=[1]Pages!$H885)&amp;(A885=[1]Pages!$A885)= "VRAIVRAI","","Look")</f>
        <v/>
      </c>
    </row>
    <row r="886" spans="1:11" x14ac:dyDescent="0.25">
      <c r="A886" s="1" t="str">
        <f t="shared" ref="A886:A917" si="12">IFERROR("cards."&amp;IF(RIGHT(LEFT(B886,FIND("_",B886)-1),1)="2",LEFT(B886,FIND("_",B886)-2),LEFT(B886,FIND("_",B886)-1)),"")</f>
        <v>cards.menagerie</v>
      </c>
      <c r="B886" s="1" t="s">
        <v>4200</v>
      </c>
      <c r="C886" s="1" t="s">
        <v>4201</v>
      </c>
      <c r="D886" s="1" t="s">
        <v>4202</v>
      </c>
      <c r="E886" s="1" t="s">
        <v>4203</v>
      </c>
      <c r="F886" s="1" t="s">
        <v>4204</v>
      </c>
      <c r="G886" s="1" t="s">
        <v>4205</v>
      </c>
      <c r="K886" t="str">
        <f>IF((H886=[1]Pages!$H886)&amp;(A886=[1]Pages!$A886)= "VRAIVRAI","","Look")</f>
        <v/>
      </c>
    </row>
    <row r="887" spans="1:11" x14ac:dyDescent="0.25">
      <c r="A887" s="1" t="str">
        <f t="shared" si="12"/>
        <v>cards.menagerie</v>
      </c>
      <c r="B887" s="1" t="s">
        <v>4206</v>
      </c>
      <c r="C887" s="1" t="s">
        <v>4207</v>
      </c>
      <c r="D887" s="1" t="s">
        <v>4208</v>
      </c>
      <c r="E887" s="1" t="s">
        <v>4209</v>
      </c>
      <c r="F887" s="1" t="s">
        <v>4210</v>
      </c>
      <c r="G887" s="1" t="s">
        <v>4211</v>
      </c>
      <c r="K887" t="str">
        <f>IF((H887=[1]Pages!$H887)&amp;(A887=[1]Pages!$A887)= "VRAIVRAI","","Look")</f>
        <v/>
      </c>
    </row>
    <row r="888" spans="1:11" x14ac:dyDescent="0.25">
      <c r="A888" s="1" t="str">
        <f t="shared" si="12"/>
        <v>cards.menagerie</v>
      </c>
      <c r="B888" s="1" t="s">
        <v>4212</v>
      </c>
      <c r="C888" s="1" t="s">
        <v>4213</v>
      </c>
      <c r="D888" s="1" t="s">
        <v>4214</v>
      </c>
      <c r="E888" s="1" t="s">
        <v>4215</v>
      </c>
      <c r="F888" s="1" t="s">
        <v>4216</v>
      </c>
      <c r="G888" s="1" t="s">
        <v>4217</v>
      </c>
      <c r="K888" t="str">
        <f>IF((H888=[1]Pages!$H888)&amp;(A888=[1]Pages!$A888)= "VRAIVRAI","","Look")</f>
        <v/>
      </c>
    </row>
    <row r="889" spans="1:11" x14ac:dyDescent="0.25">
      <c r="A889" s="1" t="str">
        <f t="shared" si="12"/>
        <v>cards.menagerie</v>
      </c>
      <c r="B889" s="1" t="s">
        <v>4218</v>
      </c>
      <c r="C889" s="1" t="s">
        <v>4219</v>
      </c>
      <c r="D889" s="1" t="s">
        <v>4220</v>
      </c>
      <c r="E889" s="1" t="s">
        <v>4221</v>
      </c>
      <c r="F889" s="1" t="s">
        <v>4222</v>
      </c>
      <c r="G889" s="1" t="s">
        <v>4223</v>
      </c>
      <c r="K889" t="str">
        <f>IF((H889=[1]Pages!$H889)&amp;(A889=[1]Pages!$A889)= "VRAIVRAI","","Look")</f>
        <v/>
      </c>
    </row>
    <row r="890" spans="1:11" x14ac:dyDescent="0.25">
      <c r="A890" s="1" t="str">
        <f t="shared" si="12"/>
        <v>cards.menagerie</v>
      </c>
      <c r="B890" s="1" t="s">
        <v>4224</v>
      </c>
      <c r="C890" s="1" t="s">
        <v>4225</v>
      </c>
      <c r="D890" s="1" t="s">
        <v>4226</v>
      </c>
      <c r="E890" s="1" t="s">
        <v>4227</v>
      </c>
      <c r="F890" s="1" t="s">
        <v>4228</v>
      </c>
      <c r="G890" s="1" t="s">
        <v>4229</v>
      </c>
      <c r="K890" t="str">
        <f>IF((H890=[1]Pages!$H890)&amp;(A890=[1]Pages!$A890)= "VRAIVRAI","","Look")</f>
        <v/>
      </c>
    </row>
    <row r="891" spans="1:11" x14ac:dyDescent="0.25">
      <c r="A891" s="1" t="str">
        <f t="shared" si="12"/>
        <v>cards.menagerie</v>
      </c>
      <c r="B891" s="1" t="s">
        <v>4230</v>
      </c>
      <c r="C891" s="1" t="s">
        <v>4231</v>
      </c>
      <c r="D891" s="1" t="s">
        <v>4232</v>
      </c>
      <c r="E891" s="1" t="s">
        <v>4233</v>
      </c>
      <c r="F891" s="1" t="s">
        <v>4234</v>
      </c>
      <c r="G891" s="1" t="s">
        <v>4235</v>
      </c>
      <c r="K891" t="str">
        <f>IF((H891=[1]Pages!$H891)&amp;(A891=[1]Pages!$A891)= "VRAIVRAI","","Look")</f>
        <v/>
      </c>
    </row>
    <row r="892" spans="1:11" x14ac:dyDescent="0.25">
      <c r="A892" s="1" t="str">
        <f t="shared" si="12"/>
        <v>cards.menagerie</v>
      </c>
      <c r="B892" s="1" t="s">
        <v>4236</v>
      </c>
      <c r="C892" s="1" t="s">
        <v>4237</v>
      </c>
      <c r="D892" s="1" t="s">
        <v>4238</v>
      </c>
      <c r="E892" s="1" t="s">
        <v>4239</v>
      </c>
      <c r="F892" s="1" t="s">
        <v>4240</v>
      </c>
      <c r="G892" s="1" t="s">
        <v>4241</v>
      </c>
      <c r="K892" t="str">
        <f>IF((H892=[1]Pages!$H892)&amp;(A892=[1]Pages!$A892)= "VRAIVRAI","","Look")</f>
        <v/>
      </c>
    </row>
    <row r="893" spans="1:11" x14ac:dyDescent="0.25">
      <c r="A893" s="1" t="str">
        <f t="shared" si="12"/>
        <v>cards.menagerie</v>
      </c>
      <c r="B893" s="1" t="s">
        <v>4242</v>
      </c>
      <c r="C893" s="1" t="s">
        <v>4243</v>
      </c>
      <c r="D893" s="11" t="s">
        <v>4244</v>
      </c>
      <c r="E893" s="11" t="s">
        <v>4245</v>
      </c>
      <c r="F893" s="1" t="s">
        <v>4246</v>
      </c>
      <c r="K893" t="str">
        <f>IF((H893=[1]Pages!$H893)&amp;(A893=[1]Pages!$A893)= "VRAIVRAI","","Look")</f>
        <v/>
      </c>
    </row>
    <row r="894" spans="1:11" x14ac:dyDescent="0.25">
      <c r="A894" s="1" t="str">
        <f t="shared" si="12"/>
        <v/>
      </c>
      <c r="K894" t="str">
        <f>IF((H894=[1]Pages!$H894)&amp;(A894=[1]Pages!$A894)= "VRAIVRAI","","Look")</f>
        <v/>
      </c>
    </row>
    <row r="895" spans="1:11" x14ac:dyDescent="0.25">
      <c r="A895" s="1" t="str">
        <f t="shared" si="12"/>
        <v>cards.allies</v>
      </c>
      <c r="B895" s="1" t="s">
        <v>4247</v>
      </c>
      <c r="C895" s="1" t="s">
        <v>4248</v>
      </c>
      <c r="D895" s="1" t="s">
        <v>4249</v>
      </c>
      <c r="E895" s="1" t="s">
        <v>4250</v>
      </c>
      <c r="F895" s="1" t="s">
        <v>4251</v>
      </c>
      <c r="K895" t="str">
        <f>IF((H895=[1]Pages!$H895)&amp;(A895=[1]Pages!$A895)= "VRAIVRAI","","Look")</f>
        <v/>
      </c>
    </row>
    <row r="896" spans="1:11" x14ac:dyDescent="0.25">
      <c r="A896" s="1" t="str">
        <f t="shared" si="12"/>
        <v>cards.allies</v>
      </c>
      <c r="B896" s="1" t="s">
        <v>4252</v>
      </c>
      <c r="C896" s="1" t="s">
        <v>4253</v>
      </c>
      <c r="D896" s="1" t="s">
        <v>4254</v>
      </c>
      <c r="E896" s="1" t="s">
        <v>4255</v>
      </c>
      <c r="F896" s="1" t="s">
        <v>4256</v>
      </c>
      <c r="K896" t="str">
        <f>IF((H896=[1]Pages!$H896)&amp;(A896=[1]Pages!$A896)= "VRAIVRAI","","Look")</f>
        <v/>
      </c>
    </row>
    <row r="897" spans="1:11" x14ac:dyDescent="0.25">
      <c r="A897" s="1" t="str">
        <f t="shared" si="12"/>
        <v>cards.allies</v>
      </c>
      <c r="B897" s="1" t="s">
        <v>4257</v>
      </c>
      <c r="C897" s="1" t="s">
        <v>4258</v>
      </c>
      <c r="D897" s="1" t="s">
        <v>4259</v>
      </c>
      <c r="E897" s="1" t="s">
        <v>4260</v>
      </c>
      <c r="F897" s="1" t="s">
        <v>4261</v>
      </c>
      <c r="K897" t="str">
        <f>IF((H897=[1]Pages!$H897)&amp;(A897=[1]Pages!$A897)= "VRAIVRAI","","Look")</f>
        <v/>
      </c>
    </row>
    <row r="898" spans="1:11" x14ac:dyDescent="0.25">
      <c r="A898" s="1" t="str">
        <f t="shared" si="12"/>
        <v>cards.allies</v>
      </c>
      <c r="B898" s="1" t="s">
        <v>4262</v>
      </c>
      <c r="C898" s="1" t="s">
        <v>4263</v>
      </c>
      <c r="D898" s="1" t="s">
        <v>4264</v>
      </c>
      <c r="E898" s="1" t="s">
        <v>4265</v>
      </c>
      <c r="F898" s="1" t="s">
        <v>4266</v>
      </c>
      <c r="K898" t="str">
        <f>IF((H898=[1]Pages!$H898)&amp;(A898=[1]Pages!$A898)= "VRAIVRAI","","Look")</f>
        <v/>
      </c>
    </row>
    <row r="899" spans="1:11" x14ac:dyDescent="0.25">
      <c r="A899" s="1" t="str">
        <f t="shared" si="12"/>
        <v>cards.allies</v>
      </c>
      <c r="B899" s="1" t="s">
        <v>4267</v>
      </c>
      <c r="C899" s="1" t="s">
        <v>4268</v>
      </c>
      <c r="D899" s="1" t="s">
        <v>4269</v>
      </c>
      <c r="E899" s="1" t="s">
        <v>4270</v>
      </c>
      <c r="F899" s="1" t="s">
        <v>4271</v>
      </c>
      <c r="K899" t="str">
        <f>IF((H899=[1]Pages!$H899)&amp;(A899=[1]Pages!$A899)= "VRAIVRAI","","Look")</f>
        <v/>
      </c>
    </row>
    <row r="900" spans="1:11" x14ac:dyDescent="0.25">
      <c r="A900" s="1" t="str">
        <f t="shared" si="12"/>
        <v>cards.allies</v>
      </c>
      <c r="B900" s="1" t="s">
        <v>4272</v>
      </c>
      <c r="C900" s="1" t="s">
        <v>4273</v>
      </c>
      <c r="D900" s="1" t="s">
        <v>4274</v>
      </c>
      <c r="E900" s="1" t="s">
        <v>4275</v>
      </c>
      <c r="F900" s="1" t="s">
        <v>4276</v>
      </c>
      <c r="K900" t="str">
        <f>IF((H900=[1]Pages!$H900)&amp;(A900=[1]Pages!$A900)= "VRAIVRAI","","Look")</f>
        <v/>
      </c>
    </row>
    <row r="901" spans="1:11" x14ac:dyDescent="0.25">
      <c r="A901" s="1" t="str">
        <f t="shared" si="12"/>
        <v>cards.allies</v>
      </c>
      <c r="B901" s="1" t="s">
        <v>4277</v>
      </c>
      <c r="C901" s="1" t="s">
        <v>4278</v>
      </c>
      <c r="D901" s="1" t="s">
        <v>4279</v>
      </c>
      <c r="E901" s="1" t="s">
        <v>4280</v>
      </c>
      <c r="F901" s="1" t="s">
        <v>5094</v>
      </c>
      <c r="K901" t="str">
        <f>IF((H901=[1]Pages!$H901)&amp;(A901=[1]Pages!$A901)= "VRAIVRAI","","Look")</f>
        <v/>
      </c>
    </row>
    <row r="902" spans="1:11" x14ac:dyDescent="0.25">
      <c r="A902" s="1" t="str">
        <f t="shared" si="12"/>
        <v>cards.allies</v>
      </c>
      <c r="B902" s="1" t="s">
        <v>4281</v>
      </c>
      <c r="C902" s="1" t="s">
        <v>4282</v>
      </c>
      <c r="D902" s="1" t="s">
        <v>4283</v>
      </c>
      <c r="E902" s="1" t="s">
        <v>4284</v>
      </c>
      <c r="F902" s="1" t="s">
        <v>4285</v>
      </c>
      <c r="K902" t="str">
        <f>IF((H902=[1]Pages!$H902)&amp;(A902=[1]Pages!$A902)= "VRAIVRAI","","Look")</f>
        <v/>
      </c>
    </row>
    <row r="903" spans="1:11" x14ac:dyDescent="0.25">
      <c r="A903" s="1" t="str">
        <f t="shared" si="12"/>
        <v>cards.allies</v>
      </c>
      <c r="B903" s="1" t="s">
        <v>4286</v>
      </c>
      <c r="C903" s="1" t="s">
        <v>4287</v>
      </c>
      <c r="D903" s="1" t="s">
        <v>4288</v>
      </c>
      <c r="E903" s="1" t="s">
        <v>4289</v>
      </c>
      <c r="F903" s="1" t="s">
        <v>4290</v>
      </c>
      <c r="K903" t="str">
        <f>IF((H903=[1]Pages!$H903)&amp;(A903=[1]Pages!$A903)= "VRAIVRAI","","Look")</f>
        <v/>
      </c>
    </row>
    <row r="904" spans="1:11" x14ac:dyDescent="0.25">
      <c r="A904" s="1" t="str">
        <f t="shared" si="12"/>
        <v>cards.allies</v>
      </c>
      <c r="B904" s="1" t="s">
        <v>4291</v>
      </c>
      <c r="C904" s="1" t="s">
        <v>4292</v>
      </c>
      <c r="D904" s="1" t="s">
        <v>4293</v>
      </c>
      <c r="E904" s="1" t="s">
        <v>4294</v>
      </c>
      <c r="F904" s="1" t="s">
        <v>4295</v>
      </c>
      <c r="K904" t="str">
        <f>IF((H904=[1]Pages!$H904)&amp;(A904=[1]Pages!$A904)= "VRAIVRAI","","Look")</f>
        <v/>
      </c>
    </row>
    <row r="905" spans="1:11" x14ac:dyDescent="0.25">
      <c r="A905" s="1" t="str">
        <f t="shared" si="12"/>
        <v>cards.allies</v>
      </c>
      <c r="B905" s="1" t="s">
        <v>4296</v>
      </c>
      <c r="C905" s="1" t="s">
        <v>4297</v>
      </c>
      <c r="D905" s="1" t="s">
        <v>4298</v>
      </c>
      <c r="E905" s="1" t="s">
        <v>4299</v>
      </c>
      <c r="F905" s="1" t="s">
        <v>4300</v>
      </c>
      <c r="K905" t="str">
        <f>IF((H905=[1]Pages!$H905)&amp;(A905=[1]Pages!$A905)= "VRAIVRAI","","Look")</f>
        <v/>
      </c>
    </row>
    <row r="906" spans="1:11" x14ac:dyDescent="0.25">
      <c r="A906" s="1" t="str">
        <f t="shared" si="12"/>
        <v>cards.allies</v>
      </c>
      <c r="B906" s="1" t="s">
        <v>4301</v>
      </c>
      <c r="C906" s="1" t="s">
        <v>4302</v>
      </c>
      <c r="D906" s="1" t="s">
        <v>4303</v>
      </c>
      <c r="E906" s="1" t="s">
        <v>4304</v>
      </c>
      <c r="F906" s="1" t="s">
        <v>4305</v>
      </c>
      <c r="K906" t="str">
        <f>IF((H906=[1]Pages!$H906)&amp;(A906=[1]Pages!$A906)= "VRAIVRAI","","Look")</f>
        <v/>
      </c>
    </row>
    <row r="907" spans="1:11" x14ac:dyDescent="0.25">
      <c r="A907" s="1" t="str">
        <f t="shared" si="12"/>
        <v>cards.allies</v>
      </c>
      <c r="B907" s="1" t="s">
        <v>4306</v>
      </c>
      <c r="C907" s="1" t="s">
        <v>4307</v>
      </c>
      <c r="D907" s="1" t="s">
        <v>4308</v>
      </c>
      <c r="E907" s="1" t="s">
        <v>4309</v>
      </c>
      <c r="F907" s="1" t="s">
        <v>1054</v>
      </c>
      <c r="K907" t="str">
        <f>IF((H907=[1]Pages!$H907)&amp;(A907=[1]Pages!$A907)= "VRAIVRAI","","Look")</f>
        <v/>
      </c>
    </row>
    <row r="908" spans="1:11" x14ac:dyDescent="0.25">
      <c r="A908" s="1" t="str">
        <f t="shared" si="12"/>
        <v>cards.allies</v>
      </c>
      <c r="B908" s="1" t="s">
        <v>4310</v>
      </c>
      <c r="C908" s="1" t="s">
        <v>4311</v>
      </c>
      <c r="D908" s="1" t="s">
        <v>4312</v>
      </c>
      <c r="E908" s="1" t="s">
        <v>4313</v>
      </c>
      <c r="F908" s="1" t="s">
        <v>4314</v>
      </c>
      <c r="K908" t="str">
        <f>IF((H908=[1]Pages!$H908)&amp;(A908=[1]Pages!$A908)= "VRAIVRAI","","Look")</f>
        <v/>
      </c>
    </row>
    <row r="909" spans="1:11" x14ac:dyDescent="0.25">
      <c r="A909" s="1" t="str">
        <f t="shared" si="12"/>
        <v>cards.allies</v>
      </c>
      <c r="B909" s="1" t="s">
        <v>4315</v>
      </c>
      <c r="C909" s="1" t="s">
        <v>4316</v>
      </c>
      <c r="D909" s="1" t="s">
        <v>4317</v>
      </c>
      <c r="E909" s="1" t="s">
        <v>4318</v>
      </c>
      <c r="F909" s="1" t="s">
        <v>4319</v>
      </c>
      <c r="K909" t="str">
        <f>IF((H909=[1]Pages!$H909)&amp;(A909=[1]Pages!$A909)= "VRAIVRAI","","Look")</f>
        <v/>
      </c>
    </row>
    <row r="910" spans="1:11" x14ac:dyDescent="0.25">
      <c r="A910" s="1" t="str">
        <f t="shared" si="12"/>
        <v>cards.allies</v>
      </c>
      <c r="B910" s="1" t="s">
        <v>4320</v>
      </c>
      <c r="C910" s="1" t="s">
        <v>4321</v>
      </c>
      <c r="D910" s="1" t="s">
        <v>4322</v>
      </c>
      <c r="E910" s="1" t="s">
        <v>4323</v>
      </c>
      <c r="F910" s="1" t="s">
        <v>4324</v>
      </c>
      <c r="K910" t="str">
        <f>IF((H910=[1]Pages!$H910)&amp;(A910=[1]Pages!$A910)= "VRAIVRAI","","Look")</f>
        <v/>
      </c>
    </row>
    <row r="911" spans="1:11" x14ac:dyDescent="0.25">
      <c r="A911" s="1" t="str">
        <f t="shared" si="12"/>
        <v>cards.allies</v>
      </c>
      <c r="B911" s="1" t="s">
        <v>4325</v>
      </c>
      <c r="C911" s="1" t="s">
        <v>4326</v>
      </c>
      <c r="D911" s="1" t="s">
        <v>4327</v>
      </c>
      <c r="E911" s="1" t="s">
        <v>4328</v>
      </c>
      <c r="F911" s="1" t="s">
        <v>4329</v>
      </c>
      <c r="K911" t="str">
        <f>IF((H911=[1]Pages!$H911)&amp;(A911=[1]Pages!$A911)= "VRAIVRAI","","Look")</f>
        <v/>
      </c>
    </row>
    <row r="912" spans="1:11" x14ac:dyDescent="0.25">
      <c r="A912" s="1" t="str">
        <f t="shared" si="12"/>
        <v>cards.allies</v>
      </c>
      <c r="B912" s="1" t="s">
        <v>4330</v>
      </c>
      <c r="C912" s="1" t="s">
        <v>4331</v>
      </c>
      <c r="D912" s="1" t="s">
        <v>4332</v>
      </c>
      <c r="E912" s="1" t="s">
        <v>4333</v>
      </c>
      <c r="F912" s="1" t="s">
        <v>4334</v>
      </c>
      <c r="K912" t="str">
        <f>IF((H912=[1]Pages!$H912)&amp;(A912=[1]Pages!$A912)= "VRAIVRAI","","Look")</f>
        <v/>
      </c>
    </row>
    <row r="913" spans="1:11" x14ac:dyDescent="0.25">
      <c r="A913" s="1" t="str">
        <f t="shared" si="12"/>
        <v>cards.allies</v>
      </c>
      <c r="B913" s="1" t="s">
        <v>4335</v>
      </c>
      <c r="C913" s="1" t="s">
        <v>4336</v>
      </c>
      <c r="D913" s="1" t="s">
        <v>4337</v>
      </c>
      <c r="E913" s="1" t="s">
        <v>4338</v>
      </c>
      <c r="F913" s="1" t="s">
        <v>4339</v>
      </c>
      <c r="K913" t="str">
        <f>IF((H913=[1]Pages!$H913)&amp;(A913=[1]Pages!$A913)= "VRAIVRAI","","Look")</f>
        <v/>
      </c>
    </row>
    <row r="914" spans="1:11" x14ac:dyDescent="0.25">
      <c r="A914" s="1" t="str">
        <f t="shared" si="12"/>
        <v>cards.allies</v>
      </c>
      <c r="B914" s="1" t="s">
        <v>4340</v>
      </c>
      <c r="C914" s="1" t="s">
        <v>4341</v>
      </c>
      <c r="D914" s="1" t="s">
        <v>4342</v>
      </c>
      <c r="E914" s="1" t="s">
        <v>4343</v>
      </c>
      <c r="F914" s="1" t="s">
        <v>4344</v>
      </c>
      <c r="K914" t="str">
        <f>IF((H914=[1]Pages!$H914)&amp;(A914=[1]Pages!$A914)= "VRAIVRAI","","Look")</f>
        <v/>
      </c>
    </row>
    <row r="915" spans="1:11" x14ac:dyDescent="0.25">
      <c r="A915" s="1" t="str">
        <f t="shared" si="12"/>
        <v>cards.allies</v>
      </c>
      <c r="B915" s="1" t="s">
        <v>4345</v>
      </c>
      <c r="C915" s="1" t="s">
        <v>4346</v>
      </c>
      <c r="D915" s="1" t="s">
        <v>4346</v>
      </c>
      <c r="E915" s="1" t="s">
        <v>4347</v>
      </c>
      <c r="F915" s="1" t="s">
        <v>4348</v>
      </c>
      <c r="K915" t="str">
        <f>IF((H915=[1]Pages!$H915)&amp;(A915=[1]Pages!$A915)= "VRAIVRAI","","Look")</f>
        <v/>
      </c>
    </row>
    <row r="916" spans="1:11" x14ac:dyDescent="0.25">
      <c r="A916" s="1" t="str">
        <f t="shared" si="12"/>
        <v>cards.allies</v>
      </c>
      <c r="B916" s="1" t="s">
        <v>4349</v>
      </c>
      <c r="C916" s="1" t="s">
        <v>4350</v>
      </c>
      <c r="D916" s="1" t="s">
        <v>4351</v>
      </c>
      <c r="E916" s="1" t="s">
        <v>4352</v>
      </c>
      <c r="F916" s="1" t="s">
        <v>4353</v>
      </c>
      <c r="K916" t="str">
        <f>IF((H916=[1]Pages!$H916)&amp;(A916=[1]Pages!$A916)= "VRAIVRAI","","Look")</f>
        <v/>
      </c>
    </row>
    <row r="917" spans="1:11" x14ac:dyDescent="0.25">
      <c r="A917" s="1" t="str">
        <f t="shared" si="12"/>
        <v>cards.allies</v>
      </c>
      <c r="B917" s="1" t="s">
        <v>4354</v>
      </c>
      <c r="C917" s="1" t="s">
        <v>1890</v>
      </c>
      <c r="D917" s="1" t="s">
        <v>4355</v>
      </c>
      <c r="E917" s="1" t="s">
        <v>4356</v>
      </c>
      <c r="F917" s="1" t="s">
        <v>4357</v>
      </c>
      <c r="K917" t="str">
        <f>IF((H917=[1]Pages!$H917)&amp;(A917=[1]Pages!$A917)= "VRAIVRAI","","Look")</f>
        <v/>
      </c>
    </row>
    <row r="918" spans="1:11" x14ac:dyDescent="0.25">
      <c r="A918" s="1" t="str">
        <f t="shared" ref="A918:A949" si="13">IFERROR("cards."&amp;IF(RIGHT(LEFT(B918,FIND("_",B918)-1),1)="2",LEFT(B918,FIND("_",B918)-2),LEFT(B918,FIND("_",B918)-1)),"")</f>
        <v>cards.allies</v>
      </c>
      <c r="B918" s="1" t="s">
        <v>4358</v>
      </c>
      <c r="C918" s="1" t="s">
        <v>4359</v>
      </c>
      <c r="D918" s="1" t="s">
        <v>4360</v>
      </c>
      <c r="E918" s="1" t="s">
        <v>4361</v>
      </c>
      <c r="F918" s="1" t="s">
        <v>4362</v>
      </c>
      <c r="K918" t="str">
        <f>IF((H918=[1]Pages!$H918)&amp;(A918=[1]Pages!$A918)= "VRAIVRAI","","Look")</f>
        <v/>
      </c>
    </row>
    <row r="919" spans="1:11" x14ac:dyDescent="0.25">
      <c r="A919" s="1" t="str">
        <f t="shared" si="13"/>
        <v>cards.allies</v>
      </c>
      <c r="B919" s="1" t="s">
        <v>4363</v>
      </c>
      <c r="C919" s="1" t="s">
        <v>4364</v>
      </c>
      <c r="D919" s="1" t="s">
        <v>4365</v>
      </c>
      <c r="E919" s="1" t="s">
        <v>4366</v>
      </c>
      <c r="F919" s="1" t="s">
        <v>4367</v>
      </c>
      <c r="K919" t="str">
        <f>IF((H919=[1]Pages!$H919)&amp;(A919=[1]Pages!$A919)= "VRAIVRAI","","Look")</f>
        <v/>
      </c>
    </row>
    <row r="920" spans="1:11" x14ac:dyDescent="0.25">
      <c r="A920" s="1" t="str">
        <f t="shared" si="13"/>
        <v>cards.allies</v>
      </c>
      <c r="B920" s="1" t="s">
        <v>4368</v>
      </c>
      <c r="C920" s="1" t="s">
        <v>4369</v>
      </c>
      <c r="D920" s="1" t="s">
        <v>4370</v>
      </c>
      <c r="E920" s="1" t="s">
        <v>4371</v>
      </c>
      <c r="F920" s="1" t="s">
        <v>4372</v>
      </c>
      <c r="K920" t="str">
        <f>IF((H920=[1]Pages!$H920)&amp;(A920=[1]Pages!$A920)= "VRAIVRAI","","Look")</f>
        <v/>
      </c>
    </row>
    <row r="921" spans="1:11" x14ac:dyDescent="0.25">
      <c r="A921" s="1" t="str">
        <f t="shared" si="13"/>
        <v>cards.allies</v>
      </c>
      <c r="B921" s="1" t="s">
        <v>4373</v>
      </c>
      <c r="C921" s="1" t="s">
        <v>4374</v>
      </c>
      <c r="D921" s="1" t="s">
        <v>4375</v>
      </c>
      <c r="E921" s="1" t="s">
        <v>4376</v>
      </c>
      <c r="F921" s="1" t="s">
        <v>4377</v>
      </c>
      <c r="K921" t="str">
        <f>IF((H921=[1]Pages!$H921)&amp;(A921=[1]Pages!$A921)= "VRAIVRAI","","Look")</f>
        <v/>
      </c>
    </row>
    <row r="922" spans="1:11" x14ac:dyDescent="0.25">
      <c r="A922" s="1" t="str">
        <f t="shared" si="13"/>
        <v>cards.allies</v>
      </c>
      <c r="B922" s="1" t="s">
        <v>4378</v>
      </c>
      <c r="C922" s="1" t="s">
        <v>4379</v>
      </c>
      <c r="D922" s="1" t="s">
        <v>4380</v>
      </c>
      <c r="E922" s="1" t="s">
        <v>4381</v>
      </c>
      <c r="F922" s="1" t="s">
        <v>4380</v>
      </c>
      <c r="K922" t="str">
        <f>IF((H922=[1]Pages!$H922)&amp;(A922=[1]Pages!$A922)= "VRAIVRAI","","Look")</f>
        <v/>
      </c>
    </row>
    <row r="923" spans="1:11" x14ac:dyDescent="0.25">
      <c r="A923" s="1" t="str">
        <f t="shared" si="13"/>
        <v>cards.allies</v>
      </c>
      <c r="B923" s="1" t="s">
        <v>4382</v>
      </c>
      <c r="C923" s="1" t="s">
        <v>4383</v>
      </c>
      <c r="D923" s="1" t="s">
        <v>4383</v>
      </c>
      <c r="E923" s="1" t="s">
        <v>4384</v>
      </c>
      <c r="F923" s="1" t="s">
        <v>4385</v>
      </c>
      <c r="K923" t="str">
        <f>IF((H923=[1]Pages!$H923)&amp;(A923=[1]Pages!$A923)= "VRAIVRAI","","Look")</f>
        <v/>
      </c>
    </row>
    <row r="924" spans="1:11" x14ac:dyDescent="0.25">
      <c r="A924" s="1" t="str">
        <f t="shared" si="13"/>
        <v>cards.allies</v>
      </c>
      <c r="B924" s="1" t="s">
        <v>4386</v>
      </c>
      <c r="C924" s="1" t="s">
        <v>4387</v>
      </c>
      <c r="D924" s="1" t="s">
        <v>4388</v>
      </c>
      <c r="E924" s="1" t="s">
        <v>4389</v>
      </c>
      <c r="F924" s="1" t="s">
        <v>4390</v>
      </c>
      <c r="K924" t="str">
        <f>IF((H924=[1]Pages!$H924)&amp;(A924=[1]Pages!$A924)= "VRAIVRAI","","Look")</f>
        <v/>
      </c>
    </row>
    <row r="925" spans="1:11" x14ac:dyDescent="0.25">
      <c r="A925" s="1" t="str">
        <f t="shared" si="13"/>
        <v>cards.allies</v>
      </c>
      <c r="B925" s="1" t="s">
        <v>4391</v>
      </c>
      <c r="C925" s="1" t="s">
        <v>4392</v>
      </c>
      <c r="D925" s="1" t="s">
        <v>4393</v>
      </c>
      <c r="E925" s="1" t="s">
        <v>4392</v>
      </c>
      <c r="F925" s="1" t="s">
        <v>4392</v>
      </c>
      <c r="K925" t="str">
        <f>IF((H925=[1]Pages!$H925)&amp;(A925=[1]Pages!$A925)= "VRAIVRAI","","Look")</f>
        <v/>
      </c>
    </row>
    <row r="926" spans="1:11" x14ac:dyDescent="0.25">
      <c r="A926" s="1" t="str">
        <f t="shared" si="13"/>
        <v>cards.allies</v>
      </c>
      <c r="B926" s="1" t="s">
        <v>4394</v>
      </c>
      <c r="C926" s="1" t="s">
        <v>4395</v>
      </c>
      <c r="D926" s="1" t="s">
        <v>4396</v>
      </c>
      <c r="E926" s="1" t="s">
        <v>4397</v>
      </c>
      <c r="F926" s="1" t="s">
        <v>4398</v>
      </c>
      <c r="K926" t="str">
        <f>IF((H926=[1]Pages!$H926)&amp;(A926=[1]Pages!$A926)= "VRAIVRAI","","Look")</f>
        <v/>
      </c>
    </row>
    <row r="927" spans="1:11" x14ac:dyDescent="0.25">
      <c r="A927" s="1" t="str">
        <f t="shared" si="13"/>
        <v>cards.allies</v>
      </c>
      <c r="B927" s="1" t="s">
        <v>4399</v>
      </c>
      <c r="C927" s="1" t="s">
        <v>4400</v>
      </c>
      <c r="D927" s="1" t="s">
        <v>4401</v>
      </c>
      <c r="E927" s="1" t="s">
        <v>4402</v>
      </c>
      <c r="F927" s="1" t="s">
        <v>4403</v>
      </c>
      <c r="K927" t="str">
        <f>IF((H927=[1]Pages!$H927)&amp;(A927=[1]Pages!$A927)= "VRAIVRAI","","Look")</f>
        <v/>
      </c>
    </row>
    <row r="928" spans="1:11" x14ac:dyDescent="0.25">
      <c r="A928" s="1" t="str">
        <f t="shared" si="13"/>
        <v>cards.allies</v>
      </c>
      <c r="B928" s="1" t="s">
        <v>4404</v>
      </c>
      <c r="C928" s="1" t="s">
        <v>4405</v>
      </c>
      <c r="D928" s="1" t="s">
        <v>4406</v>
      </c>
      <c r="E928" s="1" t="s">
        <v>4407</v>
      </c>
      <c r="F928" s="1" t="s">
        <v>4408</v>
      </c>
      <c r="K928" t="str">
        <f>IF((H928=[1]Pages!$H928)&amp;(A928=[1]Pages!$A928)= "VRAIVRAI","","Look")</f>
        <v/>
      </c>
    </row>
    <row r="929" spans="1:11" x14ac:dyDescent="0.25">
      <c r="A929" s="1" t="str">
        <f t="shared" si="13"/>
        <v>cards.allies</v>
      </c>
      <c r="B929" s="1" t="s">
        <v>4409</v>
      </c>
      <c r="C929" s="1" t="s">
        <v>4410</v>
      </c>
      <c r="D929" s="1" t="s">
        <v>4411</v>
      </c>
      <c r="E929" s="1" t="s">
        <v>4412</v>
      </c>
      <c r="F929" s="1" t="s">
        <v>4413</v>
      </c>
      <c r="K929" t="str">
        <f>IF((H929=[1]Pages!$H929)&amp;(A929=[1]Pages!$A929)= "VRAIVRAI","","Look")</f>
        <v/>
      </c>
    </row>
    <row r="930" spans="1:11" x14ac:dyDescent="0.25">
      <c r="A930" s="1" t="str">
        <f t="shared" si="13"/>
        <v>cards.allies</v>
      </c>
      <c r="B930" s="1" t="s">
        <v>4414</v>
      </c>
      <c r="C930" s="1" t="s">
        <v>4415</v>
      </c>
      <c r="D930" s="1" t="s">
        <v>4416</v>
      </c>
      <c r="E930" s="1" t="s">
        <v>4417</v>
      </c>
      <c r="F930" s="1" t="s">
        <v>4418</v>
      </c>
      <c r="K930" t="str">
        <f>IF((H930=[1]Pages!$H930)&amp;(A930=[1]Pages!$A930)= "VRAIVRAI","","Look")</f>
        <v/>
      </c>
    </row>
    <row r="931" spans="1:11" x14ac:dyDescent="0.25">
      <c r="A931" s="1" t="str">
        <f t="shared" si="13"/>
        <v>cards.allies</v>
      </c>
      <c r="B931" s="1" t="s">
        <v>4419</v>
      </c>
      <c r="C931" s="1" t="s">
        <v>4420</v>
      </c>
      <c r="D931" s="1" t="s">
        <v>4421</v>
      </c>
      <c r="E931" s="1" t="s">
        <v>4422</v>
      </c>
      <c r="F931" s="1" t="s">
        <v>4423</v>
      </c>
      <c r="K931" t="str">
        <f>IF((H931=[1]Pages!$H931)&amp;(A931=[1]Pages!$A931)= "VRAIVRAI","","Look")</f>
        <v/>
      </c>
    </row>
    <row r="932" spans="1:11" x14ac:dyDescent="0.25">
      <c r="A932" s="1" t="str">
        <f t="shared" si="13"/>
        <v>cards.allies</v>
      </c>
      <c r="B932" s="1" t="s">
        <v>4424</v>
      </c>
      <c r="C932" s="1" t="s">
        <v>4425</v>
      </c>
      <c r="D932" s="1" t="s">
        <v>4426</v>
      </c>
      <c r="E932" s="1" t="s">
        <v>4427</v>
      </c>
      <c r="F932" s="1" t="s">
        <v>4428</v>
      </c>
      <c r="K932" t="str">
        <f>IF((H932=[1]Pages!$H932)&amp;(A932=[1]Pages!$A932)= "VRAIVRAI","","Look")</f>
        <v/>
      </c>
    </row>
    <row r="933" spans="1:11" x14ac:dyDescent="0.25">
      <c r="A933" s="1" t="str">
        <f t="shared" si="13"/>
        <v>cards.allies</v>
      </c>
      <c r="B933" s="1" t="s">
        <v>4429</v>
      </c>
      <c r="C933" s="1" t="s">
        <v>4430</v>
      </c>
      <c r="D933" s="1" t="s">
        <v>4431</v>
      </c>
      <c r="E933" s="1" t="s">
        <v>4432</v>
      </c>
      <c r="F933" s="1" t="s">
        <v>4433</v>
      </c>
      <c r="K933" t="str">
        <f>IF((H933=[1]Pages!$H933)&amp;(A933=[1]Pages!$A933)= "VRAIVRAI","","Look")</f>
        <v/>
      </c>
    </row>
    <row r="934" spans="1:11" x14ac:dyDescent="0.25">
      <c r="A934" s="1" t="str">
        <f t="shared" si="13"/>
        <v>cards.allies</v>
      </c>
      <c r="B934" s="1" t="s">
        <v>4434</v>
      </c>
      <c r="C934" s="1" t="s">
        <v>4435</v>
      </c>
      <c r="D934" s="1" t="s">
        <v>4436</v>
      </c>
      <c r="E934" s="1" t="s">
        <v>4437</v>
      </c>
      <c r="F934" s="1" t="s">
        <v>4438</v>
      </c>
      <c r="K934" t="str">
        <f>IF((H934=[1]Pages!$H934)&amp;(A934=[1]Pages!$A934)= "VRAIVRAI","","Look")</f>
        <v/>
      </c>
    </row>
    <row r="935" spans="1:11" x14ac:dyDescent="0.25">
      <c r="A935" s="1" t="str">
        <f t="shared" si="13"/>
        <v>cards.allies</v>
      </c>
      <c r="B935" s="1" t="s">
        <v>4439</v>
      </c>
      <c r="C935" s="1" t="s">
        <v>4440</v>
      </c>
      <c r="D935" s="1" t="s">
        <v>4441</v>
      </c>
      <c r="E935" s="1" t="s">
        <v>4442</v>
      </c>
      <c r="F935" s="1" t="s">
        <v>4443</v>
      </c>
      <c r="K935" t="str">
        <f>IF((H935=[1]Pages!$H935)&amp;(A935=[1]Pages!$A935)= "VRAIVRAI","","Look")</f>
        <v/>
      </c>
    </row>
    <row r="936" spans="1:11" x14ac:dyDescent="0.25">
      <c r="A936" s="1" t="str">
        <f t="shared" si="13"/>
        <v>cards.allies</v>
      </c>
      <c r="B936" s="1" t="s">
        <v>4444</v>
      </c>
      <c r="C936" s="1" t="s">
        <v>4445</v>
      </c>
      <c r="D936" s="1" t="s">
        <v>4446</v>
      </c>
      <c r="E936" s="1" t="s">
        <v>4447</v>
      </c>
      <c r="F936" s="1" t="s">
        <v>4448</v>
      </c>
      <c r="K936" t="str">
        <f>IF((H936=[1]Pages!$H936)&amp;(A936=[1]Pages!$A936)= "VRAIVRAI","","Look")</f>
        <v/>
      </c>
    </row>
    <row r="937" spans="1:11" x14ac:dyDescent="0.25">
      <c r="A937" s="1" t="str">
        <f t="shared" si="13"/>
        <v>cards.allies</v>
      </c>
      <c r="B937" s="1" t="s">
        <v>4449</v>
      </c>
      <c r="C937" s="1" t="s">
        <v>4450</v>
      </c>
      <c r="D937" s="1" t="s">
        <v>4451</v>
      </c>
      <c r="E937" s="1" t="s">
        <v>4452</v>
      </c>
      <c r="F937" s="1" t="s">
        <v>4453</v>
      </c>
      <c r="K937" t="str">
        <f>IF((H937=[1]Pages!$H937)&amp;(A937=[1]Pages!$A937)= "VRAIVRAI","","Look")</f>
        <v/>
      </c>
    </row>
    <row r="938" spans="1:11" x14ac:dyDescent="0.25">
      <c r="A938" s="1" t="str">
        <f t="shared" si="13"/>
        <v>cards.allies</v>
      </c>
      <c r="B938" s="1" t="s">
        <v>4454</v>
      </c>
      <c r="C938" s="1" t="s">
        <v>4455</v>
      </c>
      <c r="D938" s="1" t="s">
        <v>4456</v>
      </c>
      <c r="E938" s="1" t="s">
        <v>4457</v>
      </c>
      <c r="F938" s="1" t="s">
        <v>4458</v>
      </c>
      <c r="K938" t="str">
        <f>IF((H938=[1]Pages!$H938)&amp;(A938=[1]Pages!$A938)= "VRAIVRAI","","Look")</f>
        <v/>
      </c>
    </row>
    <row r="939" spans="1:11" x14ac:dyDescent="0.25">
      <c r="A939" s="1" t="str">
        <f t="shared" si="13"/>
        <v>cards.allies</v>
      </c>
      <c r="B939" s="1" t="s">
        <v>4459</v>
      </c>
      <c r="C939" s="1" t="s">
        <v>4460</v>
      </c>
      <c r="D939" s="12" t="s">
        <v>4461</v>
      </c>
      <c r="E939" s="1" t="s">
        <v>4462</v>
      </c>
      <c r="F939" s="1" t="s">
        <v>4463</v>
      </c>
      <c r="K939" t="str">
        <f>IF((H939=[1]Pages!$H939)&amp;(A939=[1]Pages!$A939)= "VRAIVRAI","","Look")</f>
        <v/>
      </c>
    </row>
    <row r="940" spans="1:11" x14ac:dyDescent="0.25">
      <c r="A940" s="1" t="str">
        <f t="shared" si="13"/>
        <v>cards.allies</v>
      </c>
      <c r="B940" s="1" t="s">
        <v>4464</v>
      </c>
      <c r="C940" s="1" t="s">
        <v>4465</v>
      </c>
      <c r="D940" s="1" t="s">
        <v>4466</v>
      </c>
      <c r="E940" s="1" t="s">
        <v>4467</v>
      </c>
      <c r="F940" s="1" t="s">
        <v>4468</v>
      </c>
      <c r="K940" t="str">
        <f>IF((H940=[1]Pages!$H940)&amp;(A940=[1]Pages!$A940)= "VRAIVRAI","","Look")</f>
        <v/>
      </c>
    </row>
    <row r="941" spans="1:11" x14ac:dyDescent="0.25">
      <c r="A941" s="1" t="str">
        <f t="shared" si="13"/>
        <v>cards.allies</v>
      </c>
      <c r="B941" s="1" t="s">
        <v>4469</v>
      </c>
      <c r="C941" s="1" t="s">
        <v>4470</v>
      </c>
      <c r="D941" s="1" t="s">
        <v>4471</v>
      </c>
      <c r="E941" s="1" t="s">
        <v>4472</v>
      </c>
      <c r="F941" s="1" t="s">
        <v>4473</v>
      </c>
      <c r="K941" t="str">
        <f>IF((H941=[1]Pages!$H941)&amp;(A941=[1]Pages!$A941)= "VRAIVRAI","","Look")</f>
        <v/>
      </c>
    </row>
    <row r="942" spans="1:11" x14ac:dyDescent="0.25">
      <c r="A942" s="1" t="str">
        <f t="shared" si="13"/>
        <v>cards.allies</v>
      </c>
      <c r="B942" s="1" t="s">
        <v>4474</v>
      </c>
      <c r="C942" s="1" t="s">
        <v>4475</v>
      </c>
      <c r="D942" s="1" t="s">
        <v>4476</v>
      </c>
      <c r="E942" s="1" t="s">
        <v>4477</v>
      </c>
      <c r="F942" s="1" t="s">
        <v>4478</v>
      </c>
      <c r="K942" t="str">
        <f>IF((H942=[1]Pages!$H942)&amp;(A942=[1]Pages!$A942)= "VRAIVRAI","","Look")</f>
        <v/>
      </c>
    </row>
    <row r="943" spans="1:11" x14ac:dyDescent="0.25">
      <c r="A943" s="1" t="str">
        <f t="shared" si="13"/>
        <v>cards.allies</v>
      </c>
      <c r="B943" s="1" t="s">
        <v>4479</v>
      </c>
      <c r="C943" s="1" t="s">
        <v>4480</v>
      </c>
      <c r="D943" s="1" t="s">
        <v>4481</v>
      </c>
      <c r="E943" s="1" t="s">
        <v>4482</v>
      </c>
      <c r="F943" s="1" t="s">
        <v>4483</v>
      </c>
      <c r="K943" t="str">
        <f>IF((H943=[1]Pages!$H943)&amp;(A943=[1]Pages!$A943)= "VRAIVRAI","","Look")</f>
        <v/>
      </c>
    </row>
    <row r="944" spans="1:11" x14ac:dyDescent="0.25">
      <c r="A944" s="1" t="str">
        <f t="shared" si="13"/>
        <v>cards.allies</v>
      </c>
      <c r="B944" s="1" t="s">
        <v>4484</v>
      </c>
      <c r="C944" s="1" t="s">
        <v>4485</v>
      </c>
      <c r="D944" s="1" t="s">
        <v>4486</v>
      </c>
      <c r="E944" s="1" t="s">
        <v>4487</v>
      </c>
      <c r="F944" s="1" t="s">
        <v>4488</v>
      </c>
      <c r="K944" t="str">
        <f>IF((H944=[1]Pages!$H944)&amp;(A944=[1]Pages!$A944)= "VRAIVRAI","","Look")</f>
        <v/>
      </c>
    </row>
    <row r="945" spans="1:11" x14ac:dyDescent="0.25">
      <c r="A945" s="1" t="str">
        <f t="shared" si="13"/>
        <v>cards.allies</v>
      </c>
      <c r="B945" s="1" t="s">
        <v>4489</v>
      </c>
      <c r="C945" s="1" t="s">
        <v>4490</v>
      </c>
      <c r="D945" s="1" t="s">
        <v>4491</v>
      </c>
      <c r="E945" s="1" t="s">
        <v>4492</v>
      </c>
      <c r="F945" s="1" t="s">
        <v>4493</v>
      </c>
      <c r="K945" t="str">
        <f>IF((H945=[1]Pages!$H945)&amp;(A945=[1]Pages!$A945)= "VRAIVRAI","","Look")</f>
        <v/>
      </c>
    </row>
    <row r="946" spans="1:11" x14ac:dyDescent="0.25">
      <c r="A946" s="1" t="str">
        <f t="shared" si="13"/>
        <v>cards.allies</v>
      </c>
      <c r="B946" s="1" t="s">
        <v>4494</v>
      </c>
      <c r="C946" s="1" t="s">
        <v>4495</v>
      </c>
      <c r="D946" s="1" t="s">
        <v>4496</v>
      </c>
      <c r="E946" s="1" t="s">
        <v>4497</v>
      </c>
      <c r="F946" s="1" t="s">
        <v>4498</v>
      </c>
      <c r="K946" t="str">
        <f>IF((H946=[1]Pages!$H946)&amp;(A946=[1]Pages!$A946)= "VRAIVRAI","","Look")</f>
        <v/>
      </c>
    </row>
    <row r="947" spans="1:11" x14ac:dyDescent="0.25">
      <c r="A947" s="1" t="str">
        <f t="shared" si="13"/>
        <v>cards.allies</v>
      </c>
      <c r="B947" s="1" t="s">
        <v>4499</v>
      </c>
      <c r="C947" s="1" t="s">
        <v>4500</v>
      </c>
      <c r="D947" s="1" t="s">
        <v>4501</v>
      </c>
      <c r="E947" s="1" t="s">
        <v>4502</v>
      </c>
      <c r="F947" s="1" t="s">
        <v>4503</v>
      </c>
      <c r="K947" t="str">
        <f>IF((H947=[1]Pages!$H947)&amp;(A947=[1]Pages!$A947)= "VRAIVRAI","","Look")</f>
        <v/>
      </c>
    </row>
    <row r="948" spans="1:11" x14ac:dyDescent="0.25">
      <c r="A948" s="1" t="str">
        <f t="shared" si="13"/>
        <v>cards.allies</v>
      </c>
      <c r="B948" s="1" t="s">
        <v>4504</v>
      </c>
      <c r="C948" s="1" t="s">
        <v>4505</v>
      </c>
      <c r="D948" s="1" t="s">
        <v>4506</v>
      </c>
      <c r="E948" s="1" t="s">
        <v>4507</v>
      </c>
      <c r="F948" s="1" t="s">
        <v>4508</v>
      </c>
      <c r="K948" t="str">
        <f>IF((H948=[1]Pages!$H948)&amp;(A948=[1]Pages!$A948)= "VRAIVRAI","","Look")</f>
        <v/>
      </c>
    </row>
    <row r="949" spans="1:11" x14ac:dyDescent="0.25">
      <c r="A949" s="1" t="str">
        <f t="shared" si="13"/>
        <v>cards.allies</v>
      </c>
      <c r="B949" s="1" t="s">
        <v>4509</v>
      </c>
      <c r="C949" s="1" t="s">
        <v>4510</v>
      </c>
      <c r="F949" s="1" t="s">
        <v>4266</v>
      </c>
      <c r="K949" t="str">
        <f>IF((H949=[1]Pages!$H949)&amp;(A949=[1]Pages!$A949)= "VRAIVRAI","","Look")</f>
        <v/>
      </c>
    </row>
    <row r="950" spans="1:11" x14ac:dyDescent="0.25">
      <c r="A950" s="1" t="str">
        <f t="shared" ref="A950:A978" si="14">IFERROR("cards."&amp;IF(RIGHT(LEFT(B950,FIND("_",B950)-1),1)="2",LEFT(B950,FIND("_",B950)-2),LEFT(B950,FIND("_",B950)-1)),"")</f>
        <v>cards.allies</v>
      </c>
      <c r="B950" s="1" t="s">
        <v>4511</v>
      </c>
      <c r="C950" s="1" t="s">
        <v>4512</v>
      </c>
      <c r="D950" s="1" t="s">
        <v>4513</v>
      </c>
      <c r="E950" s="1" t="s">
        <v>4514</v>
      </c>
      <c r="F950" s="1" t="s">
        <v>4515</v>
      </c>
      <c r="K950" t="str">
        <f>IF((H950=[1]Pages!$H950)&amp;(A950=[1]Pages!$A950)= "VRAIVRAI","","Look")</f>
        <v/>
      </c>
    </row>
    <row r="951" spans="1:11" x14ac:dyDescent="0.25">
      <c r="A951" s="1" t="str">
        <f t="shared" si="14"/>
        <v>cards.allies</v>
      </c>
      <c r="B951" s="1" t="s">
        <v>4516</v>
      </c>
      <c r="C951" s="1" t="s">
        <v>4517</v>
      </c>
      <c r="D951" s="1" t="s">
        <v>4518</v>
      </c>
      <c r="E951" s="1" t="s">
        <v>4519</v>
      </c>
      <c r="F951" s="1" t="s">
        <v>4517</v>
      </c>
      <c r="K951" t="str">
        <f>IF((H951=[1]Pages!$H951)&amp;(A951=[1]Pages!$A951)= "VRAIVRAI","","Look")</f>
        <v/>
      </c>
    </row>
    <row r="952" spans="1:11" x14ac:dyDescent="0.25">
      <c r="A952" s="1" t="str">
        <f t="shared" si="14"/>
        <v>cards.allies</v>
      </c>
      <c r="B952" s="1" t="s">
        <v>4520</v>
      </c>
      <c r="C952" s="1" t="s">
        <v>4521</v>
      </c>
      <c r="D952" s="1" t="s">
        <v>4522</v>
      </c>
      <c r="E952" s="1" t="s">
        <v>4523</v>
      </c>
      <c r="F952" s="1" t="s">
        <v>4524</v>
      </c>
      <c r="K952" t="str">
        <f>IF((H952=[1]Pages!$H952)&amp;(A952=[1]Pages!$A952)= "VRAIVRAI","","Look")</f>
        <v/>
      </c>
    </row>
    <row r="953" spans="1:11" x14ac:dyDescent="0.25">
      <c r="A953" s="1" t="str">
        <f t="shared" si="14"/>
        <v>cards.allies</v>
      </c>
      <c r="B953" s="1" t="s">
        <v>4525</v>
      </c>
      <c r="C953" s="1" t="s">
        <v>4526</v>
      </c>
      <c r="D953" s="1" t="s">
        <v>4527</v>
      </c>
      <c r="E953" s="1" t="s">
        <v>4528</v>
      </c>
      <c r="F953" s="1" t="s">
        <v>4529</v>
      </c>
      <c r="K953" t="str">
        <f>IF((H953=[1]Pages!$H953)&amp;(A953=[1]Pages!$A953)= "VRAIVRAI","","Look")</f>
        <v/>
      </c>
    </row>
    <row r="954" spans="1:11" x14ac:dyDescent="0.25">
      <c r="A954" s="1" t="str">
        <f t="shared" si="14"/>
        <v>cards.allies</v>
      </c>
      <c r="B954" s="1" t="s">
        <v>4530</v>
      </c>
      <c r="C954" s="1" t="s">
        <v>4531</v>
      </c>
      <c r="F954" s="1" t="s">
        <v>4271</v>
      </c>
      <c r="K954" t="str">
        <f>IF((H954=[1]Pages!$H954)&amp;(A954=[1]Pages!$A954)= "VRAIVRAI","","Look")</f>
        <v/>
      </c>
    </row>
    <row r="955" spans="1:11" x14ac:dyDescent="0.25">
      <c r="A955" s="1" t="str">
        <f t="shared" si="14"/>
        <v>cards.allies</v>
      </c>
      <c r="B955" s="1" t="s">
        <v>4532</v>
      </c>
      <c r="C955" s="1" t="s">
        <v>4533</v>
      </c>
      <c r="D955" s="1" t="s">
        <v>4534</v>
      </c>
      <c r="E955" s="1" t="s">
        <v>4535</v>
      </c>
      <c r="F955" s="1" t="s">
        <v>4536</v>
      </c>
      <c r="K955" t="str">
        <f>IF((H955=[1]Pages!$H955)&amp;(A955=[1]Pages!$A955)= "VRAIVRAI","","Look")</f>
        <v/>
      </c>
    </row>
    <row r="956" spans="1:11" x14ac:dyDescent="0.25">
      <c r="A956" s="1" t="str">
        <f t="shared" si="14"/>
        <v>cards.allies</v>
      </c>
      <c r="B956" s="1" t="s">
        <v>4537</v>
      </c>
      <c r="C956" s="1" t="s">
        <v>4538</v>
      </c>
      <c r="D956" s="1" t="s">
        <v>4539</v>
      </c>
      <c r="E956" s="1" t="s">
        <v>4540</v>
      </c>
      <c r="F956" s="1" t="s">
        <v>4541</v>
      </c>
      <c r="K956" t="str">
        <f>IF((H956=[1]Pages!$H956)&amp;(A956=[1]Pages!$A956)= "VRAIVRAI","","Look")</f>
        <v/>
      </c>
    </row>
    <row r="957" spans="1:11" x14ac:dyDescent="0.25">
      <c r="A957" s="1" t="str">
        <f t="shared" si="14"/>
        <v>cards.allies</v>
      </c>
      <c r="B957" s="1" t="s">
        <v>4542</v>
      </c>
      <c r="C957" s="1" t="s">
        <v>4543</v>
      </c>
      <c r="D957" s="1" t="s">
        <v>4544</v>
      </c>
      <c r="E957" s="1" t="s">
        <v>4545</v>
      </c>
      <c r="F957" s="1" t="s">
        <v>4546</v>
      </c>
      <c r="K957" t="str">
        <f>IF((H957=[1]Pages!$H957)&amp;(A957=[1]Pages!$A957)= "VRAIVRAI","","Look")</f>
        <v/>
      </c>
    </row>
    <row r="958" spans="1:11" x14ac:dyDescent="0.25">
      <c r="A958" s="1" t="str">
        <f t="shared" si="14"/>
        <v>cards.allies</v>
      </c>
      <c r="B958" s="1" t="s">
        <v>4547</v>
      </c>
      <c r="C958" s="1" t="s">
        <v>4548</v>
      </c>
      <c r="D958" s="1" t="s">
        <v>4549</v>
      </c>
      <c r="E958" s="1" t="s">
        <v>4550</v>
      </c>
      <c r="F958" s="1" t="s">
        <v>4551</v>
      </c>
      <c r="K958" t="str">
        <f>IF((H958=[1]Pages!$H958)&amp;(A958=[1]Pages!$A958)= "VRAIVRAI","","Look")</f>
        <v/>
      </c>
    </row>
    <row r="959" spans="1:11" x14ac:dyDescent="0.25">
      <c r="A959" s="1" t="str">
        <f t="shared" si="14"/>
        <v>cards.allies</v>
      </c>
      <c r="B959" s="1" t="s">
        <v>4552</v>
      </c>
      <c r="C959" s="1" t="s">
        <v>4553</v>
      </c>
      <c r="F959" s="1" t="s">
        <v>4276</v>
      </c>
      <c r="K959" t="str">
        <f>IF((H959=[1]Pages!$H959)&amp;(A959=[1]Pages!$A959)= "VRAIVRAI","","Look")</f>
        <v/>
      </c>
    </row>
    <row r="960" spans="1:11" x14ac:dyDescent="0.25">
      <c r="A960" s="1" t="str">
        <f t="shared" si="14"/>
        <v>cards.allies</v>
      </c>
      <c r="B960" s="1" t="s">
        <v>4554</v>
      </c>
      <c r="C960" s="1" t="s">
        <v>4555</v>
      </c>
      <c r="D960" s="1" t="s">
        <v>4555</v>
      </c>
      <c r="E960" s="1" t="s">
        <v>4556</v>
      </c>
      <c r="F960" s="1" t="s">
        <v>4557</v>
      </c>
      <c r="K960" t="str">
        <f>IF((H960=[1]Pages!$H960)&amp;(A960=[1]Pages!$A960)= "VRAIVRAI","","Look")</f>
        <v/>
      </c>
    </row>
    <row r="961" spans="1:11" x14ac:dyDescent="0.25">
      <c r="A961" s="1" t="str">
        <f t="shared" si="14"/>
        <v>cards.allies</v>
      </c>
      <c r="B961" s="1" t="s">
        <v>4558</v>
      </c>
      <c r="C961" s="1" t="s">
        <v>4559</v>
      </c>
      <c r="D961" s="1" t="s">
        <v>4560</v>
      </c>
      <c r="E961" s="1" t="s">
        <v>4561</v>
      </c>
      <c r="F961" s="1" t="s">
        <v>4561</v>
      </c>
      <c r="K961" t="str">
        <f>IF((H961=[1]Pages!$H961)&amp;(A961=[1]Pages!$A961)= "VRAIVRAI","","Look")</f>
        <v/>
      </c>
    </row>
    <row r="962" spans="1:11" x14ac:dyDescent="0.25">
      <c r="A962" s="1" t="str">
        <f t="shared" si="14"/>
        <v>cards.allies</v>
      </c>
      <c r="B962" s="1" t="s">
        <v>4562</v>
      </c>
      <c r="C962" s="1" t="s">
        <v>4563</v>
      </c>
      <c r="D962" s="1" t="s">
        <v>4564</v>
      </c>
      <c r="E962" s="1" t="s">
        <v>4565</v>
      </c>
      <c r="F962" s="1" t="s">
        <v>4566</v>
      </c>
      <c r="K962" t="str">
        <f>IF((H962=[1]Pages!$H962)&amp;(A962=[1]Pages!$A962)= "VRAIVRAI","","Look")</f>
        <v/>
      </c>
    </row>
    <row r="963" spans="1:11" x14ac:dyDescent="0.25">
      <c r="A963" s="1" t="str">
        <f t="shared" si="14"/>
        <v>cards.allies</v>
      </c>
      <c r="B963" s="1" t="s">
        <v>4567</v>
      </c>
      <c r="C963" s="1" t="s">
        <v>4568</v>
      </c>
      <c r="D963" s="1" t="s">
        <v>4569</v>
      </c>
      <c r="E963" s="1" t="s">
        <v>4570</v>
      </c>
      <c r="F963" s="1" t="s">
        <v>4571</v>
      </c>
      <c r="K963" t="str">
        <f>IF((H963=[1]Pages!$H963)&amp;(A963=[1]Pages!$A963)= "VRAIVRAI","","Look")</f>
        <v/>
      </c>
    </row>
    <row r="964" spans="1:11" x14ac:dyDescent="0.25">
      <c r="A964" s="1" t="str">
        <f t="shared" si="14"/>
        <v>cards.allies</v>
      </c>
      <c r="B964" s="1" t="s">
        <v>4572</v>
      </c>
      <c r="C964" s="1" t="s">
        <v>4573</v>
      </c>
      <c r="F964" s="1" t="s">
        <v>4290</v>
      </c>
      <c r="K964" t="str">
        <f>IF((H964=[1]Pages!$H964)&amp;(A964=[1]Pages!$A964)= "VRAIVRAI","","Look")</f>
        <v/>
      </c>
    </row>
    <row r="965" spans="1:11" x14ac:dyDescent="0.25">
      <c r="A965" s="1" t="str">
        <f t="shared" si="14"/>
        <v>cards.allies</v>
      </c>
      <c r="B965" s="1" t="s">
        <v>4574</v>
      </c>
      <c r="C965" s="1" t="s">
        <v>4575</v>
      </c>
      <c r="D965" s="1" t="s">
        <v>4576</v>
      </c>
      <c r="E965" s="1" t="s">
        <v>4577</v>
      </c>
      <c r="F965" s="1" t="s">
        <v>4578</v>
      </c>
      <c r="K965" t="str">
        <f>IF((H965=[1]Pages!$H965)&amp;(A965=[1]Pages!$A965)= "VRAIVRAI","","Look")</f>
        <v/>
      </c>
    </row>
    <row r="966" spans="1:11" x14ac:dyDescent="0.25">
      <c r="A966" s="1" t="str">
        <f t="shared" si="14"/>
        <v>cards.allies</v>
      </c>
      <c r="B966" s="1" t="s">
        <v>4579</v>
      </c>
      <c r="C966" s="1" t="s">
        <v>4580</v>
      </c>
      <c r="D966" s="1" t="s">
        <v>4581</v>
      </c>
      <c r="E966" s="1" t="s">
        <v>4582</v>
      </c>
      <c r="F966" s="1" t="s">
        <v>4580</v>
      </c>
      <c r="K966" t="str">
        <f>IF((H966=[1]Pages!$H966)&amp;(A966=[1]Pages!$A966)= "VRAIVRAI","","Look")</f>
        <v/>
      </c>
    </row>
    <row r="967" spans="1:11" x14ac:dyDescent="0.25">
      <c r="A967" s="1" t="str">
        <f t="shared" si="14"/>
        <v>cards.allies</v>
      </c>
      <c r="B967" s="1" t="s">
        <v>4583</v>
      </c>
      <c r="C967" s="1" t="s">
        <v>4584</v>
      </c>
      <c r="D967" s="1" t="s">
        <v>4585</v>
      </c>
      <c r="E967" s="1" t="s">
        <v>4586</v>
      </c>
      <c r="F967" s="1" t="s">
        <v>4587</v>
      </c>
      <c r="K967" t="str">
        <f>IF((H967=[1]Pages!$H967)&amp;(A967=[1]Pages!$A967)= "VRAIVRAI","","Look")</f>
        <v/>
      </c>
    </row>
    <row r="968" spans="1:11" x14ac:dyDescent="0.25">
      <c r="A968" s="1" t="str">
        <f t="shared" si="14"/>
        <v>cards.allies</v>
      </c>
      <c r="B968" s="1" t="s">
        <v>4588</v>
      </c>
      <c r="C968" s="1" t="s">
        <v>4589</v>
      </c>
      <c r="D968" s="1" t="s">
        <v>4590</v>
      </c>
      <c r="E968" s="1" t="s">
        <v>4591</v>
      </c>
      <c r="F968" s="1" t="s">
        <v>4592</v>
      </c>
      <c r="K968" t="str">
        <f>IF((H968=[1]Pages!$H968)&amp;(A968=[1]Pages!$A968)= "VRAIVRAI","","Look")</f>
        <v/>
      </c>
    </row>
    <row r="969" spans="1:11" x14ac:dyDescent="0.25">
      <c r="A969" s="1" t="str">
        <f t="shared" si="14"/>
        <v>cards.allies</v>
      </c>
      <c r="B969" s="1" t="s">
        <v>4593</v>
      </c>
      <c r="C969" s="1" t="s">
        <v>4594</v>
      </c>
      <c r="F969" s="1" t="s">
        <v>4261</v>
      </c>
      <c r="K969" t="str">
        <f>IF((H969=[1]Pages!$H969)&amp;(A969=[1]Pages!$A969)= "VRAIVRAI","","Look")</f>
        <v/>
      </c>
    </row>
    <row r="970" spans="1:11" x14ac:dyDescent="0.25">
      <c r="A970" s="1" t="str">
        <f t="shared" si="14"/>
        <v>cards.allies</v>
      </c>
      <c r="B970" s="1" t="s">
        <v>4595</v>
      </c>
      <c r="C970" s="1" t="s">
        <v>4596</v>
      </c>
      <c r="D970" s="1" t="s">
        <v>4597</v>
      </c>
      <c r="E970" s="1" t="s">
        <v>4598</v>
      </c>
      <c r="F970" s="1" t="s">
        <v>4599</v>
      </c>
      <c r="K970" t="str">
        <f>IF((H970=[1]Pages!$H970)&amp;(A970=[1]Pages!$A970)= "VRAIVRAI","","Look")</f>
        <v/>
      </c>
    </row>
    <row r="971" spans="1:11" x14ac:dyDescent="0.25">
      <c r="A971" s="1" t="str">
        <f t="shared" si="14"/>
        <v>cards.allies</v>
      </c>
      <c r="B971" s="1" t="s">
        <v>4600</v>
      </c>
      <c r="C971" s="1" t="s">
        <v>4601</v>
      </c>
      <c r="D971" s="1" t="s">
        <v>4602</v>
      </c>
      <c r="E971" s="1" t="s">
        <v>4603</v>
      </c>
      <c r="F971" s="1" t="s">
        <v>4604</v>
      </c>
      <c r="K971" t="str">
        <f>IF((H971=[1]Pages!$H971)&amp;(A971=[1]Pages!$A971)= "VRAIVRAI","","Look")</f>
        <v/>
      </c>
    </row>
    <row r="972" spans="1:11" x14ac:dyDescent="0.25">
      <c r="A972" s="1" t="str">
        <f t="shared" si="14"/>
        <v>cards.allies</v>
      </c>
      <c r="B972" s="1" t="s">
        <v>4605</v>
      </c>
      <c r="C972" s="1" t="s">
        <v>4606</v>
      </c>
      <c r="D972" s="1" t="s">
        <v>4607</v>
      </c>
      <c r="E972" s="1" t="s">
        <v>4608</v>
      </c>
      <c r="F972" s="1" t="s">
        <v>4609</v>
      </c>
      <c r="K972" t="str">
        <f>IF((H972=[1]Pages!$H972)&amp;(A972=[1]Pages!$A972)= "VRAIVRAI","","Look")</f>
        <v/>
      </c>
    </row>
    <row r="973" spans="1:11" x14ac:dyDescent="0.25">
      <c r="A973" s="1" t="str">
        <f t="shared" si="14"/>
        <v>cards.allies</v>
      </c>
      <c r="B973" s="1" t="s">
        <v>4610</v>
      </c>
      <c r="C973" s="1" t="s">
        <v>4611</v>
      </c>
      <c r="D973" s="1" t="s">
        <v>4612</v>
      </c>
      <c r="E973" s="1" t="s">
        <v>4613</v>
      </c>
      <c r="F973" s="1" t="s">
        <v>4614</v>
      </c>
      <c r="K973" t="str">
        <f>IF((H973=[1]Pages!$H973)&amp;(A973=[1]Pages!$A973)= "VRAIVRAI","","Look")</f>
        <v/>
      </c>
    </row>
    <row r="974" spans="1:11" x14ac:dyDescent="0.25">
      <c r="A974" s="1" t="str">
        <f t="shared" si="14"/>
        <v>cards.allies</v>
      </c>
      <c r="B974" s="1" t="s">
        <v>4615</v>
      </c>
      <c r="C974" s="1" t="s">
        <v>4616</v>
      </c>
      <c r="F974" s="1" t="s">
        <v>4305</v>
      </c>
      <c r="K974" t="str">
        <f>IF((H974=[1]Pages!$H974)&amp;(A974=[1]Pages!$A974)= "VRAIVRAI","","Look")</f>
        <v/>
      </c>
    </row>
    <row r="975" spans="1:11" x14ac:dyDescent="0.25">
      <c r="A975" s="1" t="str">
        <f t="shared" si="14"/>
        <v>cards.allies</v>
      </c>
      <c r="B975" s="1" t="s">
        <v>4617</v>
      </c>
      <c r="C975" s="1" t="s">
        <v>4618</v>
      </c>
      <c r="D975" s="1" t="s">
        <v>4618</v>
      </c>
      <c r="E975" s="1" t="s">
        <v>4619</v>
      </c>
      <c r="F975" s="1" t="s">
        <v>4620</v>
      </c>
      <c r="K975" t="str">
        <f>IF((H975=[1]Pages!$H975)&amp;(A975=[1]Pages!$A975)= "VRAIVRAI","","Look")</f>
        <v/>
      </c>
    </row>
    <row r="976" spans="1:11" x14ac:dyDescent="0.25">
      <c r="A976" s="1" t="str">
        <f t="shared" si="14"/>
        <v>cards.allies</v>
      </c>
      <c r="B976" s="1" t="s">
        <v>4621</v>
      </c>
      <c r="C976" s="1" t="s">
        <v>4622</v>
      </c>
      <c r="D976" s="1" t="s">
        <v>4623</v>
      </c>
      <c r="E976" s="1" t="s">
        <v>4624</v>
      </c>
      <c r="F976" s="1" t="s">
        <v>4625</v>
      </c>
      <c r="K976" t="str">
        <f>IF((H976=[1]Pages!$H976)&amp;(A976=[1]Pages!$A976)= "VRAIVRAI","","Look")</f>
        <v/>
      </c>
    </row>
    <row r="977" spans="1:11" x14ac:dyDescent="0.25">
      <c r="A977" s="1" t="str">
        <f t="shared" si="14"/>
        <v>cards.allies</v>
      </c>
      <c r="B977" s="1" t="s">
        <v>4626</v>
      </c>
      <c r="C977" s="1" t="s">
        <v>4627</v>
      </c>
      <c r="D977" s="1" t="s">
        <v>4628</v>
      </c>
      <c r="E977" s="1" t="s">
        <v>4629</v>
      </c>
      <c r="F977" s="1" t="s">
        <v>4630</v>
      </c>
      <c r="K977" t="str">
        <f>IF((H977=[1]Pages!$H977)&amp;(A977=[1]Pages!$A977)= "VRAIVRAI","","Look")</f>
        <v/>
      </c>
    </row>
    <row r="978" spans="1:11" x14ac:dyDescent="0.25">
      <c r="A978" s="1" t="str">
        <f t="shared" si="14"/>
        <v>cards.allies</v>
      </c>
      <c r="B978" s="1" t="s">
        <v>4631</v>
      </c>
      <c r="C978" s="1" t="s">
        <v>4632</v>
      </c>
      <c r="D978" s="1" t="s">
        <v>4633</v>
      </c>
      <c r="E978" s="1" t="s">
        <v>4632</v>
      </c>
      <c r="F978" s="1" t="s">
        <v>4634</v>
      </c>
      <c r="K978" t="str">
        <f>IF((H978=[1]Pages!$H978)&amp;(A978=[1]Pages!$A978)= "VRAIVRAI","","Look")</f>
        <v/>
      </c>
    </row>
    <row r="979" spans="1:11" ht="15" customHeight="1" x14ac:dyDescent="0.25">
      <c r="K979" t="str">
        <f>IF((H979=[1]Pages!$H979)&amp;(A979=[1]Pages!$A979)= "VRAIVRAI","","Look")</f>
        <v/>
      </c>
    </row>
    <row r="980" spans="1:11" x14ac:dyDescent="0.25">
      <c r="A980" s="1" t="s">
        <v>4635</v>
      </c>
      <c r="B980" s="1" t="str">
        <f t="shared" ref="B980:B1011" si="15">"plunder_"&amp;SUBSTITUTE(SUBSTITUTE(LOWER(C980)," ",""),"'","")</f>
        <v>plunder_abundance</v>
      </c>
      <c r="C980" s="2" t="s">
        <v>4636</v>
      </c>
      <c r="D980" s="2"/>
      <c r="E980" s="1" t="s">
        <v>4637</v>
      </c>
      <c r="F980" s="1" t="s">
        <v>504</v>
      </c>
      <c r="H980" t="s">
        <v>5583</v>
      </c>
      <c r="K980" t="str">
        <f>IF((H980=[1]Pages!$H980)&amp;(A980=[1]Pages!$A980)= "VRAIVRAI","","Look")</f>
        <v/>
      </c>
    </row>
    <row r="981" spans="1:11" x14ac:dyDescent="0.25">
      <c r="A981" s="1" t="s">
        <v>4635</v>
      </c>
      <c r="B981" s="1" t="str">
        <f t="shared" si="15"/>
        <v>plunder_buriedtreasure</v>
      </c>
      <c r="C981" s="2" t="s">
        <v>4638</v>
      </c>
      <c r="D981" s="2"/>
      <c r="E981" s="1" t="s">
        <v>4639</v>
      </c>
      <c r="F981" s="1" t="s">
        <v>4640</v>
      </c>
      <c r="H981" t="s">
        <v>5584</v>
      </c>
      <c r="K981" t="str">
        <f>IF((H981=[1]Pages!$H981)&amp;(A981=[1]Pages!$A981)= "VRAIVRAI","","Look")</f>
        <v/>
      </c>
    </row>
    <row r="982" spans="1:11" x14ac:dyDescent="0.25">
      <c r="A982" s="1" t="s">
        <v>4635</v>
      </c>
      <c r="B982" s="1" t="str">
        <f t="shared" si="15"/>
        <v>plunder_cabinboy</v>
      </c>
      <c r="C982" s="2" t="s">
        <v>4641</v>
      </c>
      <c r="D982" s="2"/>
      <c r="E982" s="1" t="s">
        <v>4642</v>
      </c>
      <c r="F982" s="1" t="s">
        <v>4643</v>
      </c>
      <c r="H982" t="s">
        <v>5585</v>
      </c>
      <c r="K982" t="str">
        <f>IF((H982=[1]Pages!$H982)&amp;(A982=[1]Pages!$A982)= "VRAIVRAI","","Look")</f>
        <v/>
      </c>
    </row>
    <row r="983" spans="1:11" x14ac:dyDescent="0.25">
      <c r="A983" s="1" t="s">
        <v>4635</v>
      </c>
      <c r="B983" s="1" t="str">
        <f t="shared" si="15"/>
        <v>plunder_cage</v>
      </c>
      <c r="C983" s="2" t="s">
        <v>4644</v>
      </c>
      <c r="D983" s="2"/>
      <c r="E983" s="1" t="s">
        <v>4645</v>
      </c>
      <c r="F983" s="1" t="s">
        <v>4644</v>
      </c>
      <c r="H983" t="s">
        <v>5586</v>
      </c>
      <c r="K983" t="str">
        <f>IF((H983=[1]Pages!$H983)&amp;(A983=[1]Pages!$A983)= "VRAIVRAI","","Look")</f>
        <v/>
      </c>
    </row>
    <row r="984" spans="1:11" x14ac:dyDescent="0.25">
      <c r="A984" s="1" t="s">
        <v>4635</v>
      </c>
      <c r="B984" s="1" t="str">
        <f t="shared" si="15"/>
        <v>plunder_crew</v>
      </c>
      <c r="C984" s="2" t="s">
        <v>4646</v>
      </c>
      <c r="D984" s="2"/>
      <c r="E984" s="1" t="s">
        <v>4647</v>
      </c>
      <c r="F984" s="1" t="s">
        <v>4648</v>
      </c>
      <c r="H984" t="s">
        <v>5587</v>
      </c>
      <c r="K984" t="str">
        <f>IF((H984=[1]Pages!$H984)&amp;(A984=[1]Pages!$A984)= "VRAIVRAI","","Look")</f>
        <v/>
      </c>
    </row>
    <row r="985" spans="1:11" x14ac:dyDescent="0.25">
      <c r="A985" s="1" t="s">
        <v>4635</v>
      </c>
      <c r="B985" s="1" t="str">
        <f t="shared" si="15"/>
        <v>plunder_crucible</v>
      </c>
      <c r="C985" s="2" t="s">
        <v>4649</v>
      </c>
      <c r="D985" s="2"/>
      <c r="E985" s="1" t="s">
        <v>4650</v>
      </c>
      <c r="F985" s="1" t="s">
        <v>4651</v>
      </c>
      <c r="H985" t="s">
        <v>5588</v>
      </c>
      <c r="K985" t="str">
        <f>IF((H985=[1]Pages!$H985)&amp;(A985=[1]Pages!$A985)= "VRAIVRAI","","Look")</f>
        <v/>
      </c>
    </row>
    <row r="986" spans="1:11" x14ac:dyDescent="0.25">
      <c r="A986" s="1" t="s">
        <v>4635</v>
      </c>
      <c r="B986" s="1" t="str">
        <f t="shared" si="15"/>
        <v>plunder_cutthroat</v>
      </c>
      <c r="C986" s="2" t="s">
        <v>4652</v>
      </c>
      <c r="D986" s="2"/>
      <c r="E986" s="1" t="s">
        <v>4653</v>
      </c>
      <c r="F986" s="1" t="s">
        <v>4654</v>
      </c>
      <c r="H986" t="s">
        <v>5589</v>
      </c>
      <c r="K986" t="str">
        <f>IF((H986=[1]Pages!$H986)&amp;(A986=[1]Pages!$A986)= "VRAIVRAI","","Look")</f>
        <v/>
      </c>
    </row>
    <row r="987" spans="1:11" x14ac:dyDescent="0.25">
      <c r="A987" s="1" t="s">
        <v>4635</v>
      </c>
      <c r="B987" s="1" t="str">
        <f t="shared" si="15"/>
        <v>plunder_enlarge</v>
      </c>
      <c r="C987" s="2" t="s">
        <v>4655</v>
      </c>
      <c r="D987" s="2"/>
      <c r="E987" s="1" t="s">
        <v>4656</v>
      </c>
      <c r="F987" s="1" t="s">
        <v>4657</v>
      </c>
      <c r="H987" t="s">
        <v>5590</v>
      </c>
      <c r="K987" t="str">
        <f>IF((H987=[1]Pages!$H987)&amp;(A987=[1]Pages!$A987)= "VRAIVRAI","","Look")</f>
        <v/>
      </c>
    </row>
    <row r="988" spans="1:11" x14ac:dyDescent="0.25">
      <c r="A988" s="1" t="s">
        <v>4635</v>
      </c>
      <c r="B988" s="1" t="str">
        <f t="shared" si="15"/>
        <v>plunder_figurine</v>
      </c>
      <c r="C988" s="2" t="s">
        <v>4658</v>
      </c>
      <c r="D988" s="2"/>
      <c r="E988" s="1" t="s">
        <v>4658</v>
      </c>
      <c r="F988" s="1" t="s">
        <v>4658</v>
      </c>
      <c r="H988" t="s">
        <v>5591</v>
      </c>
      <c r="K988" t="str">
        <f>IF((H988=[1]Pages!$H988)&amp;(A988=[1]Pages!$A988)= "VRAIVRAI","","Look")</f>
        <v/>
      </c>
    </row>
    <row r="989" spans="1:11" x14ac:dyDescent="0.25">
      <c r="A989" s="1" t="s">
        <v>4635</v>
      </c>
      <c r="B989" s="1" t="str">
        <f t="shared" si="15"/>
        <v>plunder_firstmate</v>
      </c>
      <c r="C989" s="2" t="s">
        <v>4659</v>
      </c>
      <c r="D989" s="2"/>
      <c r="E989" s="1" t="s">
        <v>4660</v>
      </c>
      <c r="F989" s="1" t="s">
        <v>4661</v>
      </c>
      <c r="H989" t="s">
        <v>5592</v>
      </c>
      <c r="K989" t="str">
        <f>IF((H989=[1]Pages!$H989)&amp;(A989=[1]Pages!$A989)= "VRAIVRAI","","Look")</f>
        <v/>
      </c>
    </row>
    <row r="990" spans="1:11" x14ac:dyDescent="0.25">
      <c r="A990" s="1" t="s">
        <v>4635</v>
      </c>
      <c r="B990" s="1" t="str">
        <f t="shared" si="15"/>
        <v>plunder_flagship</v>
      </c>
      <c r="C990" s="2" t="s">
        <v>4662</v>
      </c>
      <c r="D990" s="2"/>
      <c r="E990" s="1" t="s">
        <v>4663</v>
      </c>
      <c r="F990" s="1" t="s">
        <v>4664</v>
      </c>
      <c r="H990" t="s">
        <v>5593</v>
      </c>
      <c r="K990" t="str">
        <f>IF((H990=[1]Pages!$H990)&amp;(A990=[1]Pages!$A990)= "VRAIVRAI","","Look")</f>
        <v/>
      </c>
    </row>
    <row r="991" spans="1:11" x14ac:dyDescent="0.25">
      <c r="A991" s="1" t="s">
        <v>4635</v>
      </c>
      <c r="B991" s="1" t="str">
        <f t="shared" si="15"/>
        <v>plunder_fortunehunter</v>
      </c>
      <c r="C991" s="2" t="s">
        <v>4665</v>
      </c>
      <c r="D991" s="2"/>
      <c r="E991" s="1" t="s">
        <v>4666</v>
      </c>
      <c r="F991" s="1" t="s">
        <v>4667</v>
      </c>
      <c r="H991" t="s">
        <v>5594</v>
      </c>
      <c r="K991" t="str">
        <f>IF((H991=[1]Pages!$H991)&amp;(A991=[1]Pages!$A991)= "VRAIVRAI","","Look")</f>
        <v/>
      </c>
    </row>
    <row r="992" spans="1:11" x14ac:dyDescent="0.25">
      <c r="A992" s="1" t="s">
        <v>4635</v>
      </c>
      <c r="B992" s="1" t="str">
        <f t="shared" si="15"/>
        <v>plunder_frigate</v>
      </c>
      <c r="C992" s="2" t="s">
        <v>4668</v>
      </c>
      <c r="D992" s="2"/>
      <c r="E992" s="1" t="s">
        <v>4669</v>
      </c>
      <c r="F992" s="1" t="s">
        <v>4670</v>
      </c>
      <c r="H992" t="s">
        <v>5595</v>
      </c>
      <c r="K992" t="str">
        <f>IF((H992=[1]Pages!$H992)&amp;(A992=[1]Pages!$A992)= "VRAIVRAI","","Look")</f>
        <v/>
      </c>
    </row>
    <row r="993" spans="1:11" x14ac:dyDescent="0.25">
      <c r="A993" s="1" t="s">
        <v>4635</v>
      </c>
      <c r="B993" s="1" t="str">
        <f t="shared" si="15"/>
        <v>plunder_gondola</v>
      </c>
      <c r="C993" s="2" t="s">
        <v>4671</v>
      </c>
      <c r="D993" s="2"/>
      <c r="E993" s="1" t="s">
        <v>4672</v>
      </c>
      <c r="F993" s="1" t="s">
        <v>4673</v>
      </c>
      <c r="H993" t="s">
        <v>4671</v>
      </c>
      <c r="K993" t="str">
        <f>IF((H993=[1]Pages!$H993)&amp;(A993=[1]Pages!$A993)= "VRAIVRAI","","Look")</f>
        <v/>
      </c>
    </row>
    <row r="994" spans="1:11" x14ac:dyDescent="0.25">
      <c r="A994" s="1" t="s">
        <v>4635</v>
      </c>
      <c r="B994" s="1" t="str">
        <f t="shared" si="15"/>
        <v>plunder_grotto</v>
      </c>
      <c r="C994" s="2" t="s">
        <v>4674</v>
      </c>
      <c r="D994" s="2"/>
      <c r="E994" s="1" t="s">
        <v>4675</v>
      </c>
      <c r="F994" s="1" t="s">
        <v>4675</v>
      </c>
      <c r="H994" t="s">
        <v>5596</v>
      </c>
      <c r="K994" t="str">
        <f>IF((H994=[1]Pages!$H994)&amp;(A994=[1]Pages!$A994)= "VRAIVRAI","","Look")</f>
        <v/>
      </c>
    </row>
    <row r="995" spans="1:11" x14ac:dyDescent="0.25">
      <c r="A995" s="1" t="s">
        <v>4635</v>
      </c>
      <c r="B995" s="1" t="str">
        <f t="shared" si="15"/>
        <v>plunder_harborvillage</v>
      </c>
      <c r="C995" s="2" t="s">
        <v>4676</v>
      </c>
      <c r="D995" s="2"/>
      <c r="E995" s="1" t="s">
        <v>4677</v>
      </c>
      <c r="F995" s="1" t="s">
        <v>4678</v>
      </c>
      <c r="H995" t="s">
        <v>5597</v>
      </c>
      <c r="K995" t="str">
        <f>IF((H995=[1]Pages!$H995)&amp;(A995=[1]Pages!$A995)= "VRAIVRAI","","Look")</f>
        <v/>
      </c>
    </row>
    <row r="996" spans="1:11" x14ac:dyDescent="0.25">
      <c r="A996" s="1" t="s">
        <v>4635</v>
      </c>
      <c r="B996" s="1" t="str">
        <f t="shared" si="15"/>
        <v>plunder_jewelledegg</v>
      </c>
      <c r="C996" s="2" t="s">
        <v>4679</v>
      </c>
      <c r="D996" s="2"/>
      <c r="E996" s="1" t="s">
        <v>4680</v>
      </c>
      <c r="F996" s="1" t="s">
        <v>4681</v>
      </c>
      <c r="H996" t="s">
        <v>5598</v>
      </c>
      <c r="K996" t="str">
        <f>IF((H996=[1]Pages!$H996)&amp;(A996=[1]Pages!$A996)= "VRAIVRAI","","Look")</f>
        <v/>
      </c>
    </row>
    <row r="997" spans="1:11" x14ac:dyDescent="0.25">
      <c r="A997" s="1" t="s">
        <v>4635</v>
      </c>
      <c r="B997" s="1" t="str">
        <f t="shared" si="15"/>
        <v>plunder_kingscache</v>
      </c>
      <c r="C997" s="2" t="s">
        <v>4682</v>
      </c>
      <c r="D997" s="2"/>
      <c r="E997" s="1" t="s">
        <v>4683</v>
      </c>
      <c r="F997" s="1" t="s">
        <v>4684</v>
      </c>
      <c r="H997" t="s">
        <v>5599</v>
      </c>
      <c r="K997" t="str">
        <f>IF((H997=[1]Pages!$H997)&amp;(A997=[1]Pages!$A997)= "VRAIVRAI","","Look")</f>
        <v/>
      </c>
    </row>
    <row r="998" spans="1:11" x14ac:dyDescent="0.25">
      <c r="A998" s="1" t="s">
        <v>4635</v>
      </c>
      <c r="B998" s="1" t="str">
        <f t="shared" si="15"/>
        <v>plunder_landingparty</v>
      </c>
      <c r="C998" s="2" t="s">
        <v>4685</v>
      </c>
      <c r="D998" s="2"/>
      <c r="E998" s="1" t="s">
        <v>4686</v>
      </c>
      <c r="F998" s="1" t="s">
        <v>4687</v>
      </c>
      <c r="H998" t="s">
        <v>5600</v>
      </c>
      <c r="K998" t="str">
        <f>IF((H998=[1]Pages!$H998)&amp;(A998=[1]Pages!$A998)= "VRAIVRAI","","Look")</f>
        <v/>
      </c>
    </row>
    <row r="999" spans="1:11" x14ac:dyDescent="0.25">
      <c r="A999" s="1" t="s">
        <v>4635</v>
      </c>
      <c r="B999" s="1" t="str">
        <f t="shared" si="15"/>
        <v>plunder_longship</v>
      </c>
      <c r="C999" s="2" t="s">
        <v>4688</v>
      </c>
      <c r="D999" s="2"/>
      <c r="E999" s="1" t="s">
        <v>4689</v>
      </c>
      <c r="F999" s="1" t="s">
        <v>4690</v>
      </c>
      <c r="H999" t="s">
        <v>4690</v>
      </c>
      <c r="K999" t="str">
        <f>IF((H999=[1]Pages!$H999)&amp;(A999=[1]Pages!$A999)= "VRAIVRAI","","Look")</f>
        <v/>
      </c>
    </row>
    <row r="1000" spans="1:11" x14ac:dyDescent="0.25">
      <c r="A1000" s="1" t="s">
        <v>4635</v>
      </c>
      <c r="B1000" s="1" t="str">
        <f t="shared" si="15"/>
        <v>plunder_mapmaker</v>
      </c>
      <c r="C1000" s="2" t="s">
        <v>4691</v>
      </c>
      <c r="D1000" s="2"/>
      <c r="E1000" s="1" t="s">
        <v>4692</v>
      </c>
      <c r="F1000" s="1" t="s">
        <v>4693</v>
      </c>
      <c r="H1000" t="s">
        <v>5601</v>
      </c>
      <c r="K1000" t="str">
        <f>IF((H1000=[1]Pages!$H1000)&amp;(A1000=[1]Pages!$A1000)= "VRAIVRAI","","Look")</f>
        <v/>
      </c>
    </row>
    <row r="1001" spans="1:11" x14ac:dyDescent="0.25">
      <c r="A1001" s="1" t="s">
        <v>4635</v>
      </c>
      <c r="B1001" s="1" t="str">
        <f t="shared" si="15"/>
        <v>plunder_maroon</v>
      </c>
      <c r="C1001" s="2" t="s">
        <v>4694</v>
      </c>
      <c r="D1001" s="2"/>
      <c r="E1001" s="1" t="s">
        <v>4695</v>
      </c>
      <c r="F1001" s="1" t="s">
        <v>4696</v>
      </c>
      <c r="H1001" t="s">
        <v>5602</v>
      </c>
      <c r="K1001" t="str">
        <f>IF((H1001=[1]Pages!$H1001)&amp;(A1001=[1]Pages!$A1001)= "VRAIVRAI","","Look")</f>
        <v/>
      </c>
    </row>
    <row r="1002" spans="1:11" x14ac:dyDescent="0.25">
      <c r="A1002" s="1" t="s">
        <v>4635</v>
      </c>
      <c r="B1002" s="1" t="str">
        <f t="shared" si="15"/>
        <v>plunder_miningroad</v>
      </c>
      <c r="C1002" s="2" t="s">
        <v>4697</v>
      </c>
      <c r="D1002" s="2"/>
      <c r="E1002" s="1" t="s">
        <v>4698</v>
      </c>
      <c r="F1002" s="1" t="s">
        <v>4699</v>
      </c>
      <c r="H1002" t="s">
        <v>5603</v>
      </c>
      <c r="K1002" t="str">
        <f>IF((H1002=[1]Pages!$H1002)&amp;(A1002=[1]Pages!$A1002)= "VRAIVRAI","","Look")</f>
        <v/>
      </c>
    </row>
    <row r="1003" spans="1:11" x14ac:dyDescent="0.25">
      <c r="A1003" s="1" t="s">
        <v>4635</v>
      </c>
      <c r="B1003" s="1" t="str">
        <f t="shared" si="15"/>
        <v>plunder_pendant</v>
      </c>
      <c r="C1003" s="2" t="s">
        <v>4700</v>
      </c>
      <c r="D1003" s="2"/>
      <c r="E1003" s="1" t="s">
        <v>4701</v>
      </c>
      <c r="F1003" s="1" t="s">
        <v>4702</v>
      </c>
      <c r="H1003" t="s">
        <v>5604</v>
      </c>
      <c r="K1003" t="str">
        <f>IF((H1003=[1]Pages!$H1003)&amp;(A1003=[1]Pages!$A1003)= "VRAIVRAI","","Look")</f>
        <v/>
      </c>
    </row>
    <row r="1004" spans="1:11" x14ac:dyDescent="0.25">
      <c r="A1004" s="1" t="s">
        <v>4635</v>
      </c>
      <c r="B1004" s="1" t="str">
        <f t="shared" si="15"/>
        <v>plunder_pickaxe</v>
      </c>
      <c r="C1004" s="2" t="s">
        <v>4703</v>
      </c>
      <c r="D1004" s="2"/>
      <c r="E1004" s="1" t="s">
        <v>4704</v>
      </c>
      <c r="F1004" s="1" t="s">
        <v>4705</v>
      </c>
      <c r="H1004" t="s">
        <v>5605</v>
      </c>
      <c r="K1004" t="str">
        <f>IF((H1004=[1]Pages!$H1004)&amp;(A1004=[1]Pages!$A1004)= "VRAIVRAI","","Look")</f>
        <v/>
      </c>
    </row>
    <row r="1005" spans="1:11" x14ac:dyDescent="0.25">
      <c r="A1005" s="1" t="s">
        <v>4635</v>
      </c>
      <c r="B1005" s="1" t="str">
        <f t="shared" si="15"/>
        <v>plunder_pilgrim</v>
      </c>
      <c r="C1005" s="2" t="s">
        <v>4706</v>
      </c>
      <c r="D1005" s="2"/>
      <c r="E1005" s="1" t="s">
        <v>4707</v>
      </c>
      <c r="F1005" s="1" t="s">
        <v>4708</v>
      </c>
      <c r="H1005" t="s">
        <v>5606</v>
      </c>
      <c r="K1005" t="str">
        <f>IF((H1005=[1]Pages!$H1005)&amp;(A1005=[1]Pages!$A1005)= "VRAIVRAI","","Look")</f>
        <v/>
      </c>
    </row>
    <row r="1006" spans="1:11" x14ac:dyDescent="0.25">
      <c r="A1006" s="1" t="s">
        <v>4635</v>
      </c>
      <c r="B1006" s="1" t="str">
        <f t="shared" si="15"/>
        <v>plunder_quartermaster</v>
      </c>
      <c r="C1006" s="2" t="s">
        <v>4709</v>
      </c>
      <c r="D1006" s="2"/>
      <c r="E1006" s="1" t="s">
        <v>4710</v>
      </c>
      <c r="F1006" s="1" t="s">
        <v>4711</v>
      </c>
      <c r="H1006" t="s">
        <v>5607</v>
      </c>
      <c r="K1006" t="str">
        <f>IF((H1006=[1]Pages!$H1006)&amp;(A1006=[1]Pages!$A1006)= "VRAIVRAI","","Look")</f>
        <v/>
      </c>
    </row>
    <row r="1007" spans="1:11" x14ac:dyDescent="0.25">
      <c r="A1007" s="1" t="s">
        <v>4635</v>
      </c>
      <c r="B1007" s="1" t="str">
        <f t="shared" si="15"/>
        <v>plunder_rope</v>
      </c>
      <c r="C1007" s="2" t="s">
        <v>4712</v>
      </c>
      <c r="D1007" s="2"/>
      <c r="E1007" s="1" t="s">
        <v>4713</v>
      </c>
      <c r="F1007" s="1" t="s">
        <v>4714</v>
      </c>
      <c r="H1007" t="s">
        <v>5608</v>
      </c>
      <c r="K1007" t="str">
        <f>IF((H1007=[1]Pages!$H1007)&amp;(A1007=[1]Pages!$A1007)= "VRAIVRAI","","Look")</f>
        <v/>
      </c>
    </row>
    <row r="1008" spans="1:11" x14ac:dyDescent="0.25">
      <c r="A1008" s="1" t="s">
        <v>4635</v>
      </c>
      <c r="B1008" s="1" t="str">
        <f t="shared" si="15"/>
        <v>plunder_sackofloot</v>
      </c>
      <c r="C1008" s="2" t="s">
        <v>4715</v>
      </c>
      <c r="D1008" s="2"/>
      <c r="E1008" s="1" t="s">
        <v>4716</v>
      </c>
      <c r="F1008" s="1" t="s">
        <v>4717</v>
      </c>
      <c r="H1008" t="s">
        <v>5609</v>
      </c>
      <c r="K1008" t="str">
        <f>IF((H1008=[1]Pages!$H1008)&amp;(A1008=[1]Pages!$A1008)= "VRAIVRAI","","Look")</f>
        <v/>
      </c>
    </row>
    <row r="1009" spans="1:11" x14ac:dyDescent="0.25">
      <c r="A1009" s="1" t="s">
        <v>4635</v>
      </c>
      <c r="B1009" s="1" t="str">
        <f t="shared" si="15"/>
        <v>plunder_search</v>
      </c>
      <c r="C1009" s="2" t="s">
        <v>4718</v>
      </c>
      <c r="D1009" s="2"/>
      <c r="E1009" s="1" t="s">
        <v>4719</v>
      </c>
      <c r="F1009" s="1" t="s">
        <v>4720</v>
      </c>
      <c r="H1009" t="s">
        <v>5610</v>
      </c>
      <c r="K1009" t="str">
        <f>IF((H1009=[1]Pages!$H1009)&amp;(A1009=[1]Pages!$A1009)= "VRAIVRAI","","Look")</f>
        <v/>
      </c>
    </row>
    <row r="1010" spans="1:11" x14ac:dyDescent="0.25">
      <c r="A1010" s="1" t="s">
        <v>4635</v>
      </c>
      <c r="B1010" s="1" t="str">
        <f t="shared" si="15"/>
        <v>plunder_secludedshrine</v>
      </c>
      <c r="C1010" s="2" t="s">
        <v>4721</v>
      </c>
      <c r="D1010" s="2"/>
      <c r="E1010" s="1" t="s">
        <v>4722</v>
      </c>
      <c r="F1010" s="1" t="s">
        <v>4723</v>
      </c>
      <c r="H1010" t="s">
        <v>5611</v>
      </c>
      <c r="K1010" t="str">
        <f>IF((H1010=[1]Pages!$H1010)&amp;(A1010=[1]Pages!$A1010)= "VRAIVRAI","","Look")</f>
        <v/>
      </c>
    </row>
    <row r="1011" spans="1:11" x14ac:dyDescent="0.25">
      <c r="A1011" s="1" t="s">
        <v>4635</v>
      </c>
      <c r="B1011" s="1" t="str">
        <f t="shared" si="15"/>
        <v>plunder_shaman</v>
      </c>
      <c r="C1011" s="2" t="s">
        <v>4724</v>
      </c>
      <c r="D1011" s="2"/>
      <c r="E1011" s="1" t="s">
        <v>4725</v>
      </c>
      <c r="F1011" s="1" t="s">
        <v>4726</v>
      </c>
      <c r="H1011" t="s">
        <v>5612</v>
      </c>
      <c r="K1011" t="str">
        <f>IF((H1011=[1]Pages!$H1011)&amp;(A1011=[1]Pages!$A1011)= "VRAIVRAI","","Look")</f>
        <v/>
      </c>
    </row>
    <row r="1012" spans="1:11" x14ac:dyDescent="0.25">
      <c r="A1012" s="1" t="s">
        <v>4635</v>
      </c>
      <c r="B1012" s="1" t="str">
        <f t="shared" ref="B1012:B1034" si="16">"plunder_"&amp;SUBSTITUTE(SUBSTITUTE(LOWER(C1012)," ",""),"'","")</f>
        <v>plunder_silvermine</v>
      </c>
      <c r="C1012" s="2" t="s">
        <v>4727</v>
      </c>
      <c r="D1012" s="2"/>
      <c r="E1012" s="1" t="s">
        <v>4728</v>
      </c>
      <c r="F1012" s="1" t="s">
        <v>4729</v>
      </c>
      <c r="H1012" t="s">
        <v>5613</v>
      </c>
      <c r="K1012" t="str">
        <f>IF((H1012=[1]Pages!$H1012)&amp;(A1012=[1]Pages!$A1012)= "VRAIVRAI","","Look")</f>
        <v/>
      </c>
    </row>
    <row r="1013" spans="1:11" x14ac:dyDescent="0.25">
      <c r="A1013" s="1" t="s">
        <v>4635</v>
      </c>
      <c r="B1013" s="1" t="str">
        <f t="shared" si="16"/>
        <v>plunder_siren</v>
      </c>
      <c r="C1013" s="2" t="s">
        <v>4730</v>
      </c>
      <c r="D1013" s="2"/>
      <c r="E1013" s="1" t="s">
        <v>4731</v>
      </c>
      <c r="F1013" s="1" t="s">
        <v>4732</v>
      </c>
      <c r="H1013" t="s">
        <v>5614</v>
      </c>
      <c r="K1013" t="str">
        <f>IF((H1013=[1]Pages!$H1013)&amp;(A1013=[1]Pages!$A1013)= "VRAIVRAI","","Look")</f>
        <v/>
      </c>
    </row>
    <row r="1014" spans="1:11" x14ac:dyDescent="0.25">
      <c r="A1014" s="1" t="s">
        <v>4635</v>
      </c>
      <c r="B1014" s="1" t="str">
        <f t="shared" si="16"/>
        <v>plunder_stowaway</v>
      </c>
      <c r="C1014" s="2" t="s">
        <v>4733</v>
      </c>
      <c r="D1014" s="2"/>
      <c r="E1014" s="1" t="s">
        <v>4734</v>
      </c>
      <c r="F1014" s="1" t="s">
        <v>4735</v>
      </c>
      <c r="H1014" t="s">
        <v>5615</v>
      </c>
      <c r="K1014" t="str">
        <f>IF((H1014=[1]Pages!$H1014)&amp;(A1014=[1]Pages!$A1014)= "VRAIVRAI","","Look")</f>
        <v/>
      </c>
    </row>
    <row r="1015" spans="1:11" x14ac:dyDescent="0.25">
      <c r="A1015" s="1" t="s">
        <v>4635</v>
      </c>
      <c r="B1015" s="1" t="str">
        <f t="shared" si="16"/>
        <v>plunder_swampshacks</v>
      </c>
      <c r="C1015" s="2" t="s">
        <v>4736</v>
      </c>
      <c r="D1015" s="2"/>
      <c r="E1015" s="1" t="s">
        <v>4737</v>
      </c>
      <c r="F1015" s="1" t="s">
        <v>4738</v>
      </c>
      <c r="H1015" t="s">
        <v>5616</v>
      </c>
      <c r="K1015" t="str">
        <f>IF((H1015=[1]Pages!$H1015)&amp;(A1015=[1]Pages!$A1015)= "VRAIVRAI","","Look")</f>
        <v/>
      </c>
    </row>
    <row r="1016" spans="1:11" x14ac:dyDescent="0.25">
      <c r="A1016" s="1" t="s">
        <v>4635</v>
      </c>
      <c r="B1016" s="1" t="str">
        <f t="shared" si="16"/>
        <v>plunder_taskmaster</v>
      </c>
      <c r="C1016" s="2" t="s">
        <v>4739</v>
      </c>
      <c r="D1016" s="2"/>
      <c r="E1016" s="1" t="s">
        <v>4740</v>
      </c>
      <c r="F1016" s="1" t="s">
        <v>4741</v>
      </c>
      <c r="H1016" t="s">
        <v>5617</v>
      </c>
      <c r="K1016" t="str">
        <f>IF((H1016=[1]Pages!$H1016)&amp;(A1016=[1]Pages!$A1016)= "VRAIVRAI","","Look")</f>
        <v/>
      </c>
    </row>
    <row r="1017" spans="1:11" x14ac:dyDescent="0.25">
      <c r="A1017" s="1" t="s">
        <v>4635</v>
      </c>
      <c r="B1017" s="1" t="str">
        <f t="shared" si="16"/>
        <v>plunder_tools</v>
      </c>
      <c r="C1017" s="2" t="s">
        <v>4742</v>
      </c>
      <c r="D1017" s="2"/>
      <c r="E1017" s="1" t="s">
        <v>4743</v>
      </c>
      <c r="F1017" s="1" t="s">
        <v>4744</v>
      </c>
      <c r="H1017" t="s">
        <v>5618</v>
      </c>
      <c r="K1017" t="str">
        <f>IF((H1017=[1]Pages!$H1017)&amp;(A1017=[1]Pages!$A1017)= "VRAIVRAI","","Look")</f>
        <v/>
      </c>
    </row>
    <row r="1018" spans="1:11" x14ac:dyDescent="0.25">
      <c r="A1018" s="1" t="s">
        <v>4635</v>
      </c>
      <c r="B1018" s="1" t="str">
        <f t="shared" si="16"/>
        <v>plunder_trickster</v>
      </c>
      <c r="C1018" s="2" t="s">
        <v>4745</v>
      </c>
      <c r="D1018" s="2"/>
      <c r="E1018" s="1" t="s">
        <v>4746</v>
      </c>
      <c r="F1018" s="1" t="s">
        <v>4747</v>
      </c>
      <c r="H1018" t="s">
        <v>5619</v>
      </c>
      <c r="K1018" t="str">
        <f>IF((H1018=[1]Pages!$H1018)&amp;(A1018=[1]Pages!$A1018)= "VRAIVRAI","","Look")</f>
        <v/>
      </c>
    </row>
    <row r="1019" spans="1:11" x14ac:dyDescent="0.25">
      <c r="A1019" s="1" t="s">
        <v>4635</v>
      </c>
      <c r="B1019" s="1" t="str">
        <f t="shared" si="16"/>
        <v>plunder_wealthyvillage</v>
      </c>
      <c r="C1019" s="2" t="s">
        <v>4748</v>
      </c>
      <c r="D1019" s="2"/>
      <c r="E1019" s="1" t="s">
        <v>4749</v>
      </c>
      <c r="F1019" s="1" t="s">
        <v>4750</v>
      </c>
      <c r="H1019" t="s">
        <v>5620</v>
      </c>
      <c r="K1019" t="str">
        <f>IF((H1019=[1]Pages!$H1019)&amp;(A1019=[1]Pages!$A1019)= "VRAIVRAI","","Look")</f>
        <v/>
      </c>
    </row>
    <row r="1020" spans="1:11" x14ac:dyDescent="0.25">
      <c r="A1020" s="1" t="s">
        <v>4635</v>
      </c>
      <c r="B1020" s="1" t="str">
        <f t="shared" si="16"/>
        <v>plunder_amphora</v>
      </c>
      <c r="C1020" s="2" t="s">
        <v>4751</v>
      </c>
      <c r="D1020" s="2"/>
      <c r="E1020" s="1" t="s">
        <v>4752</v>
      </c>
      <c r="F1020" s="1" t="s">
        <v>4752</v>
      </c>
      <c r="H1020" t="s">
        <v>5621</v>
      </c>
      <c r="K1020" t="str">
        <f>IF((H1020=[1]Pages!$H1020)&amp;(A1020=[1]Pages!$A1020)= "VRAIVRAI","","Look")</f>
        <v/>
      </c>
    </row>
    <row r="1021" spans="1:11" x14ac:dyDescent="0.25">
      <c r="A1021" s="1" t="s">
        <v>4635</v>
      </c>
      <c r="B1021" s="1" t="str">
        <f t="shared" si="16"/>
        <v>plunder_doubloons</v>
      </c>
      <c r="C1021" s="2" t="s">
        <v>4753</v>
      </c>
      <c r="D1021" s="2"/>
      <c r="E1021" s="1" t="s">
        <v>4754</v>
      </c>
      <c r="F1021" s="1" t="s">
        <v>4755</v>
      </c>
      <c r="H1021" t="s">
        <v>5622</v>
      </c>
      <c r="K1021" t="str">
        <f>IF((H1021=[1]Pages!$H1021)&amp;(A1021=[1]Pages!$A1021)= "VRAIVRAI","","Look")</f>
        <v/>
      </c>
    </row>
    <row r="1022" spans="1:11" x14ac:dyDescent="0.25">
      <c r="A1022" s="1" t="s">
        <v>4635</v>
      </c>
      <c r="B1022" s="1" t="str">
        <f t="shared" si="16"/>
        <v>plunder_endlesschalice</v>
      </c>
      <c r="C1022" s="2" t="s">
        <v>4756</v>
      </c>
      <c r="D1022" s="2"/>
      <c r="E1022" s="1" t="s">
        <v>4757</v>
      </c>
      <c r="F1022" s="1" t="s">
        <v>4758</v>
      </c>
      <c r="H1022" t="s">
        <v>5623</v>
      </c>
      <c r="K1022" t="str">
        <f>IF((H1022=[1]Pages!$H1022)&amp;(A1022=[1]Pages!$A1022)= "VRAIVRAI","","Look")</f>
        <v/>
      </c>
    </row>
    <row r="1023" spans="1:11" x14ac:dyDescent="0.25">
      <c r="A1023" s="1" t="s">
        <v>4635</v>
      </c>
      <c r="B1023" s="1" t="str">
        <f t="shared" si="16"/>
        <v>plunder_figurehead</v>
      </c>
      <c r="C1023" s="2" t="s">
        <v>4759</v>
      </c>
      <c r="D1023" s="2"/>
      <c r="E1023" s="1" t="s">
        <v>4760</v>
      </c>
      <c r="F1023" s="1" t="s">
        <v>4761</v>
      </c>
      <c r="H1023" t="s">
        <v>5624</v>
      </c>
      <c r="K1023" t="str">
        <f>IF((H1023=[1]Pages!$H1023)&amp;(A1023=[1]Pages!$A1023)= "VRAIVRAI","","Look")</f>
        <v/>
      </c>
    </row>
    <row r="1024" spans="1:11" x14ac:dyDescent="0.25">
      <c r="A1024" s="1" t="s">
        <v>4635</v>
      </c>
      <c r="B1024" s="1" t="str">
        <f t="shared" si="16"/>
        <v>plunder_hammer</v>
      </c>
      <c r="C1024" s="2" t="s">
        <v>4762</v>
      </c>
      <c r="D1024" s="2"/>
      <c r="E1024" s="1" t="s">
        <v>4762</v>
      </c>
      <c r="F1024" s="1" t="s">
        <v>4763</v>
      </c>
      <c r="H1024" t="s">
        <v>5625</v>
      </c>
      <c r="K1024" t="str">
        <f>IF((H1024=[1]Pages!$H1024)&amp;(A1024=[1]Pages!$A1024)= "VRAIVRAI","","Look")</f>
        <v/>
      </c>
    </row>
    <row r="1025" spans="1:11" x14ac:dyDescent="0.25">
      <c r="A1025" s="1" t="s">
        <v>4635</v>
      </c>
      <c r="B1025" s="1" t="str">
        <f t="shared" si="16"/>
        <v>plunder_insignia</v>
      </c>
      <c r="C1025" s="2" t="s">
        <v>4764</v>
      </c>
      <c r="D1025" s="2"/>
      <c r="E1025" s="1" t="s">
        <v>4765</v>
      </c>
      <c r="F1025" s="1" t="s">
        <v>4766</v>
      </c>
      <c r="H1025" t="s">
        <v>5626</v>
      </c>
      <c r="K1025" t="str">
        <f>IF((H1025=[1]Pages!$H1025)&amp;(A1025=[1]Pages!$A1025)= "VRAIVRAI","","Look")</f>
        <v/>
      </c>
    </row>
    <row r="1026" spans="1:11" x14ac:dyDescent="0.25">
      <c r="A1026" s="1" t="s">
        <v>4635</v>
      </c>
      <c r="B1026" s="1" t="str">
        <f t="shared" si="16"/>
        <v>plunder_jewels</v>
      </c>
      <c r="C1026" s="2" t="s">
        <v>4767</v>
      </c>
      <c r="D1026" s="2"/>
      <c r="E1026" s="1" t="s">
        <v>4768</v>
      </c>
      <c r="F1026" s="1" t="s">
        <v>4769</v>
      </c>
      <c r="H1026" t="s">
        <v>5627</v>
      </c>
      <c r="K1026" t="str">
        <f>IF((H1026=[1]Pages!$H1026)&amp;(A1026=[1]Pages!$A1026)= "VRAIVRAI","","Look")</f>
        <v/>
      </c>
    </row>
    <row r="1027" spans="1:11" x14ac:dyDescent="0.25">
      <c r="A1027" s="1" t="s">
        <v>4635</v>
      </c>
      <c r="B1027" s="1" t="str">
        <f t="shared" si="16"/>
        <v>plunder_orb</v>
      </c>
      <c r="C1027" s="2" t="s">
        <v>4770</v>
      </c>
      <c r="D1027" s="2"/>
      <c r="E1027" s="1" t="s">
        <v>4771</v>
      </c>
      <c r="F1027" s="1" t="s">
        <v>4772</v>
      </c>
      <c r="H1027" t="s">
        <v>5628</v>
      </c>
      <c r="K1027" t="str">
        <f>IF((H1027=[1]Pages!$H1027)&amp;(A1027=[1]Pages!$A1027)= "VRAIVRAI","","Look")</f>
        <v/>
      </c>
    </row>
    <row r="1028" spans="1:11" x14ac:dyDescent="0.25">
      <c r="A1028" s="1" t="s">
        <v>4635</v>
      </c>
      <c r="B1028" s="1" t="str">
        <f t="shared" si="16"/>
        <v>plunder_prizegoat</v>
      </c>
      <c r="C1028" s="2" t="s">
        <v>4773</v>
      </c>
      <c r="D1028" s="2"/>
      <c r="E1028" s="1" t="s">
        <v>4774</v>
      </c>
      <c r="F1028" s="1" t="s">
        <v>4775</v>
      </c>
      <c r="H1028" t="s">
        <v>5629</v>
      </c>
      <c r="K1028" t="str">
        <f>IF((H1028=[1]Pages!$H1028)&amp;(A1028=[1]Pages!$A1028)= "VRAIVRAI","","Look")</f>
        <v/>
      </c>
    </row>
    <row r="1029" spans="1:11" x14ac:dyDescent="0.25">
      <c r="A1029" s="1" t="s">
        <v>4635</v>
      </c>
      <c r="B1029" s="1" t="str">
        <f t="shared" si="16"/>
        <v>plunder_puzzlebox</v>
      </c>
      <c r="C1029" s="2" t="s">
        <v>4776</v>
      </c>
      <c r="D1029" s="2"/>
      <c r="E1029" s="1" t="s">
        <v>4777</v>
      </c>
      <c r="F1029" s="1" t="s">
        <v>4778</v>
      </c>
      <c r="H1029" t="s">
        <v>5630</v>
      </c>
      <c r="K1029" t="str">
        <f>IF((H1029=[1]Pages!$H1029)&amp;(A1029=[1]Pages!$A1029)= "VRAIVRAI","","Look")</f>
        <v/>
      </c>
    </row>
    <row r="1030" spans="1:11" x14ac:dyDescent="0.25">
      <c r="A1030" s="1" t="s">
        <v>4635</v>
      </c>
      <c r="B1030" s="1" t="str">
        <f t="shared" si="16"/>
        <v>plunder_sextant</v>
      </c>
      <c r="C1030" s="2" t="s">
        <v>4779</v>
      </c>
      <c r="D1030" s="2"/>
      <c r="E1030" s="1" t="s">
        <v>4779</v>
      </c>
      <c r="F1030" s="1" t="s">
        <v>4779</v>
      </c>
      <c r="H1030" t="s">
        <v>5631</v>
      </c>
      <c r="K1030" t="str">
        <f>IF((H1030=[1]Pages!$H1030)&amp;(A1030=[1]Pages!$A1030)= "VRAIVRAI","","Look")</f>
        <v/>
      </c>
    </row>
    <row r="1031" spans="1:11" x14ac:dyDescent="0.25">
      <c r="A1031" s="1" t="s">
        <v>4635</v>
      </c>
      <c r="B1031" s="1" t="str">
        <f t="shared" si="16"/>
        <v>plunder_shield</v>
      </c>
      <c r="C1031" s="2" t="s">
        <v>4780</v>
      </c>
      <c r="D1031" s="2"/>
      <c r="E1031" s="1" t="s">
        <v>4781</v>
      </c>
      <c r="F1031" s="1" t="s">
        <v>4782</v>
      </c>
      <c r="H1031" t="s">
        <v>5632</v>
      </c>
      <c r="K1031" t="str">
        <f>IF((H1031=[1]Pages!$H1031)&amp;(A1031=[1]Pages!$A1031)= "VRAIVRAI","","Look")</f>
        <v/>
      </c>
    </row>
    <row r="1032" spans="1:11" x14ac:dyDescent="0.25">
      <c r="A1032" s="1" t="s">
        <v>4635</v>
      </c>
      <c r="B1032" s="1" t="str">
        <f t="shared" si="16"/>
        <v>plunder_spellscroll</v>
      </c>
      <c r="C1032" s="2" t="s">
        <v>4783</v>
      </c>
      <c r="D1032" s="2"/>
      <c r="E1032" s="1" t="s">
        <v>4784</v>
      </c>
      <c r="F1032" s="1" t="s">
        <v>4785</v>
      </c>
      <c r="H1032" t="s">
        <v>5633</v>
      </c>
      <c r="K1032" t="str">
        <f>IF((H1032=[1]Pages!$H1032)&amp;(A1032=[1]Pages!$A1032)= "VRAIVRAI","","Look")</f>
        <v/>
      </c>
    </row>
    <row r="1033" spans="1:11" x14ac:dyDescent="0.25">
      <c r="A1033" s="1" t="s">
        <v>4635</v>
      </c>
      <c r="B1033" s="1" t="str">
        <f t="shared" si="16"/>
        <v>plunder_staff</v>
      </c>
      <c r="C1033" s="2" t="s">
        <v>4786</v>
      </c>
      <c r="D1033" s="2"/>
      <c r="E1033" s="1" t="s">
        <v>4787</v>
      </c>
      <c r="F1033" s="1" t="s">
        <v>4788</v>
      </c>
      <c r="H1033" t="s">
        <v>5634</v>
      </c>
      <c r="K1033" t="str">
        <f>IF((H1033=[1]Pages!$H1033)&amp;(A1033=[1]Pages!$A1033)= "VRAIVRAI","","Look")</f>
        <v/>
      </c>
    </row>
    <row r="1034" spans="1:11" x14ac:dyDescent="0.25">
      <c r="A1034" s="1" t="s">
        <v>4635</v>
      </c>
      <c r="B1034" s="1" t="str">
        <f t="shared" si="16"/>
        <v>plunder_sword</v>
      </c>
      <c r="C1034" s="2" t="s">
        <v>4789</v>
      </c>
      <c r="D1034" s="2"/>
      <c r="E1034" s="1" t="s">
        <v>4790</v>
      </c>
      <c r="F1034" s="1" t="s">
        <v>4791</v>
      </c>
      <c r="H1034" t="s">
        <v>5635</v>
      </c>
      <c r="K1034" t="str">
        <f>IF((H1034=[1]Pages!$H1034)&amp;(A1034=[1]Pages!$A1034)= "VRAIVRAI","","Look")</f>
        <v/>
      </c>
    </row>
    <row r="1035" spans="1:11" x14ac:dyDescent="0.25">
      <c r="A1035" s="1" t="s">
        <v>4635</v>
      </c>
      <c r="B1035" s="1" t="str">
        <f t="shared" ref="B1035:B1049" si="17">"plunder_event_"&amp;SUBSTITUTE(SUBSTITUTE(LOWER(C1035)," ",""),"'","")</f>
        <v>plunder_event_bury</v>
      </c>
      <c r="C1035" s="2" t="s">
        <v>4792</v>
      </c>
      <c r="D1035" s="2"/>
      <c r="E1035" s="1" t="s">
        <v>4793</v>
      </c>
      <c r="F1035" s="1" t="s">
        <v>4794</v>
      </c>
      <c r="H1035" t="s">
        <v>5636</v>
      </c>
      <c r="K1035" t="str">
        <f>IF((H1035=[1]Pages!$H1035)&amp;(A1035=[1]Pages!$A1035)= "VRAIVRAI","","Look")</f>
        <v/>
      </c>
    </row>
    <row r="1036" spans="1:11" x14ac:dyDescent="0.25">
      <c r="A1036" s="1" t="s">
        <v>4635</v>
      </c>
      <c r="B1036" s="1" t="str">
        <f t="shared" si="17"/>
        <v>plunder_event_avoid</v>
      </c>
      <c r="C1036" s="2" t="s">
        <v>4795</v>
      </c>
      <c r="D1036" s="2"/>
      <c r="E1036" s="1" t="s">
        <v>4796</v>
      </c>
      <c r="F1036" s="1" t="s">
        <v>4797</v>
      </c>
      <c r="H1036" t="s">
        <v>5637</v>
      </c>
      <c r="K1036" t="str">
        <f>IF((H1036=[1]Pages!$H1036)&amp;(A1036=[1]Pages!$A1036)= "VRAIVRAI","","Look")</f>
        <v/>
      </c>
    </row>
    <row r="1037" spans="1:11" x14ac:dyDescent="0.25">
      <c r="A1037" s="1" t="s">
        <v>4635</v>
      </c>
      <c r="B1037" s="1" t="str">
        <f t="shared" si="17"/>
        <v>plunder_event_deliver</v>
      </c>
      <c r="C1037" s="2" t="s">
        <v>4798</v>
      </c>
      <c r="D1037" s="2"/>
      <c r="E1037" s="1" t="s">
        <v>4799</v>
      </c>
      <c r="F1037" s="1" t="s">
        <v>4800</v>
      </c>
      <c r="H1037" t="s">
        <v>5638</v>
      </c>
      <c r="K1037" t="str">
        <f>IF((H1037=[1]Pages!$H1037)&amp;(A1037=[1]Pages!$A1037)= "VRAIVRAI","","Look")</f>
        <v/>
      </c>
    </row>
    <row r="1038" spans="1:11" x14ac:dyDescent="0.25">
      <c r="A1038" s="1" t="s">
        <v>4635</v>
      </c>
      <c r="B1038" s="1" t="str">
        <f t="shared" si="17"/>
        <v>plunder_event_peril</v>
      </c>
      <c r="C1038" s="2" t="s">
        <v>4801</v>
      </c>
      <c r="D1038" s="2"/>
      <c r="E1038" s="1" t="s">
        <v>4802</v>
      </c>
      <c r="F1038" s="1" t="s">
        <v>4803</v>
      </c>
      <c r="H1038" t="s">
        <v>5639</v>
      </c>
      <c r="K1038" t="str">
        <f>IF((H1038=[1]Pages!$H1038)&amp;(A1038=[1]Pages!$A1038)= "VRAIVRAI","","Look")</f>
        <v/>
      </c>
    </row>
    <row r="1039" spans="1:11" x14ac:dyDescent="0.25">
      <c r="A1039" s="1" t="s">
        <v>4635</v>
      </c>
      <c r="B1039" s="1" t="str">
        <f t="shared" si="17"/>
        <v>plunder_event_rush</v>
      </c>
      <c r="C1039" s="2" t="s">
        <v>4804</v>
      </c>
      <c r="D1039" s="2"/>
      <c r="E1039" s="1" t="s">
        <v>4805</v>
      </c>
      <c r="F1039" s="1" t="s">
        <v>4806</v>
      </c>
      <c r="H1039" t="s">
        <v>5640</v>
      </c>
      <c r="K1039" t="str">
        <f>IF((H1039=[1]Pages!$H1039)&amp;(A1039=[1]Pages!$A1039)= "VRAIVRAI","","Look")</f>
        <v/>
      </c>
    </row>
    <row r="1040" spans="1:11" x14ac:dyDescent="0.25">
      <c r="A1040" s="1" t="s">
        <v>4635</v>
      </c>
      <c r="B1040" s="1" t="str">
        <f t="shared" si="17"/>
        <v>plunder_event_foray</v>
      </c>
      <c r="C1040" s="2" t="s">
        <v>4807</v>
      </c>
      <c r="D1040" s="2"/>
      <c r="E1040" s="1" t="s">
        <v>4808</v>
      </c>
      <c r="F1040" s="1" t="s">
        <v>4809</v>
      </c>
      <c r="H1040" t="s">
        <v>5641</v>
      </c>
      <c r="K1040" t="str">
        <f>IF((H1040=[1]Pages!$H1040)&amp;(A1040=[1]Pages!$A1040)= "VRAIVRAI","","Look")</f>
        <v/>
      </c>
    </row>
    <row r="1041" spans="1:11" x14ac:dyDescent="0.25">
      <c r="A1041" s="1" t="s">
        <v>4635</v>
      </c>
      <c r="B1041" s="1" t="str">
        <f t="shared" si="17"/>
        <v>plunder_event_launch</v>
      </c>
      <c r="C1041" s="2" t="s">
        <v>4810</v>
      </c>
      <c r="D1041" s="2"/>
      <c r="E1041" s="1" t="s">
        <v>4811</v>
      </c>
      <c r="F1041" s="1" t="s">
        <v>4812</v>
      </c>
      <c r="H1041" t="s">
        <v>5642</v>
      </c>
      <c r="K1041" t="str">
        <f>IF((H1041=[1]Pages!$H1041)&amp;(A1041=[1]Pages!$A1041)= "VRAIVRAI","","Look")</f>
        <v/>
      </c>
    </row>
    <row r="1042" spans="1:11" x14ac:dyDescent="0.25">
      <c r="A1042" s="1" t="s">
        <v>4635</v>
      </c>
      <c r="B1042" s="1" t="str">
        <f t="shared" si="17"/>
        <v>plunder_event_mirror</v>
      </c>
      <c r="C1042" s="2" t="s">
        <v>4813</v>
      </c>
      <c r="D1042" s="2"/>
      <c r="E1042" s="1" t="s">
        <v>4814</v>
      </c>
      <c r="F1042" s="1" t="s">
        <v>4815</v>
      </c>
      <c r="H1042" t="s">
        <v>5643</v>
      </c>
      <c r="K1042" t="str">
        <f>IF((H1042=[1]Pages!$H1042)&amp;(A1042=[1]Pages!$A1042)= "VRAIVRAI","","Look")</f>
        <v/>
      </c>
    </row>
    <row r="1043" spans="1:11" x14ac:dyDescent="0.25">
      <c r="A1043" s="1" t="s">
        <v>4635</v>
      </c>
      <c r="B1043" s="1" t="str">
        <f t="shared" si="17"/>
        <v>plunder_event_prepare</v>
      </c>
      <c r="C1043" s="2" t="s">
        <v>4816</v>
      </c>
      <c r="D1043" s="2"/>
      <c r="E1043" s="1" t="s">
        <v>4817</v>
      </c>
      <c r="F1043" s="1" t="s">
        <v>4818</v>
      </c>
      <c r="H1043" t="s">
        <v>5644</v>
      </c>
      <c r="K1043" t="str">
        <f>IF((H1043=[1]Pages!$H1043)&amp;(A1043=[1]Pages!$A1043)= "VRAIVRAI","","Look")</f>
        <v/>
      </c>
    </row>
    <row r="1044" spans="1:11" x14ac:dyDescent="0.25">
      <c r="A1044" s="1" t="s">
        <v>4635</v>
      </c>
      <c r="B1044" s="1" t="str">
        <f t="shared" si="17"/>
        <v>plunder_event_scrounge</v>
      </c>
      <c r="C1044" s="2" t="s">
        <v>4819</v>
      </c>
      <c r="D1044" s="2"/>
      <c r="E1044" s="1" t="s">
        <v>4820</v>
      </c>
      <c r="F1044" s="1" t="s">
        <v>4821</v>
      </c>
      <c r="H1044" t="s">
        <v>5645</v>
      </c>
      <c r="K1044" t="str">
        <f>IF((H1044=[1]Pages!$H1044)&amp;(A1044=[1]Pages!$A1044)= "VRAIVRAI","","Look")</f>
        <v/>
      </c>
    </row>
    <row r="1045" spans="1:11" x14ac:dyDescent="0.25">
      <c r="A1045" s="1" t="s">
        <v>4635</v>
      </c>
      <c r="B1045" s="1" t="str">
        <f t="shared" si="17"/>
        <v>plunder_event_journey</v>
      </c>
      <c r="C1045" s="2" t="s">
        <v>4822</v>
      </c>
      <c r="D1045" s="2"/>
      <c r="E1045" s="1" t="s">
        <v>4823</v>
      </c>
      <c r="F1045" s="1" t="s">
        <v>4824</v>
      </c>
      <c r="H1045" t="s">
        <v>5646</v>
      </c>
      <c r="K1045" t="str">
        <f>IF((H1045=[1]Pages!$H1045)&amp;(A1045=[1]Pages!$A1045)= "VRAIVRAI","","Look")</f>
        <v/>
      </c>
    </row>
    <row r="1046" spans="1:11" x14ac:dyDescent="0.25">
      <c r="A1046" s="1" t="s">
        <v>4635</v>
      </c>
      <c r="B1046" s="1" t="str">
        <f t="shared" si="17"/>
        <v>plunder_event_maelstrom</v>
      </c>
      <c r="C1046" s="2" t="s">
        <v>4825</v>
      </c>
      <c r="D1046" s="2"/>
      <c r="E1046" s="1" t="s">
        <v>4826</v>
      </c>
      <c r="F1046" s="1" t="s">
        <v>4825</v>
      </c>
      <c r="H1046" t="s">
        <v>5647</v>
      </c>
      <c r="K1046" t="str">
        <f>IF((H1046=[1]Pages!$H1046)&amp;(A1046=[1]Pages!$A1046)= "VRAIVRAI","","Look")</f>
        <v/>
      </c>
    </row>
    <row r="1047" spans="1:11" x14ac:dyDescent="0.25">
      <c r="A1047" s="1" t="s">
        <v>4635</v>
      </c>
      <c r="B1047" s="1" t="str">
        <f t="shared" si="17"/>
        <v>plunder_event_looting</v>
      </c>
      <c r="C1047" s="2" t="s">
        <v>4827</v>
      </c>
      <c r="D1047" s="2"/>
      <c r="E1047" s="1" t="s">
        <v>4828</v>
      </c>
      <c r="F1047" s="1" t="s">
        <v>4829</v>
      </c>
      <c r="H1047" t="s">
        <v>5648</v>
      </c>
      <c r="K1047" t="str">
        <f>IF((H1047=[1]Pages!$H1047)&amp;(A1047=[1]Pages!$A1047)= "VRAIVRAI","","Look")</f>
        <v/>
      </c>
    </row>
    <row r="1048" spans="1:11" x14ac:dyDescent="0.25">
      <c r="A1048" s="1" t="s">
        <v>4635</v>
      </c>
      <c r="B1048" s="1" t="str">
        <f t="shared" si="17"/>
        <v>plunder_event_invasion</v>
      </c>
      <c r="C1048" s="2" t="s">
        <v>4830</v>
      </c>
      <c r="D1048" s="2"/>
      <c r="E1048" s="1" t="s">
        <v>4830</v>
      </c>
      <c r="F1048" s="1" t="s">
        <v>4830</v>
      </c>
      <c r="H1048" t="s">
        <v>5649</v>
      </c>
      <c r="K1048" t="str">
        <f>IF((H1048=[1]Pages!$H1048)&amp;(A1048=[1]Pages!$A1048)= "VRAIVRAI","","Look")</f>
        <v/>
      </c>
    </row>
    <row r="1049" spans="1:11" x14ac:dyDescent="0.25">
      <c r="A1049" s="1" t="s">
        <v>4635</v>
      </c>
      <c r="B1049" s="1" t="str">
        <f t="shared" si="17"/>
        <v>plunder_event_prosper</v>
      </c>
      <c r="C1049" s="2" t="s">
        <v>4831</v>
      </c>
      <c r="D1049" s="2"/>
      <c r="E1049" s="1" t="s">
        <v>4832</v>
      </c>
      <c r="F1049" s="1" t="s">
        <v>584</v>
      </c>
      <c r="H1049" t="s">
        <v>5650</v>
      </c>
      <c r="K1049" t="str">
        <f>IF((H1049=[1]Pages!$H1049)&amp;(A1049=[1]Pages!$A1049)= "VRAIVRAI","","Look")</f>
        <v/>
      </c>
    </row>
    <row r="1050" spans="1:11" x14ac:dyDescent="0.25">
      <c r="A1050" s="1" t="s">
        <v>4635</v>
      </c>
      <c r="B1050" s="1" t="str">
        <f t="shared" ref="B1050:B1064" si="18">"plunder_trait_"&amp;SUBSTITUTE(SUBSTITUTE(LOWER(C1050)," ",""),"'","")</f>
        <v>plunder_trait_cheap</v>
      </c>
      <c r="C1050" s="2" t="s">
        <v>4833</v>
      </c>
      <c r="D1050" s="2"/>
      <c r="E1050" s="1" t="s">
        <v>4834</v>
      </c>
      <c r="F1050" s="1" t="s">
        <v>4835</v>
      </c>
      <c r="H1050" t="s">
        <v>5651</v>
      </c>
      <c r="K1050" t="str">
        <f>IF((H1050=[1]Pages!$H1050)&amp;(A1050=[1]Pages!$A1050)= "VRAIVRAI","","Look")</f>
        <v/>
      </c>
    </row>
    <row r="1051" spans="1:11" x14ac:dyDescent="0.25">
      <c r="A1051" s="1" t="s">
        <v>4635</v>
      </c>
      <c r="B1051" s="1" t="str">
        <f t="shared" si="18"/>
        <v>plunder_trait_cursed</v>
      </c>
      <c r="C1051" s="2" t="s">
        <v>4836</v>
      </c>
      <c r="D1051" s="2"/>
      <c r="E1051" s="1" t="s">
        <v>4837</v>
      </c>
      <c r="F1051" s="1" t="s">
        <v>4838</v>
      </c>
      <c r="H1051" t="s">
        <v>5652</v>
      </c>
      <c r="K1051" t="str">
        <f>IF((H1051=[1]Pages!$H1051)&amp;(A1051=[1]Pages!$A1051)= "VRAIVRAI","","Look")</f>
        <v/>
      </c>
    </row>
    <row r="1052" spans="1:11" x14ac:dyDescent="0.25">
      <c r="A1052" s="1" t="s">
        <v>4635</v>
      </c>
      <c r="B1052" s="1" t="str">
        <f t="shared" si="18"/>
        <v>plunder_trait_fated</v>
      </c>
      <c r="C1052" s="2" t="s">
        <v>4839</v>
      </c>
      <c r="D1052" s="2"/>
      <c r="E1052" s="1" t="s">
        <v>4840</v>
      </c>
      <c r="F1052" s="1" t="s">
        <v>4841</v>
      </c>
      <c r="H1052" t="s">
        <v>5653</v>
      </c>
      <c r="K1052" t="str">
        <f>IF((H1052=[1]Pages!$H1052)&amp;(A1052=[1]Pages!$A1052)= "VRAIVRAI","","Look")</f>
        <v/>
      </c>
    </row>
    <row r="1053" spans="1:11" x14ac:dyDescent="0.25">
      <c r="A1053" s="1" t="s">
        <v>4635</v>
      </c>
      <c r="B1053" s="1" t="str">
        <f t="shared" si="18"/>
        <v>plunder_trait_fawning</v>
      </c>
      <c r="C1053" s="2" t="s">
        <v>4842</v>
      </c>
      <c r="D1053" s="2"/>
      <c r="E1053" s="1" t="s">
        <v>4843</v>
      </c>
      <c r="F1053" s="1" t="s">
        <v>4844</v>
      </c>
      <c r="H1053" t="s">
        <v>5654</v>
      </c>
      <c r="K1053" t="str">
        <f>IF((H1053=[1]Pages!$H1053)&amp;(A1053=[1]Pages!$A1053)= "VRAIVRAI","","Look")</f>
        <v/>
      </c>
    </row>
    <row r="1054" spans="1:11" x14ac:dyDescent="0.25">
      <c r="A1054" s="1" t="s">
        <v>4635</v>
      </c>
      <c r="B1054" s="1" t="str">
        <f t="shared" si="18"/>
        <v>plunder_trait_friendly</v>
      </c>
      <c r="C1054" s="2" t="s">
        <v>4845</v>
      </c>
      <c r="D1054" s="2"/>
      <c r="E1054" s="1" t="s">
        <v>4846</v>
      </c>
      <c r="F1054" s="1" t="s">
        <v>4847</v>
      </c>
      <c r="H1054" t="s">
        <v>5655</v>
      </c>
      <c r="K1054" t="str">
        <f>IF((H1054=[1]Pages!$H1054)&amp;(A1054=[1]Pages!$A1054)= "VRAIVRAI","","Look")</f>
        <v/>
      </c>
    </row>
    <row r="1055" spans="1:11" x14ac:dyDescent="0.25">
      <c r="A1055" s="1" t="s">
        <v>4635</v>
      </c>
      <c r="B1055" s="1" t="str">
        <f t="shared" si="18"/>
        <v>plunder_trait_hasty</v>
      </c>
      <c r="C1055" s="2" t="s">
        <v>4848</v>
      </c>
      <c r="D1055" s="2"/>
      <c r="E1055" s="1" t="s">
        <v>4849</v>
      </c>
      <c r="F1055" s="1" t="s">
        <v>4850</v>
      </c>
      <c r="H1055" t="s">
        <v>5656</v>
      </c>
      <c r="K1055" t="str">
        <f>IF((H1055=[1]Pages!$H1055)&amp;(A1055=[1]Pages!$A1055)= "VRAIVRAI","","Look")</f>
        <v/>
      </c>
    </row>
    <row r="1056" spans="1:11" x14ac:dyDescent="0.25">
      <c r="A1056" s="1" t="s">
        <v>4635</v>
      </c>
      <c r="B1056" s="1" t="str">
        <f t="shared" si="18"/>
        <v>plunder_trait_inherited</v>
      </c>
      <c r="C1056" s="2" t="s">
        <v>4851</v>
      </c>
      <c r="D1056" s="2"/>
      <c r="E1056" s="1" t="s">
        <v>4852</v>
      </c>
      <c r="F1056" s="1" t="s">
        <v>4853</v>
      </c>
      <c r="H1056" t="s">
        <v>5657</v>
      </c>
      <c r="K1056" t="str">
        <f>IF((H1056=[1]Pages!$H1056)&amp;(A1056=[1]Pages!$A1056)= "VRAIVRAI","","Look")</f>
        <v/>
      </c>
    </row>
    <row r="1057" spans="1:11" x14ac:dyDescent="0.25">
      <c r="A1057" s="1" t="s">
        <v>4635</v>
      </c>
      <c r="B1057" s="1" t="str">
        <f t="shared" si="18"/>
        <v>plunder_trait_inspiring</v>
      </c>
      <c r="C1057" s="2" t="s">
        <v>4854</v>
      </c>
      <c r="D1057" s="2"/>
      <c r="E1057" s="1" t="s">
        <v>4855</v>
      </c>
      <c r="F1057" s="1" t="s">
        <v>4856</v>
      </c>
      <c r="H1057" t="s">
        <v>5658</v>
      </c>
      <c r="K1057" t="str">
        <f>IF((H1057=[1]Pages!$H1057)&amp;(A1057=[1]Pages!$A1057)= "VRAIVRAI","","Look")</f>
        <v/>
      </c>
    </row>
    <row r="1058" spans="1:11" x14ac:dyDescent="0.25">
      <c r="A1058" s="1" t="s">
        <v>4635</v>
      </c>
      <c r="B1058" s="1" t="str">
        <f t="shared" si="18"/>
        <v>plunder_trait_nearby</v>
      </c>
      <c r="C1058" s="2" t="s">
        <v>4857</v>
      </c>
      <c r="D1058" s="2"/>
      <c r="E1058" s="1" t="s">
        <v>4858</v>
      </c>
      <c r="F1058" s="1" t="s">
        <v>4859</v>
      </c>
      <c r="H1058" t="s">
        <v>5659</v>
      </c>
      <c r="K1058" t="str">
        <f>IF((H1058=[1]Pages!$H1058)&amp;(A1058=[1]Pages!$A1058)= "VRAIVRAI","","Look")</f>
        <v/>
      </c>
    </row>
    <row r="1059" spans="1:11" x14ac:dyDescent="0.25">
      <c r="A1059" s="1" t="s">
        <v>4635</v>
      </c>
      <c r="B1059" s="1" t="str">
        <f t="shared" si="18"/>
        <v>plunder_trait_patient</v>
      </c>
      <c r="C1059" s="2" t="s">
        <v>4860</v>
      </c>
      <c r="D1059" s="2"/>
      <c r="E1059" s="1" t="s">
        <v>4861</v>
      </c>
      <c r="F1059" s="1" t="s">
        <v>4860</v>
      </c>
      <c r="H1059" t="s">
        <v>5660</v>
      </c>
      <c r="K1059" t="str">
        <f>IF((H1059=[1]Pages!$H1059)&amp;(A1059=[1]Pages!$A1059)= "VRAIVRAI","","Look")</f>
        <v/>
      </c>
    </row>
    <row r="1060" spans="1:11" x14ac:dyDescent="0.25">
      <c r="A1060" s="1" t="s">
        <v>4635</v>
      </c>
      <c r="B1060" s="1" t="str">
        <f t="shared" si="18"/>
        <v>plunder_trait_pious</v>
      </c>
      <c r="C1060" s="2" t="s">
        <v>4862</v>
      </c>
      <c r="D1060" s="2"/>
      <c r="E1060" s="1" t="s">
        <v>4863</v>
      </c>
      <c r="F1060" s="1" t="s">
        <v>4864</v>
      </c>
      <c r="H1060" t="s">
        <v>5661</v>
      </c>
      <c r="K1060" t="str">
        <f>IF((H1060=[1]Pages!$H1060)&amp;(A1060=[1]Pages!$A1060)= "VRAIVRAI","","Look")</f>
        <v/>
      </c>
    </row>
    <row r="1061" spans="1:11" x14ac:dyDescent="0.25">
      <c r="A1061" s="1" t="s">
        <v>4635</v>
      </c>
      <c r="B1061" s="1" t="str">
        <f t="shared" si="18"/>
        <v>plunder_trait_reckless</v>
      </c>
      <c r="C1061" s="2" t="s">
        <v>4865</v>
      </c>
      <c r="D1061" s="2"/>
      <c r="E1061" s="1" t="s">
        <v>4866</v>
      </c>
      <c r="F1061" s="1" t="s">
        <v>4867</v>
      </c>
      <c r="H1061" t="s">
        <v>5662</v>
      </c>
      <c r="K1061" t="str">
        <f>IF((H1061=[1]Pages!$H1061)&amp;(A1061=[1]Pages!$A1061)= "VRAIVRAI","","Look")</f>
        <v/>
      </c>
    </row>
    <row r="1062" spans="1:11" x14ac:dyDescent="0.25">
      <c r="A1062" s="1" t="s">
        <v>4635</v>
      </c>
      <c r="B1062" s="1" t="str">
        <f t="shared" si="18"/>
        <v>plunder_trait_rich</v>
      </c>
      <c r="C1062" s="2" t="s">
        <v>4868</v>
      </c>
      <c r="D1062" s="2"/>
      <c r="E1062" s="1" t="s">
        <v>4869</v>
      </c>
      <c r="F1062" s="1" t="s">
        <v>4870</v>
      </c>
      <c r="H1062" t="s">
        <v>5663</v>
      </c>
      <c r="K1062" t="str">
        <f>IF((H1062=[1]Pages!$H1062)&amp;(A1062=[1]Pages!$A1062)= "VRAIVRAI","","Look")</f>
        <v/>
      </c>
    </row>
    <row r="1063" spans="1:11" x14ac:dyDescent="0.25">
      <c r="A1063" s="1" t="s">
        <v>4635</v>
      </c>
      <c r="B1063" s="1" t="str">
        <f t="shared" si="18"/>
        <v>plunder_trait_shy</v>
      </c>
      <c r="C1063" s="2" t="s">
        <v>4871</v>
      </c>
      <c r="D1063" s="2"/>
      <c r="E1063" s="1" t="s">
        <v>4872</v>
      </c>
      <c r="F1063" s="1" t="s">
        <v>4873</v>
      </c>
      <c r="H1063" t="s">
        <v>5664</v>
      </c>
      <c r="K1063" t="str">
        <f>IF((H1063=[1]Pages!$H1063)&amp;(A1063=[1]Pages!$A1063)= "VRAIVRAI","","Look")</f>
        <v/>
      </c>
    </row>
    <row r="1064" spans="1:11" x14ac:dyDescent="0.25">
      <c r="A1064" s="1" t="s">
        <v>4635</v>
      </c>
      <c r="B1064" s="1" t="str">
        <f t="shared" si="18"/>
        <v>plunder_trait_tireless</v>
      </c>
      <c r="C1064" s="2" t="s">
        <v>4874</v>
      </c>
      <c r="D1064" s="2"/>
      <c r="E1064" s="1" t="s">
        <v>4875</v>
      </c>
      <c r="F1064" s="1" t="s">
        <v>4876</v>
      </c>
      <c r="H1064" t="s">
        <v>5665</v>
      </c>
      <c r="K1064" t="str">
        <f>IF((H1064=[1]Pages!$H1064)&amp;(A1064=[1]Pages!$A1064)= "VRAIVRAI","","Look")</f>
        <v/>
      </c>
    </row>
    <row r="1065" spans="1:11" ht="15" customHeight="1" x14ac:dyDescent="0.25">
      <c r="K1065" t="str">
        <f>IF((H1065=[1]Pages!$H1065)&amp;(A1065=[1]Pages!$A1065)= "VRAIVRAI","","Look")</f>
        <v/>
      </c>
    </row>
    <row r="1066" spans="1:11" x14ac:dyDescent="0.25">
      <c r="A1066" s="1" t="str">
        <f t="shared" ref="A1066:A1110" si="19">IFERROR("cards."&amp;IF(RIGHT(LEFT(B1066,FIND("_",B1066)-1),1)="2",LEFT(B1066,FIND("_",B1066)-2),LEFT(B1066,FIND("_",B1066)-1)),"")</f>
        <v>cards.guildscornucopia</v>
      </c>
      <c r="B1066" s="1" t="s">
        <v>4877</v>
      </c>
      <c r="C1066" s="1" t="s">
        <v>1661</v>
      </c>
      <c r="D1066" s="1" t="s">
        <v>1662</v>
      </c>
      <c r="E1066" s="1" t="s">
        <v>1663</v>
      </c>
      <c r="F1066" s="1" t="s">
        <v>1664</v>
      </c>
      <c r="G1066" s="1" t="s">
        <v>1665</v>
      </c>
      <c r="H1066" s="1" t="s">
        <v>1666</v>
      </c>
      <c r="K1066" t="str">
        <f>IF((H1066=[1]Pages!$H1066)&amp;(A1066=[1]Pages!$A1066)= "VRAIVRAI","","Look")</f>
        <v/>
      </c>
    </row>
    <row r="1067" spans="1:11" x14ac:dyDescent="0.25">
      <c r="A1067" s="1" t="str">
        <f t="shared" si="19"/>
        <v>cards.guildscornucopia</v>
      </c>
      <c r="B1067" s="1" t="s">
        <v>4878</v>
      </c>
      <c r="C1067" s="1" t="s">
        <v>1669</v>
      </c>
      <c r="D1067" s="1" t="s">
        <v>1670</v>
      </c>
      <c r="E1067" s="1" t="s">
        <v>1671</v>
      </c>
      <c r="F1067" s="1" t="s">
        <v>1672</v>
      </c>
      <c r="G1067" s="1" t="s">
        <v>1673</v>
      </c>
      <c r="H1067" s="1" t="s">
        <v>1674</v>
      </c>
      <c r="K1067" t="str">
        <f>IF((H1067=[1]Pages!$H1067)&amp;(A1067=[1]Pages!$A1067)= "VRAIVRAI","","Look")</f>
        <v/>
      </c>
    </row>
    <row r="1068" spans="1:11" x14ac:dyDescent="0.25">
      <c r="A1068" s="1" t="str">
        <f t="shared" si="19"/>
        <v>cards.guildscornucopia</v>
      </c>
      <c r="B1068" s="1" t="s">
        <v>4879</v>
      </c>
      <c r="C1068" s="1" t="s">
        <v>1677</v>
      </c>
      <c r="D1068" s="1" t="s">
        <v>1678</v>
      </c>
      <c r="E1068" s="1" t="s">
        <v>1679</v>
      </c>
      <c r="F1068" s="1" t="s">
        <v>1680</v>
      </c>
      <c r="G1068" s="1" t="s">
        <v>1681</v>
      </c>
      <c r="H1068" s="1" t="s">
        <v>1682</v>
      </c>
      <c r="K1068" t="str">
        <f>IF((H1068=[1]Pages!$H1068)&amp;(A1068=[1]Pages!$A1068)= "VRAIVRAI","","Look")</f>
        <v/>
      </c>
    </row>
    <row r="1069" spans="1:11" x14ac:dyDescent="0.25">
      <c r="A1069" s="1" t="str">
        <f t="shared" si="19"/>
        <v>cards.guildscornucopia</v>
      </c>
      <c r="B1069" s="1" t="s">
        <v>4880</v>
      </c>
      <c r="C1069" s="1" t="s">
        <v>1685</v>
      </c>
      <c r="D1069" s="1" t="s">
        <v>1686</v>
      </c>
      <c r="E1069" s="1" t="s">
        <v>1687</v>
      </c>
      <c r="F1069" s="1" t="s">
        <v>1688</v>
      </c>
      <c r="G1069" s="1" t="s">
        <v>1689</v>
      </c>
      <c r="H1069" s="1" t="s">
        <v>1685</v>
      </c>
      <c r="K1069" t="str">
        <f>IF((H1069=[1]Pages!$H1069)&amp;(A1069=[1]Pages!$A1069)= "VRAIVRAI","","Look")</f>
        <v/>
      </c>
    </row>
    <row r="1070" spans="1:11" x14ac:dyDescent="0.25">
      <c r="A1070" s="1" t="str">
        <f t="shared" si="19"/>
        <v>cards.guildscornucopia</v>
      </c>
      <c r="B1070" s="1" t="s">
        <v>4881</v>
      </c>
      <c r="C1070" s="1" t="s">
        <v>1691</v>
      </c>
      <c r="D1070" s="1" t="s">
        <v>1692</v>
      </c>
      <c r="E1070" s="1" t="s">
        <v>1693</v>
      </c>
      <c r="F1070" s="1" t="s">
        <v>1694</v>
      </c>
      <c r="G1070" s="1" t="s">
        <v>1695</v>
      </c>
      <c r="H1070" s="1" t="s">
        <v>1696</v>
      </c>
      <c r="K1070" t="str">
        <f>IF((H1070=[1]Pages!$H1070)&amp;(A1070=[1]Pages!$A1070)= "VRAIVRAI","","Look")</f>
        <v/>
      </c>
    </row>
    <row r="1071" spans="1:11" x14ac:dyDescent="0.25">
      <c r="A1071" s="1" t="str">
        <f t="shared" si="19"/>
        <v>cards.guildscornucopia</v>
      </c>
      <c r="B1071" s="1" t="s">
        <v>4882</v>
      </c>
      <c r="C1071" s="1" t="s">
        <v>1699</v>
      </c>
      <c r="D1071" s="1" t="s">
        <v>1700</v>
      </c>
      <c r="E1071" s="1" t="s">
        <v>1701</v>
      </c>
      <c r="F1071" s="1" t="s">
        <v>1702</v>
      </c>
      <c r="G1071" s="1" t="s">
        <v>1703</v>
      </c>
      <c r="H1071" s="1" t="s">
        <v>1704</v>
      </c>
      <c r="K1071" t="str">
        <f>IF((H1071=[1]Pages!$H1071)&amp;(A1071=[1]Pages!$A1071)= "VRAIVRAI","","Look")</f>
        <v/>
      </c>
    </row>
    <row r="1072" spans="1:11" x14ac:dyDescent="0.25">
      <c r="A1072" s="1" t="str">
        <f t="shared" si="19"/>
        <v>cards.guildscornucopia</v>
      </c>
      <c r="B1072" s="1" t="s">
        <v>4883</v>
      </c>
      <c r="C1072" s="1" t="s">
        <v>1707</v>
      </c>
      <c r="D1072" s="1" t="s">
        <v>1708</v>
      </c>
      <c r="E1072" s="1" t="s">
        <v>1709</v>
      </c>
      <c r="F1072" s="1" t="s">
        <v>1710</v>
      </c>
      <c r="G1072" s="1" t="s">
        <v>1711</v>
      </c>
      <c r="H1072" s="1" t="s">
        <v>1712</v>
      </c>
      <c r="K1072" t="str">
        <f>IF((H1072=[1]Pages!$H1072)&amp;(A1072=[1]Pages!$A1072)= "VRAIVRAI","","Look")</f>
        <v/>
      </c>
    </row>
    <row r="1073" spans="1:11" x14ac:dyDescent="0.25">
      <c r="A1073" s="1" t="str">
        <f t="shared" si="19"/>
        <v>cards.guildscornucopia</v>
      </c>
      <c r="B1073" s="1" t="s">
        <v>4884</v>
      </c>
      <c r="C1073" s="1" t="s">
        <v>1715</v>
      </c>
      <c r="D1073" s="1" t="s">
        <v>1716</v>
      </c>
      <c r="E1073" s="1" t="s">
        <v>1717</v>
      </c>
      <c r="F1073" s="1" t="s">
        <v>1718</v>
      </c>
      <c r="G1073" s="1" t="s">
        <v>1719</v>
      </c>
      <c r="H1073" s="1" t="s">
        <v>1720</v>
      </c>
      <c r="K1073" t="str">
        <f>IF((H1073=[1]Pages!$H1073)&amp;(A1073=[1]Pages!$A1073)= "VRAIVRAI","","Look")</f>
        <v/>
      </c>
    </row>
    <row r="1074" spans="1:11" x14ac:dyDescent="0.25">
      <c r="A1074" s="1" t="str">
        <f t="shared" si="19"/>
        <v>cards.guildscornucopia</v>
      </c>
      <c r="B1074" s="1" t="s">
        <v>4885</v>
      </c>
      <c r="C1074" s="1" t="s">
        <v>1723</v>
      </c>
      <c r="D1074" s="1" t="s">
        <v>1724</v>
      </c>
      <c r="E1074" s="1" t="s">
        <v>1725</v>
      </c>
      <c r="F1074" s="1" t="s">
        <v>1726</v>
      </c>
      <c r="G1074" s="1" t="s">
        <v>505</v>
      </c>
      <c r="H1074" s="1" t="s">
        <v>506</v>
      </c>
      <c r="K1074" t="str">
        <f>IF((H1074=[1]Pages!$H1074)&amp;(A1074=[1]Pages!$A1074)= "VRAIVRAI","","Look")</f>
        <v/>
      </c>
    </row>
    <row r="1075" spans="1:11" x14ac:dyDescent="0.25">
      <c r="A1075" s="1" t="str">
        <f t="shared" si="19"/>
        <v>cards.guildscornucopia</v>
      </c>
      <c r="B1075" s="1" t="s">
        <v>4886</v>
      </c>
      <c r="C1075" s="1" t="s">
        <v>1728</v>
      </c>
      <c r="D1075" s="1" t="s">
        <v>1729</v>
      </c>
      <c r="E1075" s="1" t="s">
        <v>1730</v>
      </c>
      <c r="F1075" s="1" t="s">
        <v>1731</v>
      </c>
      <c r="G1075" s="1" t="s">
        <v>1732</v>
      </c>
      <c r="H1075" s="1" t="s">
        <v>1733</v>
      </c>
      <c r="K1075" t="str">
        <f>IF((H1075=[1]Pages!$H1075)&amp;(A1075=[1]Pages!$A1075)= "VRAIVRAI","","Look")</f>
        <v/>
      </c>
    </row>
    <row r="1076" spans="1:11" x14ac:dyDescent="0.25">
      <c r="A1076" s="1" t="str">
        <f t="shared" si="19"/>
        <v>cards.guildscornucopia</v>
      </c>
      <c r="B1076" s="1" t="s">
        <v>4887</v>
      </c>
      <c r="C1076" s="1" t="s">
        <v>572</v>
      </c>
      <c r="D1076" s="1" t="s">
        <v>572</v>
      </c>
      <c r="E1076" s="1" t="s">
        <v>572</v>
      </c>
      <c r="F1076" s="1" t="s">
        <v>573</v>
      </c>
      <c r="G1076" s="1" t="s">
        <v>1736</v>
      </c>
      <c r="H1076" s="1" t="s">
        <v>1737</v>
      </c>
      <c r="K1076" t="str">
        <f>IF((H1076=[1]Pages!$H1076)&amp;(A1076=[1]Pages!$A1076)= "VRAIVRAI","","Look")</f>
        <v/>
      </c>
    </row>
    <row r="1077" spans="1:11" x14ac:dyDescent="0.25">
      <c r="A1077" s="1" t="str">
        <f t="shared" si="19"/>
        <v>cards.guildscornucopia</v>
      </c>
      <c r="B1077" s="1" t="s">
        <v>4888</v>
      </c>
      <c r="C1077" s="1" t="s">
        <v>1740</v>
      </c>
      <c r="D1077" s="1" t="s">
        <v>1741</v>
      </c>
      <c r="E1077" s="1" t="s">
        <v>1742</v>
      </c>
      <c r="F1077" s="1" t="s">
        <v>1743</v>
      </c>
      <c r="G1077" s="1" t="s">
        <v>1744</v>
      </c>
      <c r="H1077" s="1" t="s">
        <v>1745</v>
      </c>
      <c r="K1077" t="str">
        <f>IF((H1077=[1]Pages!$H1077)&amp;(A1077=[1]Pages!$A1077)= "VRAIVRAI","","Look")</f>
        <v/>
      </c>
    </row>
    <row r="1078" spans="1:11" x14ac:dyDescent="0.25">
      <c r="A1078" s="1" t="str">
        <f t="shared" si="19"/>
        <v>cards.guildscornucopia</v>
      </c>
      <c r="B1078" s="1" t="s">
        <v>4889</v>
      </c>
      <c r="C1078" s="1" t="s">
        <v>1748</v>
      </c>
      <c r="D1078" s="1" t="s">
        <v>1749</v>
      </c>
      <c r="E1078" s="1" t="s">
        <v>1750</v>
      </c>
      <c r="F1078" s="1" t="s">
        <v>1751</v>
      </c>
      <c r="G1078" s="1" t="s">
        <v>1752</v>
      </c>
      <c r="H1078" s="1" t="s">
        <v>5349</v>
      </c>
      <c r="K1078" t="str">
        <f>IF((H1078=[1]Pages!$H1078)&amp;(A1078=[1]Pages!$A1078)= "VRAIVRAI","","Look")</f>
        <v/>
      </c>
    </row>
    <row r="1079" spans="1:11" x14ac:dyDescent="0.25">
      <c r="A1079" s="1" t="str">
        <f t="shared" si="19"/>
        <v>cards.guildscornucopia</v>
      </c>
      <c r="B1079" s="1" t="s">
        <v>4890</v>
      </c>
      <c r="C1079" s="1" t="s">
        <v>1755</v>
      </c>
      <c r="F1079" s="1" t="s">
        <v>1756</v>
      </c>
      <c r="K1079" t="str">
        <f>IF((H1079=[1]Pages!$H1079)&amp;(A1079=[1]Pages!$A1079)= "VRAIVRAI","","Look")</f>
        <v/>
      </c>
    </row>
    <row r="1080" spans="1:11" x14ac:dyDescent="0.25">
      <c r="A1080" s="1" t="str">
        <f t="shared" si="19"/>
        <v>cards.guildscornucopia</v>
      </c>
      <c r="B1080" s="1" t="s">
        <v>4891</v>
      </c>
      <c r="C1080" s="1" t="s">
        <v>1759</v>
      </c>
      <c r="F1080" s="1" t="s">
        <v>1760</v>
      </c>
      <c r="K1080" t="str">
        <f>IF((H1080=[1]Pages!$H1080)&amp;(A1080=[1]Pages!$A1080)= "VRAIVRAI","","Look")</f>
        <v/>
      </c>
    </row>
    <row r="1081" spans="1:11" x14ac:dyDescent="0.25">
      <c r="A1081" s="1" t="str">
        <f t="shared" si="19"/>
        <v>cards.guildscornucopia</v>
      </c>
      <c r="B1081" s="1" t="s">
        <v>4892</v>
      </c>
      <c r="C1081" s="1" t="s">
        <v>1763</v>
      </c>
      <c r="F1081" s="1" t="s">
        <v>1764</v>
      </c>
      <c r="K1081" t="str">
        <f>IF((H1081=[1]Pages!$H1081)&amp;(A1081=[1]Pages!$A1081)= "VRAIVRAI","","Look")</f>
        <v/>
      </c>
    </row>
    <row r="1082" spans="1:11" x14ac:dyDescent="0.25">
      <c r="A1082" s="1" t="str">
        <f t="shared" si="19"/>
        <v>cards.guildscornucopia</v>
      </c>
      <c r="B1082" s="1" t="s">
        <v>4893</v>
      </c>
      <c r="C1082" s="1" t="s">
        <v>1767</v>
      </c>
      <c r="F1082" s="1" t="s">
        <v>1768</v>
      </c>
      <c r="K1082" t="str">
        <f>IF((H1082=[1]Pages!$H1082)&amp;(A1082=[1]Pages!$A1082)= "VRAIVRAI","","Look")</f>
        <v/>
      </c>
    </row>
    <row r="1083" spans="1:11" x14ac:dyDescent="0.25">
      <c r="A1083" s="1" t="str">
        <f t="shared" si="19"/>
        <v>cards.guildscornucopia</v>
      </c>
      <c r="B1083" s="1" t="s">
        <v>4894</v>
      </c>
      <c r="C1083" s="1" t="s">
        <v>1771</v>
      </c>
      <c r="F1083" s="1" t="s">
        <v>4895</v>
      </c>
      <c r="K1083" t="str">
        <f>IF((H1083=[1]Pages!$H1083)&amp;(A1083=[1]Pages!$A1083)= "VRAIVRAI","","Look")</f>
        <v/>
      </c>
    </row>
    <row r="1084" spans="1:11" x14ac:dyDescent="0.25">
      <c r="A1084" s="1" t="str">
        <f t="shared" si="19"/>
        <v>cards.guildscornucopia</v>
      </c>
      <c r="B1084" s="1" t="s">
        <v>4896</v>
      </c>
      <c r="C1084" s="1" t="s">
        <v>2333</v>
      </c>
      <c r="D1084" s="1" t="s">
        <v>2334</v>
      </c>
      <c r="E1084" s="1" t="s">
        <v>2335</v>
      </c>
      <c r="F1084" s="1" t="s">
        <v>2336</v>
      </c>
      <c r="G1084" s="1" t="s">
        <v>2337</v>
      </c>
      <c r="K1084" t="str">
        <f>IF((H1084=[1]Pages!$H1084)&amp;(A1084=[1]Pages!$A1084)= "VRAIVRAI","","Look")</f>
        <v/>
      </c>
    </row>
    <row r="1085" spans="1:11" x14ac:dyDescent="0.25">
      <c r="A1085" s="1" t="str">
        <f t="shared" si="19"/>
        <v>cards.guildscornucopia</v>
      </c>
      <c r="B1085" s="1" t="s">
        <v>4897</v>
      </c>
      <c r="C1085" s="1" t="s">
        <v>2339</v>
      </c>
      <c r="D1085" s="1" t="s">
        <v>2340</v>
      </c>
      <c r="E1085" s="1" t="s">
        <v>2341</v>
      </c>
      <c r="F1085" s="1" t="s">
        <v>2342</v>
      </c>
      <c r="G1085" s="1" t="s">
        <v>2343</v>
      </c>
      <c r="K1085" t="str">
        <f>IF((H1085=[1]Pages!$H1085)&amp;(A1085=[1]Pages!$A1085)= "VRAIVRAI","","Look")</f>
        <v/>
      </c>
    </row>
    <row r="1086" spans="1:11" x14ac:dyDescent="0.25">
      <c r="A1086" s="1" t="str">
        <f t="shared" si="19"/>
        <v>cards.guildscornucopia</v>
      </c>
      <c r="B1086" s="1" t="s">
        <v>4898</v>
      </c>
      <c r="C1086" s="1" t="s">
        <v>2345</v>
      </c>
      <c r="D1086" s="1" t="s">
        <v>2346</v>
      </c>
      <c r="E1086" s="1" t="s">
        <v>2347</v>
      </c>
      <c r="F1086" s="1" t="s">
        <v>2348</v>
      </c>
      <c r="G1086" s="1" t="s">
        <v>2349</v>
      </c>
      <c r="K1086" t="str">
        <f>IF((H1086=[1]Pages!$H1086)&amp;(A1086=[1]Pages!$A1086)= "VRAIVRAI","","Look")</f>
        <v/>
      </c>
    </row>
    <row r="1087" spans="1:11" x14ac:dyDescent="0.25">
      <c r="A1087" s="1" t="str">
        <f t="shared" si="19"/>
        <v>cards.guildscornucopia</v>
      </c>
      <c r="B1087" s="1" t="s">
        <v>4899</v>
      </c>
      <c r="C1087" s="1" t="s">
        <v>2351</v>
      </c>
      <c r="D1087" s="1" t="s">
        <v>2352</v>
      </c>
      <c r="E1087" s="1" t="s">
        <v>2353</v>
      </c>
      <c r="F1087" s="1" t="s">
        <v>2354</v>
      </c>
      <c r="G1087" s="1" t="s">
        <v>2355</v>
      </c>
      <c r="K1087" t="str">
        <f>IF((H1087=[1]Pages!$H1087)&amp;(A1087=[1]Pages!$A1087)= "VRAIVRAI","","Look")</f>
        <v/>
      </c>
    </row>
    <row r="1088" spans="1:11" x14ac:dyDescent="0.25">
      <c r="A1088" s="1" t="str">
        <f t="shared" si="19"/>
        <v>cards.guildscornucopia</v>
      </c>
      <c r="B1088" s="1" t="s">
        <v>4900</v>
      </c>
      <c r="C1088" s="1" t="s">
        <v>2357</v>
      </c>
      <c r="D1088" s="1" t="s">
        <v>2358</v>
      </c>
      <c r="E1088" s="1" t="s">
        <v>2359</v>
      </c>
      <c r="F1088" s="1" t="s">
        <v>2360</v>
      </c>
      <c r="G1088" s="1" t="s">
        <v>2357</v>
      </c>
      <c r="K1088" t="str">
        <f>IF((H1088=[1]Pages!$H1088)&amp;(A1088=[1]Pages!$A1088)= "VRAIVRAI","","Look")</f>
        <v/>
      </c>
    </row>
    <row r="1089" spans="1:11" x14ac:dyDescent="0.25">
      <c r="A1089" s="1" t="str">
        <f t="shared" si="19"/>
        <v>cards.guildscornucopia</v>
      </c>
      <c r="B1089" s="1" t="s">
        <v>4901</v>
      </c>
      <c r="C1089" s="1" t="s">
        <v>2362</v>
      </c>
      <c r="D1089" s="1" t="s">
        <v>2363</v>
      </c>
      <c r="E1089" s="1" t="s">
        <v>2364</v>
      </c>
      <c r="F1089" s="1" t="s">
        <v>2365</v>
      </c>
      <c r="G1089" s="1" t="s">
        <v>2366</v>
      </c>
      <c r="K1089" t="str">
        <f>IF((H1089=[1]Pages!$H1089)&amp;(A1089=[1]Pages!$A1089)= "VRAIVRAI","","Look")</f>
        <v/>
      </c>
    </row>
    <row r="1090" spans="1:11" x14ac:dyDescent="0.25">
      <c r="A1090" s="1" t="str">
        <f t="shared" si="19"/>
        <v>cards.guildscornucopia</v>
      </c>
      <c r="B1090" s="1" t="s">
        <v>4902</v>
      </c>
      <c r="C1090" s="1" t="s">
        <v>2368</v>
      </c>
      <c r="D1090" s="1" t="s">
        <v>2369</v>
      </c>
      <c r="E1090" s="1" t="s">
        <v>2370</v>
      </c>
      <c r="F1090" s="1" t="s">
        <v>2371</v>
      </c>
      <c r="G1090" s="1" t="s">
        <v>2372</v>
      </c>
      <c r="K1090" t="str">
        <f>IF((H1090=[1]Pages!$H1090)&amp;(A1090=[1]Pages!$A1090)= "VRAIVRAI","","Look")</f>
        <v/>
      </c>
    </row>
    <row r="1091" spans="1:11" x14ac:dyDescent="0.25">
      <c r="A1091" s="1" t="str">
        <f t="shared" si="19"/>
        <v>cards.guildscornucopia</v>
      </c>
      <c r="B1091" s="1" t="s">
        <v>4903</v>
      </c>
      <c r="C1091" s="1" t="s">
        <v>2374</v>
      </c>
      <c r="D1091" s="1" t="s">
        <v>2375</v>
      </c>
      <c r="E1091" s="1" t="s">
        <v>2376</v>
      </c>
      <c r="F1091" s="1" t="s">
        <v>2377</v>
      </c>
      <c r="G1091" s="1" t="s">
        <v>2378</v>
      </c>
      <c r="K1091" t="str">
        <f>IF((H1091=[1]Pages!$H1091)&amp;(A1091=[1]Pages!$A1091)= "VRAIVRAI","","Look")</f>
        <v/>
      </c>
    </row>
    <row r="1092" spans="1:11" x14ac:dyDescent="0.25">
      <c r="A1092" s="1" t="str">
        <f t="shared" si="19"/>
        <v>cards.guildscornucopia</v>
      </c>
      <c r="B1092" s="1" t="s">
        <v>4904</v>
      </c>
      <c r="C1092" s="1" t="s">
        <v>2380</v>
      </c>
      <c r="D1092" s="1" t="s">
        <v>2381</v>
      </c>
      <c r="E1092" s="1" t="s">
        <v>2382</v>
      </c>
      <c r="F1092" s="1" t="s">
        <v>2383</v>
      </c>
      <c r="G1092" s="1" t="s">
        <v>2384</v>
      </c>
      <c r="K1092" t="str">
        <f>IF((H1092=[1]Pages!$H1092)&amp;(A1092=[1]Pages!$A1092)= "VRAIVRAI","","Look")</f>
        <v/>
      </c>
    </row>
    <row r="1093" spans="1:11" x14ac:dyDescent="0.25">
      <c r="A1093" s="1" t="str">
        <f t="shared" si="19"/>
        <v>cards.guildscornucopia</v>
      </c>
      <c r="B1093" s="1" t="s">
        <v>4905</v>
      </c>
      <c r="C1093" s="1" t="s">
        <v>2386</v>
      </c>
      <c r="D1093" s="1" t="s">
        <v>2386</v>
      </c>
      <c r="E1093" s="1" t="s">
        <v>2387</v>
      </c>
      <c r="F1093" s="1" t="s">
        <v>2388</v>
      </c>
      <c r="G1093" s="1" t="s">
        <v>2386</v>
      </c>
      <c r="K1093" t="str">
        <f>IF((H1093=[1]Pages!$H1093)&amp;(A1093=[1]Pages!$A1093)= "VRAIVRAI","","Look")</f>
        <v/>
      </c>
    </row>
    <row r="1094" spans="1:11" x14ac:dyDescent="0.25">
      <c r="A1094" s="1" t="str">
        <f t="shared" si="19"/>
        <v>cards.guildscornucopia</v>
      </c>
      <c r="B1094" s="1" t="s">
        <v>4906</v>
      </c>
      <c r="C1094" s="1" t="s">
        <v>2390</v>
      </c>
      <c r="D1094" s="1" t="s">
        <v>2391</v>
      </c>
      <c r="E1094" s="1" t="s">
        <v>2392</v>
      </c>
      <c r="F1094" s="1" t="s">
        <v>2393</v>
      </c>
      <c r="G1094" s="1" t="s">
        <v>2394</v>
      </c>
      <c r="K1094" t="str">
        <f>IF((H1094=[1]Pages!$H1094)&amp;(A1094=[1]Pages!$A1094)= "VRAIVRAI","","Look")</f>
        <v/>
      </c>
    </row>
    <row r="1095" spans="1:11" x14ac:dyDescent="0.25">
      <c r="A1095" s="1" t="str">
        <f t="shared" si="19"/>
        <v>cards.guildscornucopia</v>
      </c>
      <c r="B1095" s="1" t="s">
        <v>4907</v>
      </c>
      <c r="C1095" s="1" t="s">
        <v>2396</v>
      </c>
      <c r="D1095" s="1" t="s">
        <v>2397</v>
      </c>
      <c r="E1095" s="1" t="s">
        <v>2398</v>
      </c>
      <c r="F1095" s="1" t="s">
        <v>2399</v>
      </c>
      <c r="G1095" s="1" t="s">
        <v>2400</v>
      </c>
      <c r="K1095" t="str">
        <f>IF((H1095=[1]Pages!$H1095)&amp;(A1095=[1]Pages!$A1095)= "VRAIVRAI","","Look")</f>
        <v/>
      </c>
    </row>
    <row r="1096" spans="1:11" x14ac:dyDescent="0.25">
      <c r="A1096" s="1" t="str">
        <f t="shared" si="19"/>
        <v>cards.guildscornucopia</v>
      </c>
      <c r="B1096" s="1" t="s">
        <v>4908</v>
      </c>
      <c r="C1096" s="1" t="s">
        <v>2402</v>
      </c>
      <c r="D1096" s="1" t="s">
        <v>2403</v>
      </c>
      <c r="E1096" s="1" t="s">
        <v>2404</v>
      </c>
      <c r="F1096" s="1" t="s">
        <v>2405</v>
      </c>
      <c r="G1096" s="1" t="s">
        <v>2406</v>
      </c>
      <c r="K1096" t="str">
        <f>IF((H1096=[1]Pages!$H1096)&amp;(A1096=[1]Pages!$A1096)= "VRAIVRAI","","Look")</f>
        <v/>
      </c>
    </row>
    <row r="1097" spans="1:11" x14ac:dyDescent="0.25">
      <c r="A1097" s="1" t="str">
        <f t="shared" si="19"/>
        <v>cards.guildscornucopia</v>
      </c>
      <c r="B1097" s="1" t="s">
        <v>4909</v>
      </c>
      <c r="C1097" s="1" t="s">
        <v>4910</v>
      </c>
      <c r="F1097" s="1" t="s">
        <v>4911</v>
      </c>
      <c r="K1097" t="str">
        <f>IF((H1097=[1]Pages!$H1097)&amp;(A1097=[1]Pages!$A1097)= "VRAIVRAI","","Look")</f>
        <v/>
      </c>
    </row>
    <row r="1098" spans="1:11" x14ac:dyDescent="0.25">
      <c r="A1098" s="1" t="str">
        <f t="shared" si="19"/>
        <v>cards.guildscornucopia</v>
      </c>
      <c r="B1098" s="1" t="s">
        <v>4912</v>
      </c>
      <c r="C1098" s="1" t="s">
        <v>4913</v>
      </c>
      <c r="F1098" s="1" t="s">
        <v>4914</v>
      </c>
      <c r="K1098" t="str">
        <f>IF((H1098=[1]Pages!$H1098)&amp;(A1098=[1]Pages!$A1098)= "VRAIVRAI","","Look")</f>
        <v/>
      </c>
    </row>
    <row r="1099" spans="1:11" x14ac:dyDescent="0.25">
      <c r="A1099" s="1" t="str">
        <f t="shared" si="19"/>
        <v>cards.guildscornucopia</v>
      </c>
      <c r="B1099" s="1" t="s">
        <v>4915</v>
      </c>
      <c r="C1099" s="1" t="s">
        <v>4916</v>
      </c>
      <c r="F1099" s="1" t="s">
        <v>4917</v>
      </c>
      <c r="K1099" t="str">
        <f>IF((H1099=[1]Pages!$H1099)&amp;(A1099=[1]Pages!$A1099)= "VRAIVRAI","","Look")</f>
        <v/>
      </c>
    </row>
    <row r="1100" spans="1:11" x14ac:dyDescent="0.25">
      <c r="A1100" s="1" t="str">
        <f t="shared" si="19"/>
        <v>cards.guildscornucopia</v>
      </c>
      <c r="B1100" s="1" t="s">
        <v>4918</v>
      </c>
      <c r="C1100" s="1" t="s">
        <v>4919</v>
      </c>
      <c r="F1100" s="1" t="s">
        <v>4920</v>
      </c>
      <c r="K1100" t="str">
        <f>IF((H1100=[1]Pages!$H1100)&amp;(A1100=[1]Pages!$A1100)= "VRAIVRAI","","Look")</f>
        <v/>
      </c>
    </row>
    <row r="1101" spans="1:11" x14ac:dyDescent="0.25">
      <c r="A1101" s="1" t="str">
        <f t="shared" si="19"/>
        <v>cards.guildscornucopia</v>
      </c>
      <c r="B1101" s="1" t="s">
        <v>4921</v>
      </c>
      <c r="C1101" s="1" t="s">
        <v>4922</v>
      </c>
      <c r="F1101" s="1" t="s">
        <v>4923</v>
      </c>
      <c r="K1101" t="str">
        <f>IF((H1101=[1]Pages!$H1101)&amp;(A1101=[1]Pages!$A1101)= "VRAIVRAI","","Look")</f>
        <v/>
      </c>
    </row>
    <row r="1102" spans="1:11" x14ac:dyDescent="0.25">
      <c r="A1102" s="1" t="str">
        <f t="shared" si="19"/>
        <v>cards.guildscornucopia</v>
      </c>
      <c r="B1102" s="1" t="s">
        <v>4924</v>
      </c>
      <c r="C1102" s="1" t="s">
        <v>4925</v>
      </c>
      <c r="F1102" s="1" t="s">
        <v>4926</v>
      </c>
      <c r="K1102" t="str">
        <f>IF((H1102=[1]Pages!$H1102)&amp;(A1102=[1]Pages!$A1102)= "VRAIVRAI","","Look")</f>
        <v/>
      </c>
    </row>
    <row r="1103" spans="1:11" x14ac:dyDescent="0.25">
      <c r="A1103" s="1" t="str">
        <f t="shared" si="19"/>
        <v>cards.guildscornucopia</v>
      </c>
      <c r="B1103" s="1" t="s">
        <v>4927</v>
      </c>
      <c r="C1103" s="1" t="s">
        <v>4928</v>
      </c>
      <c r="F1103" s="1" t="s">
        <v>4929</v>
      </c>
      <c r="K1103" t="str">
        <f>IF((H1103=[1]Pages!$H1103)&amp;(A1103=[1]Pages!$A1103)= "VRAIVRAI","","Look")</f>
        <v/>
      </c>
    </row>
    <row r="1104" spans="1:11" x14ac:dyDescent="0.25">
      <c r="A1104" s="1" t="str">
        <f t="shared" si="19"/>
        <v>cards.guildscornucopia</v>
      </c>
      <c r="B1104" s="1" t="s">
        <v>4930</v>
      </c>
      <c r="C1104" s="1" t="s">
        <v>4931</v>
      </c>
      <c r="F1104" s="1" t="s">
        <v>4932</v>
      </c>
      <c r="K1104" t="str">
        <f>IF((H1104=[1]Pages!$H1104)&amp;(A1104=[1]Pages!$A1104)= "VRAIVRAI","","Look")</f>
        <v/>
      </c>
    </row>
    <row r="1105" spans="1:11" x14ac:dyDescent="0.25">
      <c r="A1105" s="1" t="str">
        <f t="shared" si="19"/>
        <v>cards.guildscornucopia</v>
      </c>
      <c r="B1105" s="1" t="s">
        <v>4933</v>
      </c>
      <c r="C1105" s="1" t="s">
        <v>4934</v>
      </c>
      <c r="F1105" s="1" t="s">
        <v>4935</v>
      </c>
      <c r="K1105" t="str">
        <f>IF((H1105=[1]Pages!$H1105)&amp;(A1105=[1]Pages!$A1105)= "VRAIVRAI","","Look")</f>
        <v/>
      </c>
    </row>
    <row r="1106" spans="1:11" x14ac:dyDescent="0.25">
      <c r="A1106" s="1" t="str">
        <f t="shared" si="19"/>
        <v>cards.guildscornucopia</v>
      </c>
      <c r="B1106" s="1" t="s">
        <v>4936</v>
      </c>
      <c r="C1106" s="1" t="s">
        <v>4937</v>
      </c>
      <c r="F1106" s="1" t="s">
        <v>4938</v>
      </c>
      <c r="K1106" t="str">
        <f>IF((H1106=[1]Pages!$H1106)&amp;(A1106=[1]Pages!$A1106)= "VRAIVRAI","","Look")</f>
        <v/>
      </c>
    </row>
    <row r="1107" spans="1:11" x14ac:dyDescent="0.25">
      <c r="A1107" s="1" t="str">
        <f t="shared" si="19"/>
        <v>cards.guildscornucopia</v>
      </c>
      <c r="B1107" s="1" t="s">
        <v>4939</v>
      </c>
      <c r="C1107" s="1" t="s">
        <v>4940</v>
      </c>
      <c r="F1107" s="1" t="s">
        <v>4941</v>
      </c>
      <c r="K1107" t="str">
        <f>IF((H1107=[1]Pages!$H1107)&amp;(A1107=[1]Pages!$A1107)= "VRAIVRAI","","Look")</f>
        <v/>
      </c>
    </row>
    <row r="1108" spans="1:11" x14ac:dyDescent="0.25">
      <c r="A1108" s="1" t="str">
        <f t="shared" si="19"/>
        <v>cards.guildscornucopia</v>
      </c>
      <c r="B1108" s="1" t="s">
        <v>4942</v>
      </c>
      <c r="C1108" s="1" t="s">
        <v>4943</v>
      </c>
      <c r="F1108" s="1" t="s">
        <v>4943</v>
      </c>
      <c r="K1108" t="str">
        <f>IF((H1108=[1]Pages!$H1108)&amp;(A1108=[1]Pages!$A1108)= "VRAIVRAI","","Look")</f>
        <v/>
      </c>
    </row>
    <row r="1109" spans="1:11" x14ac:dyDescent="0.25">
      <c r="A1109" s="1" t="str">
        <f t="shared" si="19"/>
        <v>cards.guildscornucopia</v>
      </c>
      <c r="B1109" s="1" t="s">
        <v>4944</v>
      </c>
      <c r="C1109" s="1" t="s">
        <v>4945</v>
      </c>
      <c r="F1109" s="1" t="s">
        <v>4946</v>
      </c>
      <c r="K1109" t="str">
        <f>IF((H1109=[1]Pages!$H1109)&amp;(A1109=[1]Pages!$A1109)= "VRAIVRAI","","Look")</f>
        <v/>
      </c>
    </row>
    <row r="1110" spans="1:11" x14ac:dyDescent="0.25">
      <c r="A1110" s="1" t="str">
        <f t="shared" si="19"/>
        <v>cards.guildscornucopia</v>
      </c>
      <c r="B1110" s="1" t="s">
        <v>4947</v>
      </c>
      <c r="C1110" s="1" t="s">
        <v>4948</v>
      </c>
      <c r="F1110" s="1" t="s">
        <v>4949</v>
      </c>
      <c r="K1110" t="str">
        <f>IF((H1110=[1]Pages!$H1110)&amp;(A1110=[1]Pages!$A1110)= "VRAIVRAI","","Look")</f>
        <v/>
      </c>
    </row>
    <row r="1111" spans="1:11" ht="15" customHeight="1" x14ac:dyDescent="0.25">
      <c r="K1111" t="str">
        <f>IF((H1111=[1]Pages!$H1111)&amp;(A1111=[1]Pages!$A1111)= "VRAIVRAI","","Look")</f>
        <v/>
      </c>
    </row>
    <row r="1112" spans="1:11" x14ac:dyDescent="0.25">
      <c r="A1112" s="1" t="s">
        <v>4950</v>
      </c>
      <c r="B1112" s="1" t="s">
        <v>4951</v>
      </c>
      <c r="C1112" s="1" t="s">
        <v>4952</v>
      </c>
      <c r="F1112" s="1" t="s">
        <v>4953</v>
      </c>
      <c r="K1112" t="str">
        <f>IF((H1112=[1]Pages!$H1112)&amp;(A1112=[1]Pages!$A1112)= "VRAIVRAI","","Look")</f>
        <v/>
      </c>
    </row>
    <row r="1113" spans="1:11" x14ac:dyDescent="0.25">
      <c r="A1113" s="1" t="s">
        <v>4950</v>
      </c>
      <c r="B1113" s="1" t="s">
        <v>4954</v>
      </c>
      <c r="C1113" s="1" t="s">
        <v>4955</v>
      </c>
      <c r="F1113" s="1" t="s">
        <v>4956</v>
      </c>
      <c r="K1113" t="str">
        <f>IF((H1113=[1]Pages!$H1113)&amp;(A1113=[1]Pages!$A1113)= "VRAIVRAI","","Look")</f>
        <v/>
      </c>
    </row>
    <row r="1114" spans="1:11" x14ac:dyDescent="0.25">
      <c r="A1114" s="1" t="s">
        <v>4950</v>
      </c>
      <c r="B1114" s="1" t="s">
        <v>4957</v>
      </c>
      <c r="C1114" s="1" t="s">
        <v>4958</v>
      </c>
      <c r="F1114" s="1" t="s">
        <v>4959</v>
      </c>
      <c r="K1114" t="str">
        <f>IF((H1114=[1]Pages!$H1114)&amp;(A1114=[1]Pages!$A1114)= "VRAIVRAI","","Look")</f>
        <v/>
      </c>
    </row>
    <row r="1115" spans="1:11" x14ac:dyDescent="0.25">
      <c r="A1115" s="1" t="s">
        <v>4950</v>
      </c>
      <c r="B1115" s="1" t="s">
        <v>4960</v>
      </c>
      <c r="C1115" s="1" t="s">
        <v>4961</v>
      </c>
      <c r="F1115" s="1" t="s">
        <v>4962</v>
      </c>
      <c r="K1115" t="str">
        <f>IF((H1115=[1]Pages!$H1115)&amp;(A1115=[1]Pages!$A1115)= "VRAIVRAI","","Look")</f>
        <v/>
      </c>
    </row>
    <row r="1116" spans="1:11" x14ac:dyDescent="0.25">
      <c r="A1116" s="1" t="s">
        <v>4950</v>
      </c>
      <c r="B1116" s="1" t="s">
        <v>4963</v>
      </c>
      <c r="C1116" s="1" t="s">
        <v>4964</v>
      </c>
      <c r="F1116" s="1" t="s">
        <v>4965</v>
      </c>
      <c r="K1116" t="str">
        <f>IF((H1116=[1]Pages!$H1116)&amp;(A1116=[1]Pages!$A1116)= "VRAIVRAI","","Look")</f>
        <v/>
      </c>
    </row>
    <row r="1117" spans="1:11" x14ac:dyDescent="0.25">
      <c r="A1117" s="1" t="s">
        <v>4950</v>
      </c>
      <c r="B1117" s="1" t="s">
        <v>4966</v>
      </c>
      <c r="C1117" s="1" t="s">
        <v>4967</v>
      </c>
      <c r="F1117" s="1" t="s">
        <v>4967</v>
      </c>
      <c r="K1117" t="str">
        <f>IF((H1117=[1]Pages!$H1117)&amp;(A1117=[1]Pages!$A1117)= "VRAIVRAI","","Look")</f>
        <v/>
      </c>
    </row>
    <row r="1118" spans="1:11" x14ac:dyDescent="0.25">
      <c r="A1118" s="1" t="s">
        <v>4950</v>
      </c>
      <c r="B1118" s="1" t="s">
        <v>4968</v>
      </c>
      <c r="C1118" s="1" t="s">
        <v>4969</v>
      </c>
      <c r="F1118" s="1" t="s">
        <v>4970</v>
      </c>
      <c r="K1118" t="str">
        <f>IF((H1118=[1]Pages!$H1118)&amp;(A1118=[1]Pages!$A1118)= "VRAIVRAI","","Look")</f>
        <v/>
      </c>
    </row>
    <row r="1119" spans="1:11" x14ac:dyDescent="0.25">
      <c r="A1119" s="1" t="s">
        <v>4950</v>
      </c>
      <c r="B1119" s="1" t="s">
        <v>4971</v>
      </c>
      <c r="C1119" s="1" t="s">
        <v>4972</v>
      </c>
      <c r="F1119" s="1" t="s">
        <v>4973</v>
      </c>
      <c r="K1119" t="str">
        <f>IF((H1119=[1]Pages!$H1119)&amp;(A1119=[1]Pages!$A1119)= "VRAIVRAI","","Look")</f>
        <v/>
      </c>
    </row>
    <row r="1120" spans="1:11" x14ac:dyDescent="0.25">
      <c r="A1120" s="1" t="s">
        <v>4950</v>
      </c>
      <c r="B1120" s="1" t="s">
        <v>4974</v>
      </c>
      <c r="C1120" s="1" t="s">
        <v>4975</v>
      </c>
      <c r="F1120" s="1" t="s">
        <v>4976</v>
      </c>
      <c r="K1120" t="str">
        <f>IF((H1120=[1]Pages!$H1120)&amp;(A1120=[1]Pages!$A1120)= "VRAIVRAI","","Look")</f>
        <v/>
      </c>
    </row>
    <row r="1121" spans="1:11" x14ac:dyDescent="0.25">
      <c r="A1121" s="1" t="s">
        <v>4950</v>
      </c>
      <c r="B1121" s="1" t="s">
        <v>4977</v>
      </c>
      <c r="C1121" s="1" t="s">
        <v>4978</v>
      </c>
      <c r="F1121" s="1" t="s">
        <v>4978</v>
      </c>
      <c r="K1121" t="str">
        <f>IF((H1121=[1]Pages!$H1121)&amp;(A1121=[1]Pages!$A1121)= "VRAIVRAI","","Look")</f>
        <v/>
      </c>
    </row>
    <row r="1122" spans="1:11" x14ac:dyDescent="0.25">
      <c r="A1122" s="1" t="s">
        <v>4950</v>
      </c>
      <c r="B1122" s="1" t="s">
        <v>4979</v>
      </c>
      <c r="C1122" s="1" t="s">
        <v>4980</v>
      </c>
      <c r="F1122" s="1" t="s">
        <v>4981</v>
      </c>
      <c r="K1122" t="str">
        <f>IF((H1122=[1]Pages!$H1122)&amp;(A1122=[1]Pages!$A1122)= "VRAIVRAI","","Look")</f>
        <v/>
      </c>
    </row>
    <row r="1123" spans="1:11" x14ac:dyDescent="0.25">
      <c r="A1123" s="1" t="s">
        <v>4950</v>
      </c>
      <c r="B1123" s="1" t="s">
        <v>4982</v>
      </c>
      <c r="C1123" s="1" t="s">
        <v>4983</v>
      </c>
      <c r="F1123" s="1" t="s">
        <v>4984</v>
      </c>
      <c r="K1123" t="str">
        <f>IF((H1123=[1]Pages!$H1123)&amp;(A1123=[1]Pages!$A1123)= "VRAIVRAI","","Look")</f>
        <v/>
      </c>
    </row>
    <row r="1124" spans="1:11" x14ac:dyDescent="0.25">
      <c r="A1124" s="1" t="s">
        <v>4950</v>
      </c>
      <c r="B1124" s="1" t="s">
        <v>4985</v>
      </c>
      <c r="C1124" s="1" t="s">
        <v>4986</v>
      </c>
      <c r="F1124" s="1" t="s">
        <v>4986</v>
      </c>
      <c r="K1124" t="str">
        <f>IF((H1124=[1]Pages!$H1124)&amp;(A1124=[1]Pages!$A1124)= "VRAIVRAI","","Look")</f>
        <v/>
      </c>
    </row>
    <row r="1125" spans="1:11" x14ac:dyDescent="0.25">
      <c r="A1125" s="1" t="s">
        <v>4950</v>
      </c>
      <c r="B1125" s="1" t="s">
        <v>4987</v>
      </c>
      <c r="C1125" s="1" t="s">
        <v>4988</v>
      </c>
      <c r="F1125" s="1" t="s">
        <v>4989</v>
      </c>
      <c r="K1125" t="str">
        <f>IF((H1125=[1]Pages!$H1125)&amp;(A1125=[1]Pages!$A1125)= "VRAIVRAI","","Look")</f>
        <v/>
      </c>
    </row>
    <row r="1126" spans="1:11" x14ac:dyDescent="0.25">
      <c r="A1126" s="1" t="s">
        <v>4950</v>
      </c>
      <c r="B1126" s="1" t="s">
        <v>4990</v>
      </c>
      <c r="C1126" s="1" t="s">
        <v>4991</v>
      </c>
      <c r="F1126" s="1" t="s">
        <v>4992</v>
      </c>
      <c r="K1126" t="str">
        <f>IF((H1126=[1]Pages!$H1126)&amp;(A1126=[1]Pages!$A1126)= "VRAIVRAI","","Look")</f>
        <v/>
      </c>
    </row>
    <row r="1127" spans="1:11" x14ac:dyDescent="0.25">
      <c r="A1127" s="1" t="s">
        <v>4950</v>
      </c>
      <c r="B1127" s="1" t="s">
        <v>4993</v>
      </c>
      <c r="C1127" s="1" t="s">
        <v>4994</v>
      </c>
      <c r="F1127" s="1" t="s">
        <v>4995</v>
      </c>
      <c r="K1127" t="str">
        <f>IF((H1127=[1]Pages!$H1127)&amp;(A1127=[1]Pages!$A1127)= "VRAIVRAI","","Look")</f>
        <v/>
      </c>
    </row>
    <row r="1128" spans="1:11" x14ac:dyDescent="0.25">
      <c r="A1128" s="1" t="s">
        <v>4950</v>
      </c>
      <c r="B1128" s="1" t="s">
        <v>4996</v>
      </c>
      <c r="C1128" s="1" t="s">
        <v>4997</v>
      </c>
      <c r="F1128" s="1" t="s">
        <v>4998</v>
      </c>
      <c r="K1128" t="str">
        <f>IF((H1128=[1]Pages!$H1128)&amp;(A1128=[1]Pages!$A1128)= "VRAIVRAI","","Look")</f>
        <v/>
      </c>
    </row>
    <row r="1129" spans="1:11" x14ac:dyDescent="0.25">
      <c r="A1129" s="1" t="s">
        <v>4950</v>
      </c>
      <c r="B1129" s="1" t="s">
        <v>4999</v>
      </c>
      <c r="C1129" s="1" t="s">
        <v>5000</v>
      </c>
      <c r="F1129" s="1" t="s">
        <v>5001</v>
      </c>
      <c r="K1129" t="str">
        <f>IF((H1129=[1]Pages!$H1129)&amp;(A1129=[1]Pages!$A1129)= "VRAIVRAI","","Look")</f>
        <v/>
      </c>
    </row>
    <row r="1130" spans="1:11" x14ac:dyDescent="0.25">
      <c r="A1130" s="1" t="s">
        <v>4950</v>
      </c>
      <c r="B1130" s="1" t="s">
        <v>5002</v>
      </c>
      <c r="C1130" s="1" t="s">
        <v>5003</v>
      </c>
      <c r="F1130" s="1" t="s">
        <v>5003</v>
      </c>
      <c r="K1130" t="str">
        <f>IF((H1130=[1]Pages!$H1130)&amp;(A1130=[1]Pages!$A1130)= "VRAIVRAI","","Look")</f>
        <v/>
      </c>
    </row>
    <row r="1131" spans="1:11" x14ac:dyDescent="0.25">
      <c r="A1131" s="1" t="s">
        <v>4950</v>
      </c>
      <c r="B1131" s="1" t="s">
        <v>5004</v>
      </c>
      <c r="C1131" s="1" t="s">
        <v>5005</v>
      </c>
      <c r="F1131" s="1" t="s">
        <v>5006</v>
      </c>
      <c r="K1131" t="str">
        <f>IF((H1131=[1]Pages!$H1131)&amp;(A1131=[1]Pages!$A1131)= "VRAIVRAI","","Look")</f>
        <v/>
      </c>
    </row>
    <row r="1132" spans="1:11" x14ac:dyDescent="0.25">
      <c r="A1132" s="1" t="s">
        <v>4950</v>
      </c>
      <c r="B1132" s="1" t="s">
        <v>5007</v>
      </c>
      <c r="C1132" s="1" t="s">
        <v>5008</v>
      </c>
      <c r="F1132" s="1" t="s">
        <v>5009</v>
      </c>
      <c r="K1132" t="str">
        <f>IF((H1132=[1]Pages!$H1132)&amp;(A1132=[1]Pages!$A1132)= "VRAIVRAI","","Look")</f>
        <v/>
      </c>
    </row>
    <row r="1133" spans="1:11" x14ac:dyDescent="0.25">
      <c r="A1133" s="1" t="s">
        <v>4950</v>
      </c>
      <c r="B1133" s="1" t="s">
        <v>5010</v>
      </c>
      <c r="C1133" s="1" t="s">
        <v>5011</v>
      </c>
      <c r="F1133" s="1" t="s">
        <v>5012</v>
      </c>
      <c r="K1133" t="str">
        <f>IF((H1133=[1]Pages!$H1133)&amp;(A1133=[1]Pages!$A1133)= "VRAIVRAI","","Look")</f>
        <v/>
      </c>
    </row>
    <row r="1134" spans="1:11" x14ac:dyDescent="0.25">
      <c r="A1134" s="1" t="s">
        <v>4950</v>
      </c>
      <c r="B1134" s="1" t="s">
        <v>5013</v>
      </c>
      <c r="C1134" s="1" t="s">
        <v>5014</v>
      </c>
      <c r="F1134" s="1" t="s">
        <v>5015</v>
      </c>
      <c r="K1134" t="str">
        <f>IF((H1134=[1]Pages!$H1134)&amp;(A1134=[1]Pages!$A1134)= "VRAIVRAI","","Look")</f>
        <v/>
      </c>
    </row>
    <row r="1135" spans="1:11" x14ac:dyDescent="0.25">
      <c r="A1135" s="1" t="s">
        <v>4950</v>
      </c>
      <c r="B1135" s="1" t="s">
        <v>5016</v>
      </c>
      <c r="C1135" s="1" t="s">
        <v>5017</v>
      </c>
      <c r="F1135" s="1" t="s">
        <v>5017</v>
      </c>
      <c r="K1135" t="str">
        <f>IF((H1135=[1]Pages!$H1135)&amp;(A1135=[1]Pages!$A1135)= "VRAIVRAI","","Look")</f>
        <v/>
      </c>
    </row>
    <row r="1136" spans="1:11" x14ac:dyDescent="0.25">
      <c r="A1136" s="1" t="s">
        <v>4950</v>
      </c>
      <c r="B1136" s="1" t="s">
        <v>5018</v>
      </c>
      <c r="C1136" s="1" t="s">
        <v>5019</v>
      </c>
      <c r="F1136" s="1" t="s">
        <v>5020</v>
      </c>
      <c r="K1136" t="str">
        <f>IF((H1136=[1]Pages!$H1136)&amp;(A1136=[1]Pages!$A1136)= "VRAIVRAI","","Look")</f>
        <v/>
      </c>
    </row>
    <row r="1137" spans="1:11" x14ac:dyDescent="0.25">
      <c r="A1137" s="1" t="s">
        <v>4950</v>
      </c>
      <c r="B1137" s="1" t="s">
        <v>5021</v>
      </c>
      <c r="C1137" s="1" t="s">
        <v>5022</v>
      </c>
      <c r="F1137" s="1" t="s">
        <v>5023</v>
      </c>
      <c r="K1137" t="str">
        <f>IF((H1137=[1]Pages!$H1137)&amp;(A1137=[1]Pages!$A1137)= "VRAIVRAI","","Look")</f>
        <v/>
      </c>
    </row>
    <row r="1138" spans="1:11" x14ac:dyDescent="0.25">
      <c r="A1138" s="1" t="s">
        <v>4950</v>
      </c>
      <c r="B1138" s="1" t="s">
        <v>5024</v>
      </c>
      <c r="C1138" s="1" t="s">
        <v>5025</v>
      </c>
      <c r="F1138" s="1" t="s">
        <v>5026</v>
      </c>
      <c r="K1138" t="str">
        <f>IF((H1138=[1]Pages!$H1138)&amp;(A1138=[1]Pages!$A1138)= "VRAIVRAI","","Look")</f>
        <v/>
      </c>
    </row>
    <row r="1139" spans="1:11" x14ac:dyDescent="0.25">
      <c r="A1139" s="1" t="s">
        <v>4950</v>
      </c>
      <c r="B1139" s="1" t="s">
        <v>5027</v>
      </c>
      <c r="C1139" s="1" t="s">
        <v>5028</v>
      </c>
      <c r="F1139" s="1" t="s">
        <v>5029</v>
      </c>
      <c r="K1139" t="str">
        <f>IF((H1139=[1]Pages!$H1139)&amp;(A1139=[1]Pages!$A1139)= "VRAIVRAI","","Look")</f>
        <v/>
      </c>
    </row>
    <row r="1140" spans="1:11" x14ac:dyDescent="0.25">
      <c r="A1140" s="1" t="s">
        <v>4950</v>
      </c>
      <c r="B1140" s="1" t="s">
        <v>5030</v>
      </c>
      <c r="C1140" s="1" t="s">
        <v>5031</v>
      </c>
      <c r="F1140" s="1" t="s">
        <v>5032</v>
      </c>
      <c r="K1140" t="str">
        <f>IF((H1140=[1]Pages!$H1140)&amp;(A1140=[1]Pages!$A1140)= "VRAIVRAI","","Look")</f>
        <v/>
      </c>
    </row>
    <row r="1141" spans="1:11" x14ac:dyDescent="0.25">
      <c r="A1141" s="1" t="s">
        <v>4950</v>
      </c>
      <c r="B1141" s="1" t="s">
        <v>5033</v>
      </c>
      <c r="C1141" s="1" t="s">
        <v>5034</v>
      </c>
      <c r="F1141" s="1" t="s">
        <v>5035</v>
      </c>
      <c r="K1141" t="str">
        <f>IF((H1141=[1]Pages!$H1141)&amp;(A1141=[1]Pages!$A1141)= "VRAIVRAI","","Look")</f>
        <v/>
      </c>
    </row>
    <row r="1142" spans="1:11" x14ac:dyDescent="0.25">
      <c r="A1142" s="1" t="s">
        <v>4950</v>
      </c>
      <c r="B1142" s="1" t="s">
        <v>5036</v>
      </c>
      <c r="C1142" s="1" t="s">
        <v>5037</v>
      </c>
      <c r="F1142" s="1" t="s">
        <v>5038</v>
      </c>
      <c r="K1142" t="str">
        <f>IF((H1142=[1]Pages!$H1142)&amp;(A1142=[1]Pages!$A1142)= "VRAIVRAI","","Look")</f>
        <v/>
      </c>
    </row>
    <row r="1143" spans="1:11" x14ac:dyDescent="0.25">
      <c r="A1143" s="1" t="s">
        <v>4950</v>
      </c>
      <c r="B1143" s="1" t="s">
        <v>5039</v>
      </c>
      <c r="C1143" s="1" t="s">
        <v>5040</v>
      </c>
      <c r="F1143" s="1" t="s">
        <v>5040</v>
      </c>
      <c r="K1143" t="str">
        <f>IF((H1143=[1]Pages!$H1143)&amp;(A1143=[1]Pages!$A1143)= "VRAIVRAI","","Look")</f>
        <v/>
      </c>
    </row>
    <row r="1144" spans="1:11" x14ac:dyDescent="0.25">
      <c r="A1144" s="1" t="s">
        <v>4950</v>
      </c>
      <c r="B1144" s="1" t="s">
        <v>5041</v>
      </c>
      <c r="C1144" s="1" t="s">
        <v>5042</v>
      </c>
      <c r="F1144" s="1" t="s">
        <v>2643</v>
      </c>
      <c r="K1144" t="str">
        <f>IF((H1144=[1]Pages!$H1144)&amp;(A1144=[1]Pages!$A1144)= "VRAIVRAI","","Look")</f>
        <v/>
      </c>
    </row>
    <row r="1145" spans="1:11" x14ac:dyDescent="0.25">
      <c r="A1145" s="1" t="s">
        <v>4950</v>
      </c>
      <c r="B1145" s="1" t="s">
        <v>5043</v>
      </c>
      <c r="C1145" s="1" t="s">
        <v>5044</v>
      </c>
      <c r="F1145" s="1" t="s">
        <v>5045</v>
      </c>
      <c r="K1145" t="str">
        <f>IF((H1145=[1]Pages!$H1145)&amp;(A1145=[1]Pages!$A1145)= "VRAIVRAI","","Look")</f>
        <v/>
      </c>
    </row>
    <row r="1146" spans="1:11" x14ac:dyDescent="0.25">
      <c r="A1146" s="1" t="s">
        <v>4950</v>
      </c>
      <c r="B1146" s="1" t="s">
        <v>5046</v>
      </c>
      <c r="C1146" s="1" t="s">
        <v>5047</v>
      </c>
      <c r="F1146" s="1" t="s">
        <v>5048</v>
      </c>
      <c r="K1146" t="str">
        <f>IF((H1146=[1]Pages!$H1146)&amp;(A1146=[1]Pages!$A1146)= "VRAIVRAI","","Look")</f>
        <v/>
      </c>
    </row>
    <row r="1147" spans="1:11" x14ac:dyDescent="0.25">
      <c r="A1147" s="1" t="s">
        <v>4950</v>
      </c>
      <c r="B1147" s="1" t="s">
        <v>5049</v>
      </c>
      <c r="C1147" s="1" t="s">
        <v>5050</v>
      </c>
      <c r="F1147" s="1" t="s">
        <v>5051</v>
      </c>
      <c r="K1147" t="str">
        <f>IF((H1147=[1]Pages!$H1147)&amp;(A1147=[1]Pages!$A1147)= "VRAIVRAI","","Look")</f>
        <v/>
      </c>
    </row>
    <row r="1148" spans="1:11" x14ac:dyDescent="0.25">
      <c r="A1148" s="1" t="s">
        <v>4950</v>
      </c>
      <c r="B1148" s="1" t="s">
        <v>5052</v>
      </c>
      <c r="C1148" s="1" t="s">
        <v>5053</v>
      </c>
      <c r="F1148" s="1" t="s">
        <v>5054</v>
      </c>
      <c r="K1148" t="str">
        <f>IF((H1148=[1]Pages!$H1148)&amp;(A1148=[1]Pages!$A1148)= "VRAIVRAI","","Look")</f>
        <v/>
      </c>
    </row>
    <row r="1149" spans="1:11" x14ac:dyDescent="0.25">
      <c r="A1149" s="1" t="s">
        <v>4950</v>
      </c>
      <c r="B1149" s="1" t="s">
        <v>5055</v>
      </c>
      <c r="C1149" s="1" t="s">
        <v>5056</v>
      </c>
      <c r="F1149" s="1" t="s">
        <v>5057</v>
      </c>
      <c r="K1149" t="str">
        <f>IF((H1149=[1]Pages!$H1149)&amp;(A1149=[1]Pages!$A1149)= "VRAIVRAI","","Look")</f>
        <v/>
      </c>
    </row>
    <row r="1150" spans="1:11" x14ac:dyDescent="0.25">
      <c r="A1150" s="1" t="s">
        <v>4950</v>
      </c>
      <c r="B1150" s="1" t="s">
        <v>5058</v>
      </c>
      <c r="C1150" s="1" t="s">
        <v>5059</v>
      </c>
      <c r="F1150" s="1" t="s">
        <v>5060</v>
      </c>
      <c r="K1150" t="str">
        <f>IF((H1150=[1]Pages!$H1150)&amp;(A1150=[1]Pages!$A1150)= "VRAIVRAI","","Look")</f>
        <v/>
      </c>
    </row>
    <row r="1151" spans="1:11" x14ac:dyDescent="0.25">
      <c r="A1151" s="1" t="s">
        <v>4950</v>
      </c>
      <c r="B1151" s="1" t="s">
        <v>5061</v>
      </c>
      <c r="C1151" s="1" t="s">
        <v>5062</v>
      </c>
      <c r="F1151" s="1" t="s">
        <v>5063</v>
      </c>
      <c r="K1151" t="str">
        <f>IF((H1151=[1]Pages!$H1151)&amp;(A1151=[1]Pages!$A1151)= "VRAIVRAI","","Look")</f>
        <v/>
      </c>
    </row>
    <row r="1152" spans="1:11" x14ac:dyDescent="0.25">
      <c r="A1152" s="1" t="s">
        <v>4950</v>
      </c>
      <c r="B1152" s="1" t="s">
        <v>5064</v>
      </c>
      <c r="C1152" s="1" t="s">
        <v>5065</v>
      </c>
      <c r="F1152" s="1" t="s">
        <v>5066</v>
      </c>
      <c r="K1152" t="str">
        <f>IF((H1152=[1]Pages!$H1152)&amp;(A1152=[1]Pages!$A1152)= "VRAIVRAI","","Look")</f>
        <v/>
      </c>
    </row>
    <row r="1153" spans="1:11" x14ac:dyDescent="0.25">
      <c r="A1153" s="1" t="s">
        <v>4950</v>
      </c>
      <c r="B1153" s="1" t="s">
        <v>5067</v>
      </c>
      <c r="C1153" s="1" t="s">
        <v>5068</v>
      </c>
      <c r="F1153" s="1" t="s">
        <v>5069</v>
      </c>
      <c r="K1153" t="str">
        <f>IF((H1153=[1]Pages!$H1153)&amp;(A1153=[1]Pages!$A1153)= "VRAIVRAI","","Look")</f>
        <v/>
      </c>
    </row>
    <row r="1154" spans="1:11" x14ac:dyDescent="0.25">
      <c r="A1154" s="1" t="s">
        <v>4950</v>
      </c>
      <c r="B1154" s="1" t="s">
        <v>5070</v>
      </c>
      <c r="C1154" s="1" t="s">
        <v>5071</v>
      </c>
      <c r="F1154" s="1" t="s">
        <v>5072</v>
      </c>
      <c r="K1154" t="str">
        <f>IF((H1154=[1]Pages!$H1154)&amp;(A1154=[1]Pages!$A1154)= "VRAIVRAI","","Look")</f>
        <v/>
      </c>
    </row>
    <row r="1155" spans="1:11" x14ac:dyDescent="0.25">
      <c r="A1155" s="1" t="s">
        <v>4950</v>
      </c>
      <c r="B1155" s="1" t="s">
        <v>5073</v>
      </c>
      <c r="C1155" s="1" t="s">
        <v>5074</v>
      </c>
      <c r="F1155" s="1" t="s">
        <v>5075</v>
      </c>
      <c r="K1155" t="str">
        <f>IF((H1155=[1]Pages!$H1155)&amp;(A1155=[1]Pages!$A1155)= "VRAIVRAI","","Look")</f>
        <v/>
      </c>
    </row>
    <row r="1156" spans="1:11" x14ac:dyDescent="0.25">
      <c r="A1156" s="1" t="s">
        <v>4950</v>
      </c>
      <c r="B1156" s="1" t="s">
        <v>5076</v>
      </c>
      <c r="C1156" s="1" t="s">
        <v>5077</v>
      </c>
      <c r="F1156" s="1" t="s">
        <v>5078</v>
      </c>
      <c r="K1156" t="str">
        <f>IF((H1156=[1]Pages!$H1156)&amp;(A1156=[1]Pages!$A1156)= "VRAIVRAI","","Look")</f>
        <v/>
      </c>
    </row>
    <row r="1157" spans="1:11" x14ac:dyDescent="0.25">
      <c r="A1157" s="1" t="s">
        <v>4950</v>
      </c>
      <c r="B1157" s="1" t="s">
        <v>5079</v>
      </c>
      <c r="C1157" s="1" t="s">
        <v>5080</v>
      </c>
      <c r="F1157" s="1" t="s">
        <v>5081</v>
      </c>
      <c r="K1157" t="str">
        <f>IF((H1157=[1]Pages!$H1157)&amp;(A1157=[1]Pages!$A1157)= "VRAIVRAI","","Look")</f>
        <v/>
      </c>
    </row>
    <row r="1158" spans="1:11" x14ac:dyDescent="0.25">
      <c r="A1158" s="1" t="s">
        <v>4950</v>
      </c>
      <c r="B1158" s="1" t="s">
        <v>5082</v>
      </c>
      <c r="C1158" s="1" t="s">
        <v>5083</v>
      </c>
      <c r="F1158" s="1" t="s">
        <v>5084</v>
      </c>
      <c r="K1158" t="str">
        <f>IF((H1158=[1]Pages!$H1158)&amp;(A1158=[1]Pages!$A1158)= "VRAIVRAI","","Look")</f>
        <v/>
      </c>
    </row>
    <row r="1159" spans="1:11" x14ac:dyDescent="0.25">
      <c r="A1159" s="1" t="s">
        <v>4950</v>
      </c>
      <c r="B1159" s="1" t="s">
        <v>5085</v>
      </c>
      <c r="C1159" s="1" t="s">
        <v>5086</v>
      </c>
      <c r="F1159" s="1" t="s">
        <v>5087</v>
      </c>
      <c r="K1159" t="str">
        <f>IF((H1159=[1]Pages!$H1159)&amp;(A1159=[1]Pages!$A1159)= "VRAIVRAI","","Look")</f>
        <v/>
      </c>
    </row>
    <row r="1160" spans="1:11" x14ac:dyDescent="0.25">
      <c r="A1160" s="1" t="s">
        <v>4950</v>
      </c>
      <c r="B1160" s="1" t="s">
        <v>5088</v>
      </c>
      <c r="C1160" s="1" t="s">
        <v>5089</v>
      </c>
      <c r="F1160" s="1" t="s">
        <v>5090</v>
      </c>
      <c r="K1160" t="str">
        <f>IF((H1160=[1]Pages!$H1160)&amp;(A1160=[1]Pages!$A1160)= "VRAIVRAI","","Look")</f>
        <v/>
      </c>
    </row>
    <row r="1161" spans="1:11" x14ac:dyDescent="0.25">
      <c r="A1161" s="1" t="s">
        <v>4950</v>
      </c>
      <c r="B1161" s="1" t="s">
        <v>5091</v>
      </c>
      <c r="C1161" s="1" t="s">
        <v>5092</v>
      </c>
      <c r="F1161" s="1" t="s">
        <v>5093</v>
      </c>
      <c r="K1161" t="str">
        <f>IF((H1161=[1]Pages!$H1161)&amp;(A1161=[1]Pages!$A1161)= "VRAIVRAI","","Look")</f>
        <v/>
      </c>
    </row>
  </sheetData>
  <autoFilter ref="A2:I2564" xr:uid="{00000000-0001-0000-0000-000000000000}"/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Gilles</dc:creator>
  <dc:description/>
  <cp:lastModifiedBy>GROS Gilles</cp:lastModifiedBy>
  <cp:revision>18</cp:revision>
  <dcterms:created xsi:type="dcterms:W3CDTF">2023-01-21T18:20:14Z</dcterms:created>
  <dcterms:modified xsi:type="dcterms:W3CDTF">2025-09-01T19:50:19Z</dcterms:modified>
  <dc:language>en-GB</dc:language>
</cp:coreProperties>
</file>