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filterPrivacy="1"/>
  <xr:revisionPtr revIDLastSave="0" documentId="13_ncr:1_{CF98C0D6-616F-5040-9AEA-84A86F0255C1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mh data" sheetId="1" r:id="rId1"/>
    <sheet name="dcm_A_8node" sheetId="4" r:id="rId2"/>
    <sheet name="reg_input_limitedconns" sheetId="3" r:id="rId3"/>
    <sheet name="reg_input_mhonly" sheetId="7" r:id="rId4"/>
    <sheet name="reg_input_allconn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<sst xmlns="http://schemas.openxmlformats.org/spreadsheetml/2006/main" count="569" uniqueCount="139">
  <si>
    <t>Group</t>
  </si>
  <si>
    <t>BDD</t>
  </si>
  <si>
    <t>Con</t>
  </si>
  <si>
    <t>Age</t>
  </si>
  <si>
    <t>Ethnicity</t>
  </si>
  <si>
    <t>Weight</t>
  </si>
  <si>
    <t>BMI</t>
  </si>
  <si>
    <t>BDD-YBOCS</t>
  </si>
  <si>
    <t>Depression</t>
  </si>
  <si>
    <t>OCD scale</t>
  </si>
  <si>
    <t>MADRS</t>
  </si>
  <si>
    <t>Psychopathy</t>
  </si>
  <si>
    <t>BABS</t>
  </si>
  <si>
    <t>Current</t>
  </si>
  <si>
    <t>Demographics</t>
  </si>
  <si>
    <t>Total illness duration</t>
  </si>
  <si>
    <t>MDD, GAD</t>
  </si>
  <si>
    <t>GAD</t>
  </si>
  <si>
    <t>MDD</t>
  </si>
  <si>
    <t>agoraphobia</t>
  </si>
  <si>
    <t>dysthymia</t>
  </si>
  <si>
    <t>MDD, social phobia</t>
  </si>
  <si>
    <t>social phobia, GAD</t>
  </si>
  <si>
    <t>social phobia</t>
  </si>
  <si>
    <t>Education</t>
  </si>
  <si>
    <t>Comorbidities</t>
  </si>
  <si>
    <t>Details</t>
  </si>
  <si>
    <t>Yes=1</t>
  </si>
  <si>
    <t>HAMA (anxiety)</t>
  </si>
  <si>
    <t>Original</t>
  </si>
  <si>
    <t>demeaned</t>
  </si>
  <si>
    <t>Subjective fear rating</t>
  </si>
  <si>
    <t>Caucasian</t>
  </si>
  <si>
    <t>Asian</t>
  </si>
  <si>
    <t>black</t>
  </si>
  <si>
    <t>Hispanic</t>
  </si>
  <si>
    <t>mixed race</t>
  </si>
  <si>
    <t>ID</t>
  </si>
  <si>
    <t>panic w/ agoraphobia</t>
  </si>
  <si>
    <t>MDD, GAD, soc. Phob.</t>
  </si>
  <si>
    <t>Gender
(1M, 2F)</t>
  </si>
  <si>
    <t>2</t>
  </si>
  <si>
    <t>LeftAmy-LeftAmy</t>
  </si>
  <si>
    <t>LeftAmy-LeftFFA</t>
  </si>
  <si>
    <t>LeftAmy-LeftmFOC</t>
  </si>
  <si>
    <t>LeftAmy-LeftPul</t>
  </si>
  <si>
    <t>RightAmy-RightAmy</t>
  </si>
  <si>
    <t>RightAmy-RightFFA</t>
  </si>
  <si>
    <t>RightAmy-RightmFOC</t>
  </si>
  <si>
    <t>RightAmy-RightPul</t>
  </si>
  <si>
    <t>LeftFFA-LeftAmy</t>
  </si>
  <si>
    <t>LeftFFA-LeftFFA</t>
  </si>
  <si>
    <t>LeftFFA-LeftPul</t>
  </si>
  <si>
    <t>RightFFA-RightAmy</t>
  </si>
  <si>
    <t>RightFFA-RightFFA</t>
  </si>
  <si>
    <t>RightFFA-RightPul</t>
  </si>
  <si>
    <t>LeftmOFC-LeftAmy</t>
  </si>
  <si>
    <t>LeftmOFC-LeftmOFC</t>
  </si>
  <si>
    <t>RightmOFC-RightAmy</t>
  </si>
  <si>
    <t>RightmOFC-RightmOFC</t>
  </si>
  <si>
    <t>LeftPul-LeftAmy</t>
  </si>
  <si>
    <t>LeftPul-LeftFFA</t>
  </si>
  <si>
    <t>LeftPul-LeftPul</t>
  </si>
  <si>
    <t>RightPul-RightAmy</t>
  </si>
  <si>
    <t>RightPul-RightFFA</t>
  </si>
  <si>
    <t>RightPul-RightPul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</si>
  <si>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</si>
  <si>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</si>
  <si>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</si>
  <si>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</si>
  <si>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</si>
  <si>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</si>
  <si>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</si>
  <si>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</si>
  <si>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</si>
  <si>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</si>
  <si>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</si>
  <si>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</si>
  <si>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</si>
  <si>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</si>
  <si>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</si>
  <si>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</si>
  <si>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</si>
  <si>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</si>
  <si>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</si>
  <si>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</si>
  <si>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</si>
  <si>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</si>
  <si>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</si>
  <si>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</si>
  <si>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sub25</t>
  </si>
  <si>
    <t>sub26</t>
  </si>
  <si>
    <t>sub27</t>
  </si>
  <si>
    <t>sub28</t>
  </si>
  <si>
    <t>sub29</t>
  </si>
  <si>
    <t>sub30</t>
  </si>
  <si>
    <t>sub31</t>
  </si>
  <si>
    <t>sub32</t>
  </si>
  <si>
    <t>sub33</t>
  </si>
  <si>
    <t>sub34</t>
  </si>
  <si>
    <t>sub35</t>
  </si>
  <si>
    <t>sub36</t>
  </si>
  <si>
    <t>sub37</t>
  </si>
  <si>
    <t>sub38</t>
  </si>
  <si>
    <t>sub39</t>
  </si>
  <si>
    <t>sub40</t>
  </si>
  <si>
    <t>sub41</t>
  </si>
  <si>
    <t>sub42</t>
  </si>
  <si>
    <t>sub43</t>
  </si>
  <si>
    <t>sub44</t>
  </si>
  <si>
    <t>sub45</t>
  </si>
  <si>
    <t>sub46</t>
  </si>
  <si>
    <t>sub47</t>
  </si>
  <si>
    <t>sub48</t>
  </si>
  <si>
    <t>sub49</t>
  </si>
  <si>
    <t>sub50</t>
  </si>
  <si>
    <t>sub51</t>
  </si>
  <si>
    <t>sub52</t>
  </si>
  <si>
    <t>sub53</t>
  </si>
  <si>
    <t>sub54</t>
  </si>
  <si>
    <t>sub55</t>
  </si>
  <si>
    <t>sub56</t>
  </si>
  <si>
    <t>sub57</t>
  </si>
  <si>
    <t>sub58</t>
  </si>
  <si>
    <t>sub59</t>
  </si>
  <si>
    <t>sub60</t>
  </si>
  <si>
    <t>sub61</t>
  </si>
  <si>
    <t>sub62</t>
  </si>
  <si>
    <t>sub63</t>
  </si>
  <si>
    <t>sub64</t>
  </si>
  <si>
    <t>sub65</t>
  </si>
  <si>
    <t>sub66</t>
  </si>
  <si>
    <t>sub67</t>
  </si>
  <si>
    <t>sub68</t>
  </si>
  <si>
    <t>sub69</t>
  </si>
  <si>
    <t>Subjects</t>
  </si>
  <si>
    <t>depression</t>
  </si>
  <si>
    <t>anxiety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</si>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</sst>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2" fillId="4" borderId="1" xfId="1" applyFont="1" applyFill="1" applyAlignment="1">
      <alignment horizontal="center" vertical="center"/>
    </xf>
    <xf numFmtId="0" fontId="2" fillId="5" borderId="1" xfId="1" applyFont="1" applyFill="1" applyAlignment="1">
      <alignment horizontal="center" vertical="center"/>
    </xf>
    <xf numFmtId="0" fontId="2" fillId="6" borderId="1" xfId="1" applyFont="1" applyFill="1" applyAlignment="1">
      <alignment horizontal="center" vertical="center"/>
    </xf>
    <xf numFmtId="0" fontId="4" fillId="6" borderId="1" xfId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0" fontId="4" fillId="5" borderId="1" xfId="1" applyFont="1" applyFill="1" applyAlignment="1">
      <alignment horizontal="center" vertical="center"/>
    </xf>
    <xf numFmtId="49" fontId="2" fillId="3" borderId="1" xfId="1" applyNumberFormat="1" applyFont="1" applyFill="1" applyAlignment="1">
      <alignment horizontal="center" vertical="center"/>
    </xf>
    <xf numFmtId="49" fontId="2" fillId="4" borderId="1" xfId="1" applyNumberFormat="1" applyFont="1" applyFill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2" fillId="5" borderId="1" xfId="1" applyFont="1" applyFill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0" fontId="5" fillId="0" borderId="0" xfId="0" applyFont="1"/>
    <xf numFmtId="0" fontId="0" fillId="0" borderId="0" xfId="0" applyFont="1"/>
    <xf numFmtId="0" fontId="6" fillId="0" borderId="0" xfId="0" applyFont="1"/>
    <xf numFmtId="11" fontId="0" fillId="0" borderId="0" xfId="0" applyNumberFormat="1"/>
    <xf numFmtId="0" fontId="2" fillId="0" borderId="0" xfId="1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workbookViewId="0">
      <selection activeCell="N3" sqref="N3:O71"/>
    </sheetView>
  </sheetViews>
  <sheetFormatPr baseColWidth="10" defaultColWidth="9" defaultRowHeight="15" x14ac:dyDescent="0.2"/>
  <cols>
    <col min="1" max="2" width="6.5" style="1" customWidth="1"/>
    <col min="3" max="5" width="9" style="1"/>
    <col min="6" max="6" width="10.83203125" style="1" bestFit="1" customWidth="1"/>
    <col min="7" max="7" width="9.6640625" style="1" bestFit="1" customWidth="1"/>
    <col min="8" max="11" width="9" style="1"/>
    <col min="12" max="12" width="18.6640625" style="1" bestFit="1" customWidth="1"/>
    <col min="13" max="13" width="11.1640625" style="1" bestFit="1" customWidth="1"/>
    <col min="14" max="14" width="11" style="1" bestFit="1" customWidth="1"/>
    <col min="15" max="15" width="10.5" style="1" customWidth="1"/>
    <col min="16" max="17" width="10.5" style="1" bestFit="1" customWidth="1"/>
    <col min="18" max="18" width="12.1640625" style="1" customWidth="1"/>
    <col min="19" max="16384" width="9" style="1"/>
  </cols>
  <sheetData>
    <row r="1" spans="1:18" ht="24" customHeight="1" x14ac:dyDescent="0.2">
      <c r="D1" s="13" t="s">
        <v>14</v>
      </c>
      <c r="E1" s="13"/>
      <c r="F1" s="13"/>
      <c r="G1" s="13"/>
      <c r="H1" s="5"/>
      <c r="I1" s="5" t="s">
        <v>6</v>
      </c>
      <c r="J1" s="15" t="s">
        <v>15</v>
      </c>
      <c r="K1" s="13" t="s">
        <v>25</v>
      </c>
      <c r="L1" s="13"/>
      <c r="M1" s="5" t="s">
        <v>9</v>
      </c>
      <c r="N1" s="5" t="s">
        <v>8</v>
      </c>
      <c r="O1" s="13" t="s">
        <v>28</v>
      </c>
      <c r="P1" s="13"/>
      <c r="Q1" s="9" t="s">
        <v>11</v>
      </c>
      <c r="R1" s="14" t="s">
        <v>31</v>
      </c>
    </row>
    <row r="2" spans="1:18" ht="24" customHeight="1" x14ac:dyDescent="0.2">
      <c r="A2" s="6"/>
      <c r="B2" s="6" t="s">
        <v>0</v>
      </c>
      <c r="C2" s="6" t="s">
        <v>37</v>
      </c>
      <c r="D2" s="6" t="s">
        <v>3</v>
      </c>
      <c r="E2" s="7" t="s">
        <v>40</v>
      </c>
      <c r="F2" s="6" t="s">
        <v>4</v>
      </c>
      <c r="G2" s="6" t="s">
        <v>24</v>
      </c>
      <c r="H2" s="6" t="s">
        <v>5</v>
      </c>
      <c r="I2" s="6" t="s">
        <v>13</v>
      </c>
      <c r="J2" s="15"/>
      <c r="K2" s="8" t="s">
        <v>27</v>
      </c>
      <c r="L2" s="6" t="s">
        <v>26</v>
      </c>
      <c r="M2" s="6" t="s">
        <v>7</v>
      </c>
      <c r="N2" s="6" t="s">
        <v>10</v>
      </c>
      <c r="O2" s="6" t="s">
        <v>29</v>
      </c>
      <c r="P2" s="6" t="s">
        <v>30</v>
      </c>
      <c r="Q2" s="6" t="s">
        <v>12</v>
      </c>
      <c r="R2" s="14"/>
    </row>
    <row r="3" spans="1:18" x14ac:dyDescent="0.2">
      <c r="A3" s="4">
        <v>1</v>
      </c>
      <c r="B3" s="4" t="s">
        <v>1</v>
      </c>
      <c r="C3" s="4">
        <v>2001</v>
      </c>
      <c r="D3" s="4">
        <v>27</v>
      </c>
      <c r="E3" s="11" t="s">
        <v>41</v>
      </c>
      <c r="F3" s="4" t="s">
        <v>32</v>
      </c>
      <c r="G3" s="4">
        <v>16</v>
      </c>
      <c r="H3" s="4">
        <v>118</v>
      </c>
      <c r="I3" s="4">
        <v>21.6</v>
      </c>
      <c r="J3" s="4">
        <v>180</v>
      </c>
      <c r="K3" s="4">
        <v>0</v>
      </c>
      <c r="L3" s="4"/>
      <c r="M3" s="4">
        <v>33</v>
      </c>
      <c r="N3" s="4">
        <v>9</v>
      </c>
      <c r="O3" s="4">
        <v>4</v>
      </c>
      <c r="P3" s="4">
        <f t="shared" ref="P3:P34" si="0">N3-8.702</f>
        <v>0.29800000000000004</v>
      </c>
      <c r="Q3" s="4">
        <v>17</v>
      </c>
      <c r="R3" s="4">
        <v>1.55</v>
      </c>
    </row>
    <row r="4" spans="1:18" x14ac:dyDescent="0.2">
      <c r="A4" s="4">
        <v>2</v>
      </c>
      <c r="B4" s="4" t="s">
        <v>1</v>
      </c>
      <c r="C4" s="4">
        <v>2002</v>
      </c>
      <c r="D4" s="4">
        <v>25</v>
      </c>
      <c r="E4" s="11" t="s">
        <v>41</v>
      </c>
      <c r="F4" s="4" t="s">
        <v>34</v>
      </c>
      <c r="G4" s="4">
        <v>16</v>
      </c>
      <c r="H4" s="4">
        <v>138</v>
      </c>
      <c r="I4" s="4">
        <v>24.4</v>
      </c>
      <c r="J4" s="4">
        <v>60</v>
      </c>
      <c r="K4" s="4">
        <v>1</v>
      </c>
      <c r="L4" s="4" t="s">
        <v>16</v>
      </c>
      <c r="M4" s="4">
        <v>31</v>
      </c>
      <c r="N4" s="4">
        <v>31</v>
      </c>
      <c r="O4" s="4">
        <v>20</v>
      </c>
      <c r="P4" s="4">
        <f t="shared" si="0"/>
        <v>22.298000000000002</v>
      </c>
      <c r="Q4" s="4">
        <v>15</v>
      </c>
      <c r="R4" s="4">
        <v>2.5</v>
      </c>
    </row>
    <row r="5" spans="1:18" x14ac:dyDescent="0.2">
      <c r="A5" s="4">
        <v>3</v>
      </c>
      <c r="B5" s="4" t="s">
        <v>1</v>
      </c>
      <c r="C5" s="4">
        <v>2007</v>
      </c>
      <c r="D5" s="4">
        <v>17</v>
      </c>
      <c r="E5" s="11">
        <v>1</v>
      </c>
      <c r="F5" s="4" t="s">
        <v>35</v>
      </c>
      <c r="G5" s="4">
        <v>10</v>
      </c>
      <c r="H5" s="4">
        <v>130</v>
      </c>
      <c r="I5" s="4">
        <v>19.8</v>
      </c>
      <c r="J5" s="4">
        <v>120</v>
      </c>
      <c r="K5" s="4">
        <v>0</v>
      </c>
      <c r="L5" s="4"/>
      <c r="M5" s="4">
        <v>29</v>
      </c>
      <c r="N5" s="4">
        <v>7</v>
      </c>
      <c r="O5" s="4">
        <v>8</v>
      </c>
      <c r="P5" s="4">
        <f t="shared" si="0"/>
        <v>-1.702</v>
      </c>
      <c r="Q5" s="4">
        <v>11</v>
      </c>
      <c r="R5" s="4">
        <v>2.33</v>
      </c>
    </row>
    <row r="6" spans="1:18" x14ac:dyDescent="0.2">
      <c r="A6" s="4">
        <v>4</v>
      </c>
      <c r="B6" s="4" t="s">
        <v>1</v>
      </c>
      <c r="C6" s="4">
        <v>2009</v>
      </c>
      <c r="D6" s="4">
        <v>19</v>
      </c>
      <c r="E6" s="11" t="s">
        <v>41</v>
      </c>
      <c r="F6" s="4" t="s">
        <v>32</v>
      </c>
      <c r="G6" s="4">
        <v>13</v>
      </c>
      <c r="H6" s="4">
        <v>121</v>
      </c>
      <c r="I6" s="4">
        <v>21.4</v>
      </c>
      <c r="J6" s="4">
        <v>48</v>
      </c>
      <c r="K6" s="4">
        <v>1</v>
      </c>
      <c r="L6" s="4" t="s">
        <v>19</v>
      </c>
      <c r="M6" s="4">
        <v>40</v>
      </c>
      <c r="N6" s="4">
        <v>16</v>
      </c>
      <c r="O6" s="4">
        <v>7</v>
      </c>
      <c r="P6" s="4">
        <f t="shared" si="0"/>
        <v>7.298</v>
      </c>
      <c r="Q6" s="4">
        <v>17</v>
      </c>
      <c r="R6" s="4">
        <v>2.83</v>
      </c>
    </row>
    <row r="7" spans="1:18" x14ac:dyDescent="0.2">
      <c r="A7" s="4">
        <v>5</v>
      </c>
      <c r="B7" s="4" t="s">
        <v>1</v>
      </c>
      <c r="C7" s="4">
        <v>2010</v>
      </c>
      <c r="D7" s="4">
        <v>23</v>
      </c>
      <c r="E7" s="11" t="s">
        <v>41</v>
      </c>
      <c r="F7" s="4" t="s">
        <v>32</v>
      </c>
      <c r="G7" s="4">
        <v>14</v>
      </c>
      <c r="H7" s="4">
        <v>126</v>
      </c>
      <c r="I7" s="4">
        <v>21.6</v>
      </c>
      <c r="J7" s="4">
        <v>84</v>
      </c>
      <c r="K7" s="4">
        <v>0</v>
      </c>
      <c r="L7" s="4"/>
      <c r="M7" s="4">
        <v>33</v>
      </c>
      <c r="N7" s="4">
        <v>18</v>
      </c>
      <c r="O7" s="4">
        <v>9</v>
      </c>
      <c r="P7" s="4">
        <f t="shared" si="0"/>
        <v>9.298</v>
      </c>
      <c r="Q7" s="4">
        <v>15</v>
      </c>
      <c r="R7" s="4">
        <v>2</v>
      </c>
    </row>
    <row r="8" spans="1:18" x14ac:dyDescent="0.2">
      <c r="A8" s="4">
        <v>6</v>
      </c>
      <c r="B8" s="4" t="s">
        <v>1</v>
      </c>
      <c r="C8" s="4">
        <v>2011</v>
      </c>
      <c r="D8" s="4">
        <v>38</v>
      </c>
      <c r="E8" s="11" t="s">
        <v>41</v>
      </c>
      <c r="F8" s="4" t="s">
        <v>32</v>
      </c>
      <c r="G8" s="4">
        <v>28</v>
      </c>
      <c r="H8" s="4">
        <v>133</v>
      </c>
      <c r="I8" s="4">
        <v>19.600000000000001</v>
      </c>
      <c r="J8" s="4">
        <v>60</v>
      </c>
      <c r="K8" s="4">
        <v>0</v>
      </c>
      <c r="L8" s="4"/>
      <c r="M8" s="4">
        <v>32</v>
      </c>
      <c r="N8" s="4">
        <v>15</v>
      </c>
      <c r="O8" s="4">
        <v>7</v>
      </c>
      <c r="P8" s="4">
        <f t="shared" si="0"/>
        <v>6.298</v>
      </c>
      <c r="Q8" s="4">
        <v>14</v>
      </c>
      <c r="R8" s="4">
        <v>1.67</v>
      </c>
    </row>
    <row r="9" spans="1:18" x14ac:dyDescent="0.2">
      <c r="A9" s="4">
        <v>7</v>
      </c>
      <c r="B9" s="4" t="s">
        <v>1</v>
      </c>
      <c r="C9" s="4">
        <v>2012</v>
      </c>
      <c r="D9" s="4">
        <v>23</v>
      </c>
      <c r="E9" s="11" t="s">
        <v>41</v>
      </c>
      <c r="F9" s="4" t="s">
        <v>36</v>
      </c>
      <c r="G9" s="4">
        <v>16</v>
      </c>
      <c r="H9" s="4">
        <v>130</v>
      </c>
      <c r="I9" s="4">
        <v>23</v>
      </c>
      <c r="J9" s="4">
        <v>240</v>
      </c>
      <c r="K9" s="4">
        <v>1</v>
      </c>
      <c r="L9" s="4" t="s">
        <v>20</v>
      </c>
      <c r="M9" s="4">
        <v>37</v>
      </c>
      <c r="N9" s="4">
        <v>17</v>
      </c>
      <c r="O9" s="4">
        <v>14</v>
      </c>
      <c r="P9" s="4">
        <f t="shared" si="0"/>
        <v>8.298</v>
      </c>
      <c r="Q9" s="4">
        <v>12</v>
      </c>
      <c r="R9" s="4">
        <v>2.83</v>
      </c>
    </row>
    <row r="10" spans="1:18" x14ac:dyDescent="0.2">
      <c r="A10" s="4">
        <v>8</v>
      </c>
      <c r="B10" s="4" t="s">
        <v>1</v>
      </c>
      <c r="C10" s="4">
        <v>2013</v>
      </c>
      <c r="D10" s="4">
        <v>20</v>
      </c>
      <c r="E10" s="11" t="s">
        <v>41</v>
      </c>
      <c r="F10" s="4" t="s">
        <v>32</v>
      </c>
      <c r="G10" s="4">
        <v>15</v>
      </c>
      <c r="H10" s="4">
        <v>104</v>
      </c>
      <c r="I10" s="4">
        <v>18.399999999999999</v>
      </c>
      <c r="J10" s="4">
        <v>121</v>
      </c>
      <c r="K10" s="4">
        <v>1</v>
      </c>
      <c r="L10" s="12" t="s">
        <v>21</v>
      </c>
      <c r="M10" s="4">
        <v>33</v>
      </c>
      <c r="N10" s="4">
        <v>17</v>
      </c>
      <c r="O10" s="4">
        <v>19</v>
      </c>
      <c r="P10" s="4">
        <f t="shared" si="0"/>
        <v>8.298</v>
      </c>
      <c r="Q10" s="4">
        <v>10</v>
      </c>
      <c r="R10" s="4">
        <v>2.58</v>
      </c>
    </row>
    <row r="11" spans="1:18" x14ac:dyDescent="0.2">
      <c r="A11" s="4">
        <v>9</v>
      </c>
      <c r="B11" s="4" t="s">
        <v>1</v>
      </c>
      <c r="C11" s="4">
        <v>2014</v>
      </c>
      <c r="D11" s="4">
        <v>16</v>
      </c>
      <c r="E11" s="11" t="s">
        <v>41</v>
      </c>
      <c r="F11" s="4" t="s">
        <v>32</v>
      </c>
      <c r="G11" s="4">
        <v>10</v>
      </c>
      <c r="H11" s="4">
        <v>140</v>
      </c>
      <c r="I11" s="4">
        <v>23.3</v>
      </c>
      <c r="J11" s="4">
        <v>108</v>
      </c>
      <c r="K11" s="4">
        <v>1</v>
      </c>
      <c r="L11" s="4" t="s">
        <v>18</v>
      </c>
      <c r="M11" s="4">
        <v>25</v>
      </c>
      <c r="N11" s="4">
        <v>16</v>
      </c>
      <c r="O11" s="4">
        <v>6</v>
      </c>
      <c r="P11" s="4">
        <f t="shared" si="0"/>
        <v>7.298</v>
      </c>
      <c r="Q11" s="4">
        <v>16</v>
      </c>
      <c r="R11" s="4">
        <v>1.25</v>
      </c>
    </row>
    <row r="12" spans="1:18" x14ac:dyDescent="0.2">
      <c r="A12" s="4">
        <v>10</v>
      </c>
      <c r="B12" s="4" t="s">
        <v>1</v>
      </c>
      <c r="C12" s="4">
        <v>2015</v>
      </c>
      <c r="D12" s="4">
        <v>19</v>
      </c>
      <c r="E12" s="11" t="s">
        <v>41</v>
      </c>
      <c r="F12" s="4" t="s">
        <v>32</v>
      </c>
      <c r="G12" s="4">
        <v>12</v>
      </c>
      <c r="H12" s="4">
        <v>135</v>
      </c>
      <c r="I12" s="4">
        <v>19.899999999999999</v>
      </c>
      <c r="J12" s="4">
        <v>60</v>
      </c>
      <c r="K12" s="4">
        <v>1</v>
      </c>
      <c r="L12" s="4" t="s">
        <v>18</v>
      </c>
      <c r="M12" s="4">
        <v>39</v>
      </c>
      <c r="N12" s="4">
        <v>28</v>
      </c>
      <c r="O12" s="4">
        <v>14</v>
      </c>
      <c r="P12" s="4">
        <f t="shared" si="0"/>
        <v>19.298000000000002</v>
      </c>
      <c r="Q12" s="4">
        <v>19</v>
      </c>
      <c r="R12" s="4">
        <v>1.5</v>
      </c>
    </row>
    <row r="13" spans="1:18" x14ac:dyDescent="0.2">
      <c r="A13" s="4">
        <v>11</v>
      </c>
      <c r="B13" s="4" t="s">
        <v>1</v>
      </c>
      <c r="C13" s="4">
        <v>2017</v>
      </c>
      <c r="D13" s="4">
        <v>22</v>
      </c>
      <c r="E13" s="11" t="s">
        <v>41</v>
      </c>
      <c r="F13" s="4" t="s">
        <v>36</v>
      </c>
      <c r="G13" s="4">
        <v>16</v>
      </c>
      <c r="H13" s="4">
        <v>120</v>
      </c>
      <c r="I13" s="4">
        <v>21.9</v>
      </c>
      <c r="J13" s="4">
        <v>36</v>
      </c>
      <c r="K13" s="4">
        <v>1</v>
      </c>
      <c r="L13" s="4" t="s">
        <v>18</v>
      </c>
      <c r="M13" s="4">
        <v>29</v>
      </c>
      <c r="N13" s="4">
        <v>16</v>
      </c>
      <c r="O13" s="4">
        <v>7</v>
      </c>
      <c r="P13" s="4">
        <f t="shared" si="0"/>
        <v>7.298</v>
      </c>
      <c r="Q13" s="4">
        <v>18</v>
      </c>
      <c r="R13" s="4">
        <v>2.5</v>
      </c>
    </row>
    <row r="14" spans="1:18" x14ac:dyDescent="0.2">
      <c r="A14" s="4">
        <v>12</v>
      </c>
      <c r="B14" s="4" t="s">
        <v>1</v>
      </c>
      <c r="C14" s="4">
        <v>2018</v>
      </c>
      <c r="D14" s="4">
        <v>24</v>
      </c>
      <c r="E14" s="11">
        <v>1</v>
      </c>
      <c r="F14" s="4" t="s">
        <v>35</v>
      </c>
      <c r="G14" s="4">
        <v>12</v>
      </c>
      <c r="H14" s="4">
        <v>211</v>
      </c>
      <c r="I14" s="4">
        <v>29.4</v>
      </c>
      <c r="J14" s="4">
        <v>132</v>
      </c>
      <c r="K14" s="4">
        <v>0</v>
      </c>
      <c r="L14" s="4"/>
      <c r="M14" s="4">
        <v>29</v>
      </c>
      <c r="N14" s="4">
        <v>16</v>
      </c>
      <c r="O14" s="4">
        <v>6</v>
      </c>
      <c r="P14" s="4">
        <f t="shared" si="0"/>
        <v>7.298</v>
      </c>
      <c r="Q14" s="4">
        <v>17</v>
      </c>
      <c r="R14" s="4">
        <v>1</v>
      </c>
    </row>
    <row r="15" spans="1:18" x14ac:dyDescent="0.2">
      <c r="A15" s="4">
        <v>13</v>
      </c>
      <c r="B15" s="4" t="s">
        <v>1</v>
      </c>
      <c r="C15" s="4">
        <v>2019</v>
      </c>
      <c r="D15" s="4">
        <v>23</v>
      </c>
      <c r="E15" s="11" t="s">
        <v>41</v>
      </c>
      <c r="F15" s="4" t="s">
        <v>33</v>
      </c>
      <c r="G15" s="4">
        <v>16</v>
      </c>
      <c r="H15" s="4">
        <v>150</v>
      </c>
      <c r="I15" s="4">
        <v>24.2</v>
      </c>
      <c r="J15" s="4">
        <v>96</v>
      </c>
      <c r="K15" s="4">
        <v>1</v>
      </c>
      <c r="L15" s="4" t="s">
        <v>17</v>
      </c>
      <c r="M15" s="4">
        <v>33</v>
      </c>
      <c r="N15" s="4">
        <v>33</v>
      </c>
      <c r="O15" s="4">
        <v>25</v>
      </c>
      <c r="P15" s="4">
        <f t="shared" si="0"/>
        <v>24.298000000000002</v>
      </c>
      <c r="Q15" s="4">
        <v>20</v>
      </c>
      <c r="R15" s="4">
        <v>2.08</v>
      </c>
    </row>
    <row r="16" spans="1:18" x14ac:dyDescent="0.2">
      <c r="A16" s="4">
        <v>14</v>
      </c>
      <c r="B16" s="4" t="s">
        <v>1</v>
      </c>
      <c r="C16" s="4">
        <v>2020</v>
      </c>
      <c r="D16" s="4">
        <v>28</v>
      </c>
      <c r="E16" s="11">
        <v>1</v>
      </c>
      <c r="F16" s="4" t="s">
        <v>32</v>
      </c>
      <c r="G16" s="4">
        <v>16</v>
      </c>
      <c r="H16" s="4">
        <v>189</v>
      </c>
      <c r="I16" s="4">
        <v>26.4</v>
      </c>
      <c r="J16" s="4">
        <v>4</v>
      </c>
      <c r="K16" s="4">
        <v>0</v>
      </c>
      <c r="L16" s="4"/>
      <c r="M16" s="4">
        <v>27</v>
      </c>
      <c r="N16" s="4">
        <v>27</v>
      </c>
      <c r="O16" s="4">
        <v>15</v>
      </c>
      <c r="P16" s="4">
        <f t="shared" si="0"/>
        <v>18.298000000000002</v>
      </c>
      <c r="Q16" s="4">
        <v>17</v>
      </c>
      <c r="R16" s="4">
        <v>1</v>
      </c>
    </row>
    <row r="17" spans="1:18" x14ac:dyDescent="0.2">
      <c r="A17" s="4">
        <v>15</v>
      </c>
      <c r="B17" s="4" t="s">
        <v>1</v>
      </c>
      <c r="C17" s="4">
        <v>2021</v>
      </c>
      <c r="D17" s="4">
        <v>26</v>
      </c>
      <c r="E17" s="11" t="s">
        <v>41</v>
      </c>
      <c r="F17" s="4" t="s">
        <v>36</v>
      </c>
      <c r="G17" s="4">
        <v>17</v>
      </c>
      <c r="H17" s="4">
        <v>142</v>
      </c>
      <c r="I17" s="4">
        <v>20.399999999999999</v>
      </c>
      <c r="J17" s="4">
        <v>84</v>
      </c>
      <c r="K17" s="4">
        <v>1</v>
      </c>
      <c r="L17" s="12" t="s">
        <v>22</v>
      </c>
      <c r="M17" s="4">
        <v>22</v>
      </c>
      <c r="N17" s="4">
        <v>20</v>
      </c>
      <c r="O17" s="4">
        <v>7</v>
      </c>
      <c r="P17" s="4">
        <f t="shared" si="0"/>
        <v>11.298</v>
      </c>
      <c r="Q17" s="4">
        <v>14</v>
      </c>
      <c r="R17" s="4">
        <v>1.67</v>
      </c>
    </row>
    <row r="18" spans="1:18" x14ac:dyDescent="0.2">
      <c r="A18" s="4">
        <v>16</v>
      </c>
      <c r="B18" s="4" t="s">
        <v>1</v>
      </c>
      <c r="C18" s="4">
        <v>2023</v>
      </c>
      <c r="D18" s="4">
        <v>20</v>
      </c>
      <c r="E18" s="11">
        <v>1</v>
      </c>
      <c r="F18" s="4" t="s">
        <v>33</v>
      </c>
      <c r="G18" s="4">
        <v>12</v>
      </c>
      <c r="H18" s="4">
        <v>140</v>
      </c>
      <c r="I18" s="4">
        <v>23.3</v>
      </c>
      <c r="J18" s="4">
        <v>156</v>
      </c>
      <c r="K18" s="4">
        <v>0</v>
      </c>
      <c r="L18" s="4"/>
      <c r="M18" s="4">
        <v>35</v>
      </c>
      <c r="N18" s="4">
        <v>13</v>
      </c>
      <c r="O18" s="4">
        <v>3</v>
      </c>
      <c r="P18" s="4">
        <f t="shared" si="0"/>
        <v>4.298</v>
      </c>
      <c r="Q18" s="4">
        <v>18</v>
      </c>
      <c r="R18" s="4">
        <v>2.67</v>
      </c>
    </row>
    <row r="19" spans="1:18" x14ac:dyDescent="0.2">
      <c r="A19" s="4">
        <v>17</v>
      </c>
      <c r="B19" s="4" t="s">
        <v>1</v>
      </c>
      <c r="C19" s="4">
        <v>2025</v>
      </c>
      <c r="D19" s="4">
        <v>28</v>
      </c>
      <c r="E19" s="11" t="s">
        <v>41</v>
      </c>
      <c r="F19" s="4" t="s">
        <v>32</v>
      </c>
      <c r="G19" s="4">
        <v>16</v>
      </c>
      <c r="H19" s="4">
        <v>131</v>
      </c>
      <c r="I19" s="4">
        <v>21.8</v>
      </c>
      <c r="J19" s="4">
        <v>240</v>
      </c>
      <c r="K19" s="4">
        <v>0</v>
      </c>
      <c r="L19" s="4"/>
      <c r="M19" s="4">
        <v>23</v>
      </c>
      <c r="N19" s="4">
        <v>14</v>
      </c>
      <c r="O19" s="4">
        <v>9</v>
      </c>
      <c r="P19" s="4">
        <f t="shared" si="0"/>
        <v>5.298</v>
      </c>
      <c r="Q19" s="4">
        <v>14</v>
      </c>
      <c r="R19" s="4">
        <v>2.67</v>
      </c>
    </row>
    <row r="20" spans="1:18" x14ac:dyDescent="0.2">
      <c r="A20" s="4">
        <v>18</v>
      </c>
      <c r="B20" s="4" t="s">
        <v>1</v>
      </c>
      <c r="C20" s="4">
        <v>2026</v>
      </c>
      <c r="D20" s="4">
        <v>19</v>
      </c>
      <c r="E20" s="11" t="s">
        <v>41</v>
      </c>
      <c r="F20" s="4" t="s">
        <v>33</v>
      </c>
      <c r="G20" s="4">
        <v>13</v>
      </c>
      <c r="H20" s="4">
        <v>114</v>
      </c>
      <c r="I20" s="4">
        <v>22.3</v>
      </c>
      <c r="J20" s="4">
        <v>72</v>
      </c>
      <c r="K20" s="4">
        <v>1</v>
      </c>
      <c r="L20" s="4" t="s">
        <v>18</v>
      </c>
      <c r="M20" s="4">
        <v>32</v>
      </c>
      <c r="N20" s="4">
        <v>22</v>
      </c>
      <c r="O20" s="4">
        <v>13</v>
      </c>
      <c r="P20" s="4">
        <f t="shared" si="0"/>
        <v>13.298</v>
      </c>
      <c r="Q20" s="4">
        <v>15</v>
      </c>
      <c r="R20" s="4">
        <v>2.08</v>
      </c>
    </row>
    <row r="21" spans="1:18" x14ac:dyDescent="0.2">
      <c r="A21" s="4">
        <v>19</v>
      </c>
      <c r="B21" s="4" t="s">
        <v>1</v>
      </c>
      <c r="C21" s="4">
        <v>2027</v>
      </c>
      <c r="D21" s="4">
        <v>18</v>
      </c>
      <c r="E21" s="11" t="s">
        <v>41</v>
      </c>
      <c r="F21" s="4" t="s">
        <v>33</v>
      </c>
      <c r="G21" s="4">
        <v>12</v>
      </c>
      <c r="H21" s="4">
        <v>117</v>
      </c>
      <c r="I21" s="4">
        <v>21.7</v>
      </c>
      <c r="J21" s="4">
        <v>24</v>
      </c>
      <c r="K21" s="4">
        <v>1</v>
      </c>
      <c r="L21" s="4" t="s">
        <v>18</v>
      </c>
      <c r="M21" s="4">
        <v>24</v>
      </c>
      <c r="N21" s="4">
        <v>18</v>
      </c>
      <c r="O21" s="4">
        <v>9</v>
      </c>
      <c r="P21" s="4">
        <f t="shared" si="0"/>
        <v>9.298</v>
      </c>
      <c r="Q21" s="4">
        <v>14</v>
      </c>
      <c r="R21" s="4">
        <v>2.08</v>
      </c>
    </row>
    <row r="22" spans="1:18" x14ac:dyDescent="0.2">
      <c r="A22" s="4">
        <v>20</v>
      </c>
      <c r="B22" s="4" t="s">
        <v>1</v>
      </c>
      <c r="C22" s="4">
        <v>2028</v>
      </c>
      <c r="D22" s="4">
        <v>27</v>
      </c>
      <c r="E22" s="11" t="s">
        <v>41</v>
      </c>
      <c r="F22" s="4" t="s">
        <v>32</v>
      </c>
      <c r="G22" s="4">
        <v>15</v>
      </c>
      <c r="H22" s="4">
        <v>148</v>
      </c>
      <c r="I22" s="4">
        <v>23.2</v>
      </c>
      <c r="J22" s="4">
        <v>132</v>
      </c>
      <c r="K22" s="4">
        <v>1</v>
      </c>
      <c r="L22" s="4" t="s">
        <v>18</v>
      </c>
      <c r="M22" s="4">
        <v>30</v>
      </c>
      <c r="N22" s="4">
        <v>20</v>
      </c>
      <c r="O22" s="4">
        <v>16</v>
      </c>
      <c r="P22" s="4">
        <f t="shared" si="0"/>
        <v>11.298</v>
      </c>
      <c r="Q22" s="4">
        <v>14</v>
      </c>
      <c r="R22" s="4">
        <v>1.25</v>
      </c>
    </row>
    <row r="23" spans="1:18" x14ac:dyDescent="0.2">
      <c r="A23" s="4">
        <v>21</v>
      </c>
      <c r="B23" s="4" t="s">
        <v>1</v>
      </c>
      <c r="C23" s="4">
        <v>2029</v>
      </c>
      <c r="D23" s="4">
        <v>22</v>
      </c>
      <c r="E23" s="11" t="s">
        <v>41</v>
      </c>
      <c r="F23" s="4" t="s">
        <v>32</v>
      </c>
      <c r="G23" s="4">
        <v>13</v>
      </c>
      <c r="H23" s="4">
        <v>110</v>
      </c>
      <c r="I23" s="4">
        <v>18.3</v>
      </c>
      <c r="J23" s="4">
        <v>120</v>
      </c>
      <c r="K23" s="4">
        <v>0</v>
      </c>
      <c r="L23" s="4"/>
      <c r="M23" s="4">
        <v>20</v>
      </c>
      <c r="N23" s="4">
        <v>2</v>
      </c>
      <c r="O23" s="4">
        <v>9</v>
      </c>
      <c r="P23" s="4">
        <f t="shared" si="0"/>
        <v>-6.702</v>
      </c>
      <c r="Q23" s="4">
        <v>6</v>
      </c>
      <c r="R23" s="4">
        <v>1</v>
      </c>
    </row>
    <row r="24" spans="1:18" x14ac:dyDescent="0.2">
      <c r="A24" s="4">
        <v>22</v>
      </c>
      <c r="B24" s="4" t="s">
        <v>1</v>
      </c>
      <c r="C24" s="4">
        <v>2030</v>
      </c>
      <c r="D24" s="4">
        <v>21</v>
      </c>
      <c r="E24" s="11" t="s">
        <v>41</v>
      </c>
      <c r="F24" s="4" t="s">
        <v>32</v>
      </c>
      <c r="G24" s="4">
        <v>16</v>
      </c>
      <c r="H24" s="4">
        <v>150</v>
      </c>
      <c r="I24" s="4">
        <v>24.2</v>
      </c>
      <c r="J24" s="4">
        <v>72</v>
      </c>
      <c r="K24" s="4">
        <v>0</v>
      </c>
      <c r="L24" s="4"/>
      <c r="M24" s="4">
        <v>31</v>
      </c>
      <c r="N24" s="4">
        <v>6</v>
      </c>
      <c r="O24" s="4">
        <v>7</v>
      </c>
      <c r="P24" s="4">
        <f t="shared" si="0"/>
        <v>-2.702</v>
      </c>
      <c r="Q24" s="4">
        <v>19</v>
      </c>
      <c r="R24" s="4">
        <v>2</v>
      </c>
    </row>
    <row r="25" spans="1:18" x14ac:dyDescent="0.2">
      <c r="A25" s="4">
        <v>23</v>
      </c>
      <c r="B25" s="4" t="s">
        <v>1</v>
      </c>
      <c r="C25" s="4">
        <v>2032</v>
      </c>
      <c r="D25" s="4">
        <v>19</v>
      </c>
      <c r="E25" s="11" t="s">
        <v>41</v>
      </c>
      <c r="F25" s="4" t="s">
        <v>33</v>
      </c>
      <c r="G25" s="4">
        <v>13</v>
      </c>
      <c r="H25" s="4">
        <v>155</v>
      </c>
      <c r="I25" s="4">
        <v>25</v>
      </c>
      <c r="J25" s="4">
        <v>12</v>
      </c>
      <c r="K25" s="4">
        <v>0</v>
      </c>
      <c r="L25" s="4"/>
      <c r="M25" s="4">
        <v>23</v>
      </c>
      <c r="N25" s="4">
        <v>5</v>
      </c>
      <c r="O25" s="4">
        <v>3</v>
      </c>
      <c r="P25" s="4">
        <f t="shared" si="0"/>
        <v>-3.702</v>
      </c>
      <c r="Q25" s="4">
        <v>10</v>
      </c>
      <c r="R25" s="4">
        <v>1.08</v>
      </c>
    </row>
    <row r="26" spans="1:18" x14ac:dyDescent="0.2">
      <c r="A26" s="4">
        <v>24</v>
      </c>
      <c r="B26" s="4" t="s">
        <v>1</v>
      </c>
      <c r="C26" s="4">
        <v>2033</v>
      </c>
      <c r="D26" s="4">
        <v>22</v>
      </c>
      <c r="E26" s="11" t="s">
        <v>41</v>
      </c>
      <c r="F26" s="4" t="s">
        <v>33</v>
      </c>
      <c r="G26" s="4">
        <v>16</v>
      </c>
      <c r="H26" s="4">
        <v>135</v>
      </c>
      <c r="I26" s="4">
        <v>22.5</v>
      </c>
      <c r="J26" s="4">
        <v>102</v>
      </c>
      <c r="K26" s="4">
        <v>0</v>
      </c>
      <c r="L26" s="4"/>
      <c r="M26" s="4">
        <v>30</v>
      </c>
      <c r="N26" s="4">
        <v>12</v>
      </c>
      <c r="O26" s="4">
        <v>7</v>
      </c>
      <c r="P26" s="4">
        <f t="shared" si="0"/>
        <v>3.298</v>
      </c>
      <c r="Q26" s="4">
        <v>11</v>
      </c>
      <c r="R26" s="4">
        <v>1.75</v>
      </c>
    </row>
    <row r="27" spans="1:18" x14ac:dyDescent="0.2">
      <c r="A27" s="4">
        <v>25</v>
      </c>
      <c r="B27" s="4" t="s">
        <v>1</v>
      </c>
      <c r="C27" s="4">
        <v>2034</v>
      </c>
      <c r="D27" s="4">
        <v>27</v>
      </c>
      <c r="E27" s="11" t="s">
        <v>41</v>
      </c>
      <c r="F27" s="4" t="s">
        <v>32</v>
      </c>
      <c r="G27" s="4">
        <v>16</v>
      </c>
      <c r="H27" s="4">
        <v>119</v>
      </c>
      <c r="I27" s="4">
        <v>18.899999999999999</v>
      </c>
      <c r="J27" s="4">
        <v>192</v>
      </c>
      <c r="K27" s="4">
        <v>1</v>
      </c>
      <c r="L27" s="4" t="s">
        <v>18</v>
      </c>
      <c r="M27" s="4">
        <v>29</v>
      </c>
      <c r="N27" s="4">
        <v>10</v>
      </c>
      <c r="O27" s="4">
        <v>6</v>
      </c>
      <c r="P27" s="4">
        <f t="shared" si="0"/>
        <v>1.298</v>
      </c>
      <c r="Q27" s="4">
        <v>19</v>
      </c>
      <c r="R27" s="4">
        <v>2.67</v>
      </c>
    </row>
    <row r="28" spans="1:18" x14ac:dyDescent="0.2">
      <c r="A28" s="4">
        <v>26</v>
      </c>
      <c r="B28" s="4" t="s">
        <v>1</v>
      </c>
      <c r="C28" s="4">
        <v>2035</v>
      </c>
      <c r="D28" s="4">
        <v>26</v>
      </c>
      <c r="E28" s="11">
        <v>1</v>
      </c>
      <c r="F28" s="4" t="s">
        <v>33</v>
      </c>
      <c r="G28" s="4">
        <v>17</v>
      </c>
      <c r="H28" s="4">
        <v>109</v>
      </c>
      <c r="I28" s="4">
        <v>18.100000000000001</v>
      </c>
      <c r="J28" s="4">
        <v>180</v>
      </c>
      <c r="K28" s="4">
        <v>0</v>
      </c>
      <c r="L28" s="4"/>
      <c r="M28" s="4">
        <v>30</v>
      </c>
      <c r="N28" s="4">
        <v>10</v>
      </c>
      <c r="O28" s="4">
        <v>7</v>
      </c>
      <c r="P28" s="4">
        <f t="shared" si="0"/>
        <v>1.298</v>
      </c>
      <c r="Q28" s="4">
        <v>19</v>
      </c>
      <c r="R28" s="4">
        <v>2.4</v>
      </c>
    </row>
    <row r="29" spans="1:18" x14ac:dyDescent="0.2">
      <c r="A29" s="4">
        <v>27</v>
      </c>
      <c r="B29" s="4" t="s">
        <v>1</v>
      </c>
      <c r="C29" s="4">
        <v>2036</v>
      </c>
      <c r="D29" s="4">
        <v>30</v>
      </c>
      <c r="E29" s="11" t="s">
        <v>41</v>
      </c>
      <c r="F29" s="4" t="s">
        <v>32</v>
      </c>
      <c r="G29" s="4">
        <v>18</v>
      </c>
      <c r="H29" s="4">
        <v>169</v>
      </c>
      <c r="I29" s="4">
        <v>31.4</v>
      </c>
      <c r="J29" s="4">
        <v>228</v>
      </c>
      <c r="K29" s="4">
        <v>1</v>
      </c>
      <c r="L29" s="4" t="s">
        <v>20</v>
      </c>
      <c r="M29" s="4">
        <v>29</v>
      </c>
      <c r="N29" s="4">
        <v>7</v>
      </c>
      <c r="O29" s="4">
        <v>2</v>
      </c>
      <c r="P29" s="4">
        <f t="shared" si="0"/>
        <v>-1.702</v>
      </c>
      <c r="Q29" s="4">
        <v>13</v>
      </c>
      <c r="R29" s="4">
        <v>2.08</v>
      </c>
    </row>
    <row r="30" spans="1:18" x14ac:dyDescent="0.2">
      <c r="A30" s="4">
        <v>28</v>
      </c>
      <c r="B30" s="4" t="s">
        <v>1</v>
      </c>
      <c r="C30" s="4">
        <v>2037</v>
      </c>
      <c r="D30" s="4">
        <v>26</v>
      </c>
      <c r="E30" s="11" t="s">
        <v>41</v>
      </c>
      <c r="F30" s="4" t="s">
        <v>34</v>
      </c>
      <c r="G30" s="4">
        <v>16</v>
      </c>
      <c r="H30" s="4">
        <v>115</v>
      </c>
      <c r="I30" s="4">
        <v>18.600000000000001</v>
      </c>
      <c r="J30" s="4">
        <v>216</v>
      </c>
      <c r="K30" s="4">
        <v>1</v>
      </c>
      <c r="L30" s="12" t="s">
        <v>38</v>
      </c>
      <c r="M30" s="4">
        <v>22</v>
      </c>
      <c r="N30" s="4">
        <v>19</v>
      </c>
      <c r="O30" s="4">
        <v>23</v>
      </c>
      <c r="P30" s="4">
        <f t="shared" si="0"/>
        <v>10.298</v>
      </c>
      <c r="Q30" s="4">
        <v>20</v>
      </c>
      <c r="R30" s="4">
        <v>1</v>
      </c>
    </row>
    <row r="31" spans="1:18" x14ac:dyDescent="0.2">
      <c r="A31" s="4">
        <v>29</v>
      </c>
      <c r="B31" s="4" t="s">
        <v>1</v>
      </c>
      <c r="C31" s="4">
        <v>2038</v>
      </c>
      <c r="D31" s="4">
        <v>27</v>
      </c>
      <c r="E31" s="11" t="s">
        <v>41</v>
      </c>
      <c r="F31" s="4" t="s">
        <v>32</v>
      </c>
      <c r="G31" s="4">
        <v>18</v>
      </c>
      <c r="H31" s="4">
        <v>157</v>
      </c>
      <c r="I31" s="4">
        <v>28.7</v>
      </c>
      <c r="J31" s="4">
        <v>264</v>
      </c>
      <c r="K31" s="4">
        <v>0</v>
      </c>
      <c r="L31" s="4"/>
      <c r="M31" s="4">
        <v>32</v>
      </c>
      <c r="N31" s="4">
        <v>10</v>
      </c>
      <c r="O31" s="4">
        <v>2</v>
      </c>
      <c r="P31" s="4">
        <f t="shared" si="0"/>
        <v>1.298</v>
      </c>
      <c r="Q31" s="4">
        <v>16</v>
      </c>
      <c r="R31" s="4">
        <v>1</v>
      </c>
    </row>
    <row r="32" spans="1:18" x14ac:dyDescent="0.2">
      <c r="A32" s="4">
        <v>30</v>
      </c>
      <c r="B32" s="4" t="s">
        <v>1</v>
      </c>
      <c r="C32" s="4">
        <v>2039</v>
      </c>
      <c r="D32" s="4">
        <v>20</v>
      </c>
      <c r="E32" s="11" t="s">
        <v>41</v>
      </c>
      <c r="F32" s="4" t="s">
        <v>33</v>
      </c>
      <c r="G32" s="4">
        <v>15</v>
      </c>
      <c r="H32" s="4">
        <v>125</v>
      </c>
      <c r="I32" s="4">
        <v>22.1</v>
      </c>
      <c r="J32" s="4">
        <v>84</v>
      </c>
      <c r="K32" s="4">
        <v>0</v>
      </c>
      <c r="L32" s="4"/>
      <c r="M32" s="4">
        <v>20</v>
      </c>
      <c r="N32" s="4">
        <v>8</v>
      </c>
      <c r="O32" s="4">
        <v>2</v>
      </c>
      <c r="P32" s="4">
        <f t="shared" si="0"/>
        <v>-0.70199999999999996</v>
      </c>
      <c r="Q32" s="4">
        <v>16</v>
      </c>
      <c r="R32" s="4">
        <v>1.08</v>
      </c>
    </row>
    <row r="33" spans="1:18" x14ac:dyDescent="0.2">
      <c r="A33" s="4">
        <v>31</v>
      </c>
      <c r="B33" s="4" t="s">
        <v>1</v>
      </c>
      <c r="C33" s="4">
        <v>2040</v>
      </c>
      <c r="D33" s="4">
        <v>19</v>
      </c>
      <c r="E33" s="11" t="s">
        <v>41</v>
      </c>
      <c r="F33" s="4" t="s">
        <v>33</v>
      </c>
      <c r="G33" s="4">
        <v>13</v>
      </c>
      <c r="H33" s="4">
        <v>120</v>
      </c>
      <c r="I33" s="4">
        <v>22.7</v>
      </c>
      <c r="J33" s="4">
        <v>108</v>
      </c>
      <c r="K33" s="4">
        <v>1</v>
      </c>
      <c r="L33" s="12" t="s">
        <v>39</v>
      </c>
      <c r="M33" s="4">
        <v>39</v>
      </c>
      <c r="N33" s="4">
        <v>29</v>
      </c>
      <c r="O33" s="4">
        <v>26</v>
      </c>
      <c r="P33" s="4">
        <f t="shared" si="0"/>
        <v>20.298000000000002</v>
      </c>
      <c r="Q33" s="4">
        <v>15</v>
      </c>
      <c r="R33" s="4">
        <v>1.92</v>
      </c>
    </row>
    <row r="34" spans="1:18" x14ac:dyDescent="0.2">
      <c r="A34" s="4">
        <v>32</v>
      </c>
      <c r="B34" s="4" t="s">
        <v>1</v>
      </c>
      <c r="C34" s="4">
        <v>2041</v>
      </c>
      <c r="D34" s="4">
        <v>31</v>
      </c>
      <c r="E34" s="11" t="s">
        <v>41</v>
      </c>
      <c r="F34" s="4" t="s">
        <v>32</v>
      </c>
      <c r="G34" s="4">
        <v>18</v>
      </c>
      <c r="H34" s="4">
        <v>140</v>
      </c>
      <c r="I34" s="4">
        <v>21.3</v>
      </c>
      <c r="J34" s="4">
        <v>216</v>
      </c>
      <c r="K34" s="4">
        <v>1</v>
      </c>
      <c r="L34" s="4" t="s">
        <v>23</v>
      </c>
      <c r="M34" s="4">
        <v>23</v>
      </c>
      <c r="N34" s="4">
        <v>6</v>
      </c>
      <c r="O34" s="4">
        <v>10</v>
      </c>
      <c r="P34" s="4">
        <f t="shared" si="0"/>
        <v>-2.702</v>
      </c>
      <c r="Q34" s="4">
        <v>15</v>
      </c>
      <c r="R34" s="4">
        <v>2</v>
      </c>
    </row>
    <row r="35" spans="1:18" x14ac:dyDescent="0.2">
      <c r="A35" s="3">
        <v>1</v>
      </c>
      <c r="B35" s="3" t="s">
        <v>2</v>
      </c>
      <c r="C35" s="3">
        <v>3001</v>
      </c>
      <c r="D35" s="3">
        <v>25</v>
      </c>
      <c r="E35" s="10" t="s">
        <v>41</v>
      </c>
      <c r="F35" s="3" t="s">
        <v>32</v>
      </c>
      <c r="G35" s="3">
        <v>17</v>
      </c>
      <c r="H35" s="3">
        <v>120</v>
      </c>
      <c r="I35" s="3">
        <v>20</v>
      </c>
      <c r="J35" s="3"/>
      <c r="K35" s="3">
        <v>0</v>
      </c>
      <c r="L35" s="3"/>
      <c r="M35" s="3"/>
      <c r="N35" s="3">
        <v>0</v>
      </c>
      <c r="O35" s="3">
        <v>1</v>
      </c>
      <c r="P35" s="3"/>
      <c r="Q35" s="3"/>
      <c r="R35" s="3">
        <v>1</v>
      </c>
    </row>
    <row r="36" spans="1:18" x14ac:dyDescent="0.2">
      <c r="A36" s="3">
        <v>2</v>
      </c>
      <c r="B36" s="3" t="s">
        <v>2</v>
      </c>
      <c r="C36" s="3">
        <v>3002</v>
      </c>
      <c r="D36" s="3">
        <v>28</v>
      </c>
      <c r="E36" s="10" t="s">
        <v>41</v>
      </c>
      <c r="F36" s="3" t="s">
        <v>32</v>
      </c>
      <c r="G36" s="3">
        <v>18</v>
      </c>
      <c r="H36" s="3">
        <v>179</v>
      </c>
      <c r="I36" s="3">
        <v>25.7</v>
      </c>
      <c r="J36" s="3"/>
      <c r="K36" s="3">
        <v>0</v>
      </c>
      <c r="L36" s="3"/>
      <c r="M36" s="3"/>
      <c r="N36" s="3">
        <v>0</v>
      </c>
      <c r="O36" s="3">
        <v>3</v>
      </c>
      <c r="P36" s="3"/>
      <c r="Q36" s="3"/>
      <c r="R36" s="3">
        <v>1.08</v>
      </c>
    </row>
    <row r="37" spans="1:18" x14ac:dyDescent="0.2">
      <c r="A37" s="3">
        <v>3</v>
      </c>
      <c r="B37" s="3" t="s">
        <v>2</v>
      </c>
      <c r="C37" s="3">
        <v>3003</v>
      </c>
      <c r="D37" s="3">
        <v>25</v>
      </c>
      <c r="E37" s="10" t="s">
        <v>41</v>
      </c>
      <c r="F37" s="3" t="s">
        <v>32</v>
      </c>
      <c r="G37" s="3">
        <v>16</v>
      </c>
      <c r="H37" s="3">
        <v>130</v>
      </c>
      <c r="I37" s="3">
        <v>21.6</v>
      </c>
      <c r="J37" s="3"/>
      <c r="K37" s="3">
        <v>0</v>
      </c>
      <c r="L37" s="3"/>
      <c r="M37" s="3"/>
      <c r="N37" s="3">
        <v>3</v>
      </c>
      <c r="O37" s="3">
        <v>3</v>
      </c>
      <c r="P37" s="3"/>
      <c r="Q37" s="3"/>
      <c r="R37" s="3">
        <v>1</v>
      </c>
    </row>
    <row r="38" spans="1:18" x14ac:dyDescent="0.2">
      <c r="A38" s="3">
        <v>4</v>
      </c>
      <c r="B38" s="3" t="s">
        <v>2</v>
      </c>
      <c r="C38" s="3">
        <v>3005</v>
      </c>
      <c r="D38" s="3">
        <v>33</v>
      </c>
      <c r="E38" s="10" t="s">
        <v>41</v>
      </c>
      <c r="F38" s="3" t="s">
        <v>32</v>
      </c>
      <c r="G38" s="3">
        <v>17</v>
      </c>
      <c r="H38" s="3">
        <v>145</v>
      </c>
      <c r="I38" s="3">
        <v>22.7</v>
      </c>
      <c r="J38" s="3"/>
      <c r="K38" s="3">
        <v>0</v>
      </c>
      <c r="L38" s="3"/>
      <c r="M38" s="3"/>
      <c r="N38" s="3">
        <v>1</v>
      </c>
      <c r="O38" s="3">
        <v>0</v>
      </c>
      <c r="P38" s="3"/>
      <c r="Q38" s="3"/>
      <c r="R38" s="2">
        <v>1.64</v>
      </c>
    </row>
    <row r="39" spans="1:18" x14ac:dyDescent="0.2">
      <c r="A39" s="3">
        <v>5</v>
      </c>
      <c r="B39" s="3" t="s">
        <v>2</v>
      </c>
      <c r="C39" s="3">
        <v>3006</v>
      </c>
      <c r="D39" s="3">
        <v>18</v>
      </c>
      <c r="E39" s="10" t="s">
        <v>41</v>
      </c>
      <c r="F39" s="3" t="s">
        <v>34</v>
      </c>
      <c r="G39" s="3">
        <v>11</v>
      </c>
      <c r="H39" s="3">
        <v>165</v>
      </c>
      <c r="I39" s="3">
        <v>28.3</v>
      </c>
      <c r="J39" s="3"/>
      <c r="K39" s="3">
        <v>0</v>
      </c>
      <c r="L39" s="3"/>
      <c r="M39" s="3"/>
      <c r="N39" s="3">
        <v>0</v>
      </c>
      <c r="O39" s="3">
        <v>6</v>
      </c>
      <c r="P39" s="3"/>
      <c r="Q39" s="3"/>
      <c r="R39" s="2">
        <v>1.33</v>
      </c>
    </row>
    <row r="40" spans="1:18" x14ac:dyDescent="0.2">
      <c r="A40" s="3">
        <v>6</v>
      </c>
      <c r="B40" s="3" t="s">
        <v>2</v>
      </c>
      <c r="C40" s="3">
        <v>3007</v>
      </c>
      <c r="D40" s="3">
        <v>20</v>
      </c>
      <c r="E40" s="10" t="s">
        <v>41</v>
      </c>
      <c r="F40" s="3" t="s">
        <v>32</v>
      </c>
      <c r="G40" s="3">
        <v>15</v>
      </c>
      <c r="H40" s="3">
        <v>105</v>
      </c>
      <c r="I40" s="3">
        <v>18.600000000000001</v>
      </c>
      <c r="J40" s="3"/>
      <c r="K40" s="3">
        <v>0</v>
      </c>
      <c r="L40" s="3"/>
      <c r="M40" s="3"/>
      <c r="N40" s="3">
        <v>1</v>
      </c>
      <c r="O40" s="3">
        <v>0</v>
      </c>
      <c r="P40" s="3"/>
      <c r="Q40" s="3"/>
      <c r="R40" s="2">
        <v>2.25</v>
      </c>
    </row>
    <row r="41" spans="1:18" x14ac:dyDescent="0.2">
      <c r="A41" s="3">
        <v>7</v>
      </c>
      <c r="B41" s="3" t="s">
        <v>2</v>
      </c>
      <c r="C41" s="3">
        <v>3008</v>
      </c>
      <c r="D41" s="3">
        <v>15</v>
      </c>
      <c r="E41" s="10" t="s">
        <v>41</v>
      </c>
      <c r="F41" s="3" t="s">
        <v>36</v>
      </c>
      <c r="G41" s="3">
        <v>9</v>
      </c>
      <c r="H41" s="3">
        <v>101</v>
      </c>
      <c r="I41" s="3">
        <v>19.100000000000001</v>
      </c>
      <c r="J41" s="3"/>
      <c r="K41" s="3">
        <v>0</v>
      </c>
      <c r="L41" s="3"/>
      <c r="M41" s="3"/>
      <c r="N41" s="3">
        <v>2</v>
      </c>
      <c r="O41" s="3">
        <v>1</v>
      </c>
      <c r="P41" s="3"/>
      <c r="Q41" s="3"/>
      <c r="R41" s="2">
        <v>1</v>
      </c>
    </row>
    <row r="42" spans="1:18" x14ac:dyDescent="0.2">
      <c r="A42" s="3">
        <v>8</v>
      </c>
      <c r="B42" s="3" t="s">
        <v>2</v>
      </c>
      <c r="C42" s="3">
        <v>3009</v>
      </c>
      <c r="D42" s="3">
        <v>22</v>
      </c>
      <c r="E42" s="10" t="s">
        <v>41</v>
      </c>
      <c r="F42" s="3" t="s">
        <v>34</v>
      </c>
      <c r="G42" s="3">
        <v>12</v>
      </c>
      <c r="H42" s="3">
        <v>145</v>
      </c>
      <c r="I42" s="3">
        <v>21.4</v>
      </c>
      <c r="J42" s="3"/>
      <c r="K42" s="3">
        <v>0</v>
      </c>
      <c r="L42" s="3"/>
      <c r="M42" s="3"/>
      <c r="N42" s="3">
        <v>0</v>
      </c>
      <c r="O42" s="3">
        <v>2</v>
      </c>
      <c r="P42" s="3"/>
      <c r="Q42" s="3"/>
      <c r="R42" s="2">
        <v>2.08</v>
      </c>
    </row>
    <row r="43" spans="1:18" x14ac:dyDescent="0.2">
      <c r="A43" s="3">
        <v>9</v>
      </c>
      <c r="B43" s="3" t="s">
        <v>2</v>
      </c>
      <c r="C43" s="3">
        <v>3010</v>
      </c>
      <c r="D43" s="3">
        <v>24</v>
      </c>
      <c r="E43" s="10" t="s">
        <v>41</v>
      </c>
      <c r="F43" s="3" t="s">
        <v>34</v>
      </c>
      <c r="G43" s="3">
        <v>15</v>
      </c>
      <c r="H43" s="3">
        <v>150</v>
      </c>
      <c r="I43" s="3">
        <v>22.1</v>
      </c>
      <c r="J43" s="3"/>
      <c r="K43" s="3">
        <v>0</v>
      </c>
      <c r="L43" s="3"/>
      <c r="M43" s="3"/>
      <c r="N43" s="3">
        <v>0</v>
      </c>
      <c r="O43" s="3">
        <v>0</v>
      </c>
      <c r="P43" s="3"/>
      <c r="Q43" s="3"/>
      <c r="R43" s="2">
        <v>1</v>
      </c>
    </row>
    <row r="44" spans="1:18" x14ac:dyDescent="0.2">
      <c r="A44" s="3">
        <v>10</v>
      </c>
      <c r="B44" s="3" t="s">
        <v>2</v>
      </c>
      <c r="C44" s="3">
        <v>3012</v>
      </c>
      <c r="D44" s="3">
        <v>17</v>
      </c>
      <c r="E44" s="10" t="s">
        <v>41</v>
      </c>
      <c r="F44" s="3" t="s">
        <v>32</v>
      </c>
      <c r="G44" s="3">
        <v>11</v>
      </c>
      <c r="H44" s="3">
        <v>155</v>
      </c>
      <c r="I44" s="3">
        <v>24.3</v>
      </c>
      <c r="J44" s="3"/>
      <c r="K44" s="3">
        <v>0</v>
      </c>
      <c r="L44" s="3"/>
      <c r="M44" s="3"/>
      <c r="N44" s="3">
        <v>0</v>
      </c>
      <c r="O44" s="3">
        <v>1</v>
      </c>
      <c r="P44" s="3"/>
      <c r="Q44" s="3"/>
      <c r="R44" s="2">
        <v>1</v>
      </c>
    </row>
    <row r="45" spans="1:18" x14ac:dyDescent="0.2">
      <c r="A45" s="3">
        <v>11</v>
      </c>
      <c r="B45" s="3" t="s">
        <v>2</v>
      </c>
      <c r="C45" s="3">
        <v>3013</v>
      </c>
      <c r="D45" s="3">
        <v>22</v>
      </c>
      <c r="E45" s="10">
        <v>1</v>
      </c>
      <c r="F45" s="3" t="s">
        <v>32</v>
      </c>
      <c r="G45" s="3">
        <v>15</v>
      </c>
      <c r="H45" s="3">
        <v>145</v>
      </c>
      <c r="I45" s="3">
        <v>23.4</v>
      </c>
      <c r="J45" s="3"/>
      <c r="K45" s="3">
        <v>0</v>
      </c>
      <c r="L45" s="3"/>
      <c r="M45" s="3"/>
      <c r="N45" s="3">
        <v>3</v>
      </c>
      <c r="O45" s="3">
        <v>2</v>
      </c>
      <c r="P45" s="3"/>
      <c r="Q45" s="3"/>
      <c r="R45" s="2">
        <v>2.25</v>
      </c>
    </row>
    <row r="46" spans="1:18" x14ac:dyDescent="0.2">
      <c r="A46" s="3">
        <v>12</v>
      </c>
      <c r="B46" s="3" t="s">
        <v>2</v>
      </c>
      <c r="C46" s="3">
        <v>3014</v>
      </c>
      <c r="D46" s="3">
        <v>19</v>
      </c>
      <c r="E46" s="10">
        <v>1</v>
      </c>
      <c r="F46" s="3" t="s">
        <v>32</v>
      </c>
      <c r="G46" s="3">
        <v>13</v>
      </c>
      <c r="H46" s="3">
        <v>160</v>
      </c>
      <c r="I46" s="3">
        <v>21.7</v>
      </c>
      <c r="J46" s="3"/>
      <c r="K46" s="3">
        <v>0</v>
      </c>
      <c r="L46" s="3"/>
      <c r="M46" s="3"/>
      <c r="N46" s="3">
        <v>1</v>
      </c>
      <c r="O46" s="3">
        <v>3</v>
      </c>
      <c r="P46" s="3"/>
      <c r="Q46" s="3"/>
      <c r="R46" s="2">
        <v>1.5</v>
      </c>
    </row>
    <row r="47" spans="1:18" x14ac:dyDescent="0.2">
      <c r="A47" s="3">
        <v>13</v>
      </c>
      <c r="B47" s="3" t="s">
        <v>2</v>
      </c>
      <c r="C47" s="3">
        <v>3016</v>
      </c>
      <c r="D47" s="3">
        <v>15</v>
      </c>
      <c r="E47" s="10">
        <v>1</v>
      </c>
      <c r="F47" s="3" t="s">
        <v>32</v>
      </c>
      <c r="G47" s="3">
        <v>9</v>
      </c>
      <c r="H47" s="3">
        <v>133</v>
      </c>
      <c r="I47" s="3">
        <v>20.2</v>
      </c>
      <c r="J47" s="3"/>
      <c r="K47" s="3">
        <v>0</v>
      </c>
      <c r="L47" s="3"/>
      <c r="M47" s="3"/>
      <c r="N47" s="3">
        <v>3</v>
      </c>
      <c r="O47" s="3">
        <v>5</v>
      </c>
      <c r="P47" s="3"/>
      <c r="Q47" s="3"/>
      <c r="R47" s="2">
        <v>2.08</v>
      </c>
    </row>
    <row r="48" spans="1:18" x14ac:dyDescent="0.2">
      <c r="A48" s="3">
        <v>14</v>
      </c>
      <c r="B48" s="3" t="s">
        <v>2</v>
      </c>
      <c r="C48" s="3">
        <v>3017</v>
      </c>
      <c r="D48" s="3">
        <v>19</v>
      </c>
      <c r="E48" s="10" t="s">
        <v>41</v>
      </c>
      <c r="F48" s="3" t="s">
        <v>32</v>
      </c>
      <c r="G48" s="3">
        <v>13</v>
      </c>
      <c r="H48" s="3">
        <v>155</v>
      </c>
      <c r="I48" s="3">
        <v>24.3</v>
      </c>
      <c r="J48" s="3"/>
      <c r="K48" s="3">
        <v>0</v>
      </c>
      <c r="L48" s="3"/>
      <c r="M48" s="3"/>
      <c r="N48" s="3">
        <v>0</v>
      </c>
      <c r="O48" s="3">
        <v>2</v>
      </c>
      <c r="P48" s="3"/>
      <c r="Q48" s="3"/>
      <c r="R48" s="2">
        <v>1.5</v>
      </c>
    </row>
    <row r="49" spans="1:18" x14ac:dyDescent="0.2">
      <c r="A49" s="3">
        <v>15</v>
      </c>
      <c r="B49" s="3" t="s">
        <v>2</v>
      </c>
      <c r="C49" s="3">
        <v>3019</v>
      </c>
      <c r="D49" s="3">
        <v>22</v>
      </c>
      <c r="E49" s="10" t="s">
        <v>41</v>
      </c>
      <c r="F49" s="3" t="s">
        <v>34</v>
      </c>
      <c r="G49" s="3">
        <v>16</v>
      </c>
      <c r="H49" s="3">
        <v>165</v>
      </c>
      <c r="I49" s="3">
        <v>23.7</v>
      </c>
      <c r="J49" s="3"/>
      <c r="K49" s="3">
        <v>0</v>
      </c>
      <c r="L49" s="3"/>
      <c r="M49" s="3"/>
      <c r="N49" s="3">
        <v>1</v>
      </c>
      <c r="O49" s="3">
        <v>2</v>
      </c>
      <c r="P49" s="3"/>
      <c r="Q49" s="3"/>
      <c r="R49" s="2">
        <v>1</v>
      </c>
    </row>
    <row r="50" spans="1:18" x14ac:dyDescent="0.2">
      <c r="A50" s="3">
        <v>16</v>
      </c>
      <c r="B50" s="3" t="s">
        <v>2</v>
      </c>
      <c r="C50" s="3">
        <v>3020</v>
      </c>
      <c r="D50" s="3">
        <v>28</v>
      </c>
      <c r="E50" s="10" t="s">
        <v>41</v>
      </c>
      <c r="F50" s="3" t="s">
        <v>32</v>
      </c>
      <c r="G50" s="3">
        <v>16</v>
      </c>
      <c r="H50" s="3">
        <v>120</v>
      </c>
      <c r="I50" s="3">
        <v>21.9</v>
      </c>
      <c r="J50" s="3"/>
      <c r="K50" s="3">
        <v>0</v>
      </c>
      <c r="L50" s="3"/>
      <c r="M50" s="3"/>
      <c r="N50" s="3">
        <v>0</v>
      </c>
      <c r="O50" s="3">
        <v>0</v>
      </c>
      <c r="P50" s="3"/>
      <c r="Q50" s="3"/>
      <c r="R50" s="2">
        <v>1.58</v>
      </c>
    </row>
    <row r="51" spans="1:18" x14ac:dyDescent="0.2">
      <c r="A51" s="3">
        <v>17</v>
      </c>
      <c r="B51" s="3" t="s">
        <v>2</v>
      </c>
      <c r="C51" s="3">
        <v>3021</v>
      </c>
      <c r="D51" s="3">
        <v>23</v>
      </c>
      <c r="E51" s="10" t="s">
        <v>41</v>
      </c>
      <c r="F51" s="3" t="s">
        <v>33</v>
      </c>
      <c r="G51" s="3">
        <v>16</v>
      </c>
      <c r="H51" s="3">
        <v>136</v>
      </c>
      <c r="I51" s="3">
        <v>21.3</v>
      </c>
      <c r="J51" s="3"/>
      <c r="K51" s="3">
        <v>0</v>
      </c>
      <c r="L51" s="3"/>
      <c r="M51" s="3"/>
      <c r="N51" s="3">
        <v>1</v>
      </c>
      <c r="O51" s="3">
        <v>1</v>
      </c>
      <c r="P51" s="3"/>
      <c r="Q51" s="3"/>
      <c r="R51" s="2">
        <v>1.91</v>
      </c>
    </row>
    <row r="52" spans="1:18" x14ac:dyDescent="0.2">
      <c r="A52" s="3">
        <v>18</v>
      </c>
      <c r="B52" s="3" t="s">
        <v>2</v>
      </c>
      <c r="C52" s="3">
        <v>3022</v>
      </c>
      <c r="D52" s="3">
        <v>24</v>
      </c>
      <c r="E52" s="10" t="s">
        <v>41</v>
      </c>
      <c r="F52" s="3" t="s">
        <v>32</v>
      </c>
      <c r="G52" s="3">
        <v>13</v>
      </c>
      <c r="H52" s="3">
        <v>128</v>
      </c>
      <c r="I52" s="3">
        <v>19.5</v>
      </c>
      <c r="J52" s="3"/>
      <c r="K52" s="3">
        <v>0</v>
      </c>
      <c r="L52" s="3"/>
      <c r="M52" s="3"/>
      <c r="N52" s="3">
        <v>0</v>
      </c>
      <c r="O52" s="3">
        <v>0</v>
      </c>
      <c r="P52" s="3"/>
      <c r="Q52" s="3"/>
      <c r="R52" s="2">
        <v>1.58</v>
      </c>
    </row>
    <row r="53" spans="1:18" x14ac:dyDescent="0.2">
      <c r="A53" s="3">
        <v>19</v>
      </c>
      <c r="B53" s="3" t="s">
        <v>2</v>
      </c>
      <c r="C53" s="3">
        <v>3023</v>
      </c>
      <c r="D53" s="3">
        <v>19</v>
      </c>
      <c r="E53" s="10" t="s">
        <v>41</v>
      </c>
      <c r="F53" s="3" t="s">
        <v>32</v>
      </c>
      <c r="G53" s="3">
        <v>13</v>
      </c>
      <c r="H53" s="3">
        <v>142</v>
      </c>
      <c r="I53" s="3">
        <v>23.6</v>
      </c>
      <c r="J53" s="3"/>
      <c r="K53" s="3">
        <v>0</v>
      </c>
      <c r="L53" s="3"/>
      <c r="M53" s="3"/>
      <c r="N53" s="3">
        <v>0</v>
      </c>
      <c r="O53" s="3">
        <v>2</v>
      </c>
      <c r="P53" s="3"/>
      <c r="Q53" s="3"/>
      <c r="R53" s="2">
        <v>2.67</v>
      </c>
    </row>
    <row r="54" spans="1:18" x14ac:dyDescent="0.2">
      <c r="A54" s="3">
        <v>20</v>
      </c>
      <c r="B54" s="3" t="s">
        <v>2</v>
      </c>
      <c r="C54" s="3">
        <v>3024</v>
      </c>
      <c r="D54" s="3">
        <v>15</v>
      </c>
      <c r="E54" s="10" t="s">
        <v>41</v>
      </c>
      <c r="F54" s="3" t="s">
        <v>32</v>
      </c>
      <c r="G54" s="3">
        <v>9</v>
      </c>
      <c r="H54" s="3">
        <v>160</v>
      </c>
      <c r="I54" s="3">
        <v>25.8</v>
      </c>
      <c r="J54" s="3"/>
      <c r="K54" s="3">
        <v>0</v>
      </c>
      <c r="L54" s="3"/>
      <c r="M54" s="3"/>
      <c r="N54" s="3">
        <v>0</v>
      </c>
      <c r="O54" s="3">
        <v>0</v>
      </c>
      <c r="P54" s="3"/>
      <c r="Q54" s="3"/>
      <c r="R54" s="2">
        <v>1</v>
      </c>
    </row>
    <row r="55" spans="1:18" x14ac:dyDescent="0.2">
      <c r="A55" s="3">
        <v>21</v>
      </c>
      <c r="B55" s="3" t="s">
        <v>2</v>
      </c>
      <c r="C55" s="3">
        <v>3025</v>
      </c>
      <c r="D55" s="3">
        <v>27</v>
      </c>
      <c r="E55" s="10">
        <v>1</v>
      </c>
      <c r="F55" s="3" t="s">
        <v>34</v>
      </c>
      <c r="G55" s="3">
        <v>16</v>
      </c>
      <c r="H55" s="3">
        <v>130</v>
      </c>
      <c r="I55" s="3">
        <v>19.2</v>
      </c>
      <c r="J55" s="3"/>
      <c r="K55" s="3">
        <v>0</v>
      </c>
      <c r="L55" s="3"/>
      <c r="M55" s="3"/>
      <c r="N55" s="3">
        <v>1</v>
      </c>
      <c r="O55" s="3">
        <v>1</v>
      </c>
      <c r="P55" s="3"/>
      <c r="Q55" s="3"/>
      <c r="R55" s="2">
        <v>1</v>
      </c>
    </row>
    <row r="56" spans="1:18" x14ac:dyDescent="0.2">
      <c r="A56" s="3">
        <v>22</v>
      </c>
      <c r="B56" s="3" t="s">
        <v>2</v>
      </c>
      <c r="C56" s="3">
        <v>3026</v>
      </c>
      <c r="D56" s="3">
        <v>26</v>
      </c>
      <c r="E56" s="10" t="s">
        <v>41</v>
      </c>
      <c r="F56" s="3" t="s">
        <v>36</v>
      </c>
      <c r="G56" s="3">
        <v>20</v>
      </c>
      <c r="H56" s="3">
        <v>130</v>
      </c>
      <c r="I56" s="3">
        <v>21</v>
      </c>
      <c r="J56" s="3"/>
      <c r="K56" s="3">
        <v>0</v>
      </c>
      <c r="L56" s="3"/>
      <c r="M56" s="3"/>
      <c r="N56" s="3">
        <v>4</v>
      </c>
      <c r="O56" s="3">
        <v>7</v>
      </c>
      <c r="P56" s="3"/>
      <c r="Q56" s="3"/>
      <c r="R56" s="2">
        <v>1.67</v>
      </c>
    </row>
    <row r="57" spans="1:18" x14ac:dyDescent="0.2">
      <c r="A57" s="3">
        <v>23</v>
      </c>
      <c r="B57" s="3" t="s">
        <v>2</v>
      </c>
      <c r="C57" s="3">
        <v>3027</v>
      </c>
      <c r="D57" s="3">
        <v>28</v>
      </c>
      <c r="E57" s="10" t="s">
        <v>41</v>
      </c>
      <c r="F57" s="3" t="s">
        <v>34</v>
      </c>
      <c r="G57" s="3">
        <v>16</v>
      </c>
      <c r="H57" s="3">
        <v>144</v>
      </c>
      <c r="I57" s="3">
        <v>20.7</v>
      </c>
      <c r="J57" s="3"/>
      <c r="K57" s="3">
        <v>0</v>
      </c>
      <c r="L57" s="3"/>
      <c r="M57" s="3"/>
      <c r="N57" s="3">
        <v>1</v>
      </c>
      <c r="O57" s="3">
        <v>0</v>
      </c>
      <c r="P57" s="3"/>
      <c r="Q57" s="3"/>
      <c r="R57" s="2">
        <v>1.25</v>
      </c>
    </row>
    <row r="58" spans="1:18" x14ac:dyDescent="0.2">
      <c r="A58" s="3">
        <v>24</v>
      </c>
      <c r="B58" s="3" t="s">
        <v>2</v>
      </c>
      <c r="C58" s="3">
        <v>3029</v>
      </c>
      <c r="D58" s="3">
        <v>22</v>
      </c>
      <c r="E58" s="10" t="s">
        <v>41</v>
      </c>
      <c r="F58" s="3" t="s">
        <v>32</v>
      </c>
      <c r="G58" s="3">
        <v>15.5</v>
      </c>
      <c r="H58" s="3">
        <v>136</v>
      </c>
      <c r="I58" s="3">
        <v>20.7</v>
      </c>
      <c r="J58" s="3"/>
      <c r="K58" s="3">
        <v>0</v>
      </c>
      <c r="L58" s="3"/>
      <c r="M58" s="3"/>
      <c r="N58" s="3">
        <v>3</v>
      </c>
      <c r="O58" s="3">
        <v>5</v>
      </c>
      <c r="P58" s="3"/>
      <c r="Q58" s="3"/>
      <c r="R58" s="2">
        <v>1</v>
      </c>
    </row>
    <row r="59" spans="1:18" x14ac:dyDescent="0.2">
      <c r="A59" s="3">
        <v>25</v>
      </c>
      <c r="B59" s="3" t="s">
        <v>2</v>
      </c>
      <c r="C59" s="3">
        <v>3030</v>
      </c>
      <c r="D59" s="3">
        <v>18</v>
      </c>
      <c r="E59" s="10">
        <v>1</v>
      </c>
      <c r="F59" s="3" t="s">
        <v>33</v>
      </c>
      <c r="G59" s="3">
        <v>11</v>
      </c>
      <c r="H59" s="3">
        <v>174</v>
      </c>
      <c r="I59" s="3">
        <v>25</v>
      </c>
      <c r="J59" s="3"/>
      <c r="K59" s="3">
        <v>0</v>
      </c>
      <c r="L59" s="3"/>
      <c r="M59" s="3"/>
      <c r="N59" s="3">
        <v>0</v>
      </c>
      <c r="O59" s="3">
        <v>3</v>
      </c>
      <c r="P59" s="3"/>
      <c r="Q59" s="3"/>
      <c r="R59" s="2">
        <v>2.2000000000000002</v>
      </c>
    </row>
    <row r="60" spans="1:18" x14ac:dyDescent="0.2">
      <c r="A60" s="3">
        <v>26</v>
      </c>
      <c r="B60" s="3" t="s">
        <v>2</v>
      </c>
      <c r="C60" s="3">
        <v>3031</v>
      </c>
      <c r="D60" s="3">
        <v>24</v>
      </c>
      <c r="E60" s="10" t="s">
        <v>41</v>
      </c>
      <c r="F60" s="3" t="s">
        <v>32</v>
      </c>
      <c r="G60" s="3">
        <v>16</v>
      </c>
      <c r="H60" s="3">
        <v>129</v>
      </c>
      <c r="I60" s="3">
        <v>18.5</v>
      </c>
      <c r="J60" s="3"/>
      <c r="K60" s="3">
        <v>0</v>
      </c>
      <c r="L60" s="3"/>
      <c r="M60" s="3"/>
      <c r="N60" s="3">
        <v>0</v>
      </c>
      <c r="O60" s="3">
        <v>2</v>
      </c>
      <c r="P60" s="3"/>
      <c r="Q60" s="3"/>
      <c r="R60" s="2">
        <v>3.08</v>
      </c>
    </row>
    <row r="61" spans="1:18" x14ac:dyDescent="0.2">
      <c r="A61" s="3">
        <v>27</v>
      </c>
      <c r="B61" s="3" t="s">
        <v>2</v>
      </c>
      <c r="C61" s="3">
        <v>3032</v>
      </c>
      <c r="D61" s="3">
        <v>19</v>
      </c>
      <c r="E61" s="10" t="s">
        <v>41</v>
      </c>
      <c r="F61" s="3" t="s">
        <v>36</v>
      </c>
      <c r="G61" s="3">
        <v>13</v>
      </c>
      <c r="H61" s="3">
        <v>122</v>
      </c>
      <c r="I61" s="3">
        <v>20.3</v>
      </c>
      <c r="J61" s="3"/>
      <c r="K61" s="3">
        <v>0</v>
      </c>
      <c r="L61" s="3"/>
      <c r="M61" s="3"/>
      <c r="N61" s="3">
        <v>1</v>
      </c>
      <c r="O61" s="3">
        <v>3</v>
      </c>
      <c r="P61" s="3"/>
      <c r="Q61" s="3"/>
      <c r="R61" s="2">
        <v>1.08</v>
      </c>
    </row>
    <row r="62" spans="1:18" x14ac:dyDescent="0.2">
      <c r="A62" s="3">
        <v>28</v>
      </c>
      <c r="B62" s="3" t="s">
        <v>2</v>
      </c>
      <c r="C62" s="3">
        <v>3033</v>
      </c>
      <c r="D62" s="3">
        <v>30</v>
      </c>
      <c r="E62" s="10" t="s">
        <v>41</v>
      </c>
      <c r="F62" s="3" t="s">
        <v>32</v>
      </c>
      <c r="G62" s="3">
        <v>14</v>
      </c>
      <c r="H62" s="3">
        <v>163</v>
      </c>
      <c r="I62" s="3">
        <v>31.8</v>
      </c>
      <c r="J62" s="3"/>
      <c r="K62" s="3">
        <v>0</v>
      </c>
      <c r="L62" s="3"/>
      <c r="M62" s="3"/>
      <c r="N62" s="3">
        <v>4</v>
      </c>
      <c r="O62" s="3">
        <v>4</v>
      </c>
      <c r="P62" s="3"/>
      <c r="Q62" s="3"/>
      <c r="R62" s="2">
        <v>2.33</v>
      </c>
    </row>
    <row r="63" spans="1:18" x14ac:dyDescent="0.2">
      <c r="A63" s="3">
        <v>29</v>
      </c>
      <c r="B63" s="3" t="s">
        <v>2</v>
      </c>
      <c r="C63" s="3">
        <v>3034</v>
      </c>
      <c r="D63" s="3">
        <v>27</v>
      </c>
      <c r="E63" s="10" t="s">
        <v>41</v>
      </c>
      <c r="F63" s="3" t="s">
        <v>33</v>
      </c>
      <c r="G63" s="3">
        <v>19</v>
      </c>
      <c r="H63" s="3">
        <v>132</v>
      </c>
      <c r="I63" s="3">
        <v>21.3</v>
      </c>
      <c r="J63" s="3"/>
      <c r="K63" s="3">
        <v>0</v>
      </c>
      <c r="L63" s="3"/>
      <c r="M63" s="3"/>
      <c r="N63" s="3">
        <v>0</v>
      </c>
      <c r="O63" s="3">
        <v>1</v>
      </c>
      <c r="P63" s="3"/>
      <c r="Q63" s="3"/>
      <c r="R63" s="2">
        <v>1.65</v>
      </c>
    </row>
    <row r="64" spans="1:18" x14ac:dyDescent="0.2">
      <c r="A64" s="3">
        <v>30</v>
      </c>
      <c r="B64" s="3" t="s">
        <v>2</v>
      </c>
      <c r="C64" s="3">
        <v>3035</v>
      </c>
      <c r="D64" s="3">
        <v>20</v>
      </c>
      <c r="E64" s="3">
        <v>2</v>
      </c>
      <c r="F64" s="3" t="s">
        <v>33</v>
      </c>
      <c r="G64" s="3">
        <v>14</v>
      </c>
      <c r="H64" s="3">
        <v>115</v>
      </c>
      <c r="I64" s="3">
        <v>20.399999999999999</v>
      </c>
      <c r="J64" s="3"/>
      <c r="K64" s="3">
        <v>0</v>
      </c>
      <c r="L64" s="3"/>
      <c r="M64" s="3"/>
      <c r="N64" s="3">
        <v>1</v>
      </c>
      <c r="O64" s="3">
        <v>2</v>
      </c>
      <c r="P64" s="3"/>
      <c r="Q64" s="3"/>
      <c r="R64" s="2">
        <v>2.17</v>
      </c>
    </row>
    <row r="65" spans="1:18" x14ac:dyDescent="0.2">
      <c r="A65" s="3">
        <v>31</v>
      </c>
      <c r="B65" s="3" t="s">
        <v>2</v>
      </c>
      <c r="C65" s="3">
        <v>3036</v>
      </c>
      <c r="D65" s="3">
        <v>18</v>
      </c>
      <c r="E65" s="3">
        <v>2</v>
      </c>
      <c r="F65" s="3" t="s">
        <v>33</v>
      </c>
      <c r="G65" s="3">
        <v>12</v>
      </c>
      <c r="H65" s="3">
        <v>113</v>
      </c>
      <c r="I65" s="3">
        <v>20.3</v>
      </c>
      <c r="J65" s="3"/>
      <c r="K65" s="3">
        <v>0</v>
      </c>
      <c r="L65" s="3"/>
      <c r="M65" s="3"/>
      <c r="N65" s="3">
        <v>1</v>
      </c>
      <c r="O65" s="3">
        <v>2</v>
      </c>
      <c r="P65" s="3"/>
      <c r="Q65" s="3"/>
      <c r="R65" s="2">
        <v>1.83</v>
      </c>
    </row>
    <row r="66" spans="1:18" x14ac:dyDescent="0.2">
      <c r="A66" s="3">
        <v>32</v>
      </c>
      <c r="B66" s="3" t="s">
        <v>2</v>
      </c>
      <c r="C66" s="3">
        <v>3037</v>
      </c>
      <c r="D66" s="3">
        <v>19</v>
      </c>
      <c r="E66" s="3">
        <v>2</v>
      </c>
      <c r="F66" s="3" t="s">
        <v>32</v>
      </c>
      <c r="G66" s="3">
        <v>12</v>
      </c>
      <c r="H66" s="3">
        <v>160</v>
      </c>
      <c r="I66" s="3">
        <v>23</v>
      </c>
      <c r="J66" s="3"/>
      <c r="K66" s="3">
        <v>0</v>
      </c>
      <c r="L66" s="3"/>
      <c r="M66" s="3"/>
      <c r="N66" s="3">
        <v>0</v>
      </c>
      <c r="O66" s="3">
        <v>1</v>
      </c>
      <c r="P66" s="3"/>
      <c r="Q66" s="3"/>
      <c r="R66" s="2">
        <v>1.58</v>
      </c>
    </row>
    <row r="67" spans="1:18" x14ac:dyDescent="0.2">
      <c r="A67" s="3">
        <v>33</v>
      </c>
      <c r="B67" s="3" t="s">
        <v>2</v>
      </c>
      <c r="C67" s="3">
        <v>3038</v>
      </c>
      <c r="D67" s="3">
        <v>18</v>
      </c>
      <c r="E67" s="3">
        <v>2</v>
      </c>
      <c r="F67" s="3" t="s">
        <v>35</v>
      </c>
      <c r="G67" s="3">
        <v>12</v>
      </c>
      <c r="H67" s="3">
        <v>145</v>
      </c>
      <c r="I67" s="3">
        <v>22.7</v>
      </c>
      <c r="J67" s="3"/>
      <c r="K67" s="3">
        <v>0</v>
      </c>
      <c r="L67" s="3"/>
      <c r="M67" s="3"/>
      <c r="N67" s="3">
        <v>2</v>
      </c>
      <c r="O67" s="3">
        <v>3</v>
      </c>
      <c r="P67" s="3"/>
      <c r="Q67" s="3"/>
      <c r="R67" s="2">
        <v>2</v>
      </c>
    </row>
    <row r="68" spans="1:18" x14ac:dyDescent="0.2">
      <c r="A68" s="3">
        <v>34</v>
      </c>
      <c r="B68" s="3" t="s">
        <v>2</v>
      </c>
      <c r="C68" s="3">
        <v>3039</v>
      </c>
      <c r="D68" s="3">
        <v>18</v>
      </c>
      <c r="E68" s="3">
        <v>2</v>
      </c>
      <c r="F68" s="3" t="s">
        <v>33</v>
      </c>
      <c r="G68" s="3">
        <v>12</v>
      </c>
      <c r="H68" s="3">
        <v>180</v>
      </c>
      <c r="I68" s="3">
        <v>30</v>
      </c>
      <c r="J68" s="3"/>
      <c r="K68" s="3">
        <v>0</v>
      </c>
      <c r="L68" s="3"/>
      <c r="M68" s="3"/>
      <c r="N68" s="3">
        <v>0</v>
      </c>
      <c r="O68" s="3">
        <v>2</v>
      </c>
      <c r="P68" s="3"/>
      <c r="Q68" s="3"/>
      <c r="R68" s="2">
        <v>2.58</v>
      </c>
    </row>
    <row r="69" spans="1:18" x14ac:dyDescent="0.2">
      <c r="A69" s="3">
        <v>35</v>
      </c>
      <c r="B69" s="3" t="s">
        <v>2</v>
      </c>
      <c r="C69" s="3">
        <v>3041</v>
      </c>
      <c r="D69" s="3">
        <v>18</v>
      </c>
      <c r="E69" s="3">
        <v>2</v>
      </c>
      <c r="F69" s="3" t="s">
        <v>33</v>
      </c>
      <c r="G69" s="3">
        <v>12</v>
      </c>
      <c r="H69" s="3">
        <v>115</v>
      </c>
      <c r="I69" s="3">
        <v>21.7</v>
      </c>
      <c r="J69" s="3"/>
      <c r="K69" s="3">
        <v>0</v>
      </c>
      <c r="L69" s="3"/>
      <c r="M69" s="3"/>
      <c r="N69" s="3">
        <v>1</v>
      </c>
      <c r="O69" s="3">
        <v>2</v>
      </c>
      <c r="P69" s="3"/>
      <c r="Q69" s="3"/>
      <c r="R69" s="2">
        <v>2</v>
      </c>
    </row>
    <row r="70" spans="1:18" x14ac:dyDescent="0.2">
      <c r="A70" s="3">
        <v>36</v>
      </c>
      <c r="B70" s="3" t="s">
        <v>2</v>
      </c>
      <c r="C70" s="3">
        <v>3042</v>
      </c>
      <c r="D70" s="3">
        <v>18</v>
      </c>
      <c r="E70" s="3">
        <v>2</v>
      </c>
      <c r="F70" s="3" t="s">
        <v>33</v>
      </c>
      <c r="G70" s="3">
        <v>12</v>
      </c>
      <c r="H70" s="3">
        <v>112</v>
      </c>
      <c r="I70" s="3">
        <v>21.2</v>
      </c>
      <c r="J70" s="3"/>
      <c r="K70" s="3">
        <v>0</v>
      </c>
      <c r="L70" s="3"/>
      <c r="M70" s="3"/>
      <c r="N70" s="3">
        <v>2</v>
      </c>
      <c r="O70" s="3">
        <v>4</v>
      </c>
      <c r="P70" s="3"/>
      <c r="Q70" s="3"/>
      <c r="R70" s="2">
        <v>1.33</v>
      </c>
    </row>
    <row r="71" spans="1:18" x14ac:dyDescent="0.2">
      <c r="A71" s="3">
        <v>37</v>
      </c>
      <c r="B71" s="3" t="s">
        <v>2</v>
      </c>
      <c r="C71" s="3">
        <v>3044</v>
      </c>
      <c r="D71" s="3">
        <v>19</v>
      </c>
      <c r="E71" s="3">
        <v>2</v>
      </c>
      <c r="F71" s="3" t="s">
        <v>33</v>
      </c>
      <c r="G71" s="3">
        <v>12</v>
      </c>
      <c r="H71" s="3">
        <v>130</v>
      </c>
      <c r="I71" s="3">
        <v>18.8</v>
      </c>
      <c r="J71" s="3"/>
      <c r="K71" s="3">
        <v>0</v>
      </c>
      <c r="L71" s="3"/>
      <c r="M71" s="3"/>
      <c r="N71" s="3">
        <v>8</v>
      </c>
      <c r="O71" s="3">
        <v>4</v>
      </c>
      <c r="P71" s="3"/>
      <c r="Q71" s="3"/>
      <c r="R71" s="2">
        <v>1.67</v>
      </c>
    </row>
  </sheetData>
  <mergeCells count="5">
    <mergeCell ref="O1:P1"/>
    <mergeCell ref="R1:R2"/>
    <mergeCell ref="J1:J2"/>
    <mergeCell ref="D1:G1"/>
    <mergeCell ref="K1:L1"/>
  </mergeCells>
  <pageMargins left="0.7" right="0.7" top="0.75" bottom="0.75" header="0.3" footer="0.3"/>
  <pageSetup orientation="portrait" r:id="rId1"/>
  <ignoredErrors>
    <ignoredError sqref="E3:E4 E6:E13 E15 E17 E19:E27 E29:E44 E48:E6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B58F-1A28-5546-9B7D-DCC5A2DC7D63}">
  <dimension ref="A1:Y70"/>
  <sheetViews>
    <sheetView workbookViewId="0">
      <selection activeCell="E30" sqref="E30"/>
    </sheetView>
  </sheetViews>
  <sheetFormatPr baseColWidth="10" defaultRowHeight="15" x14ac:dyDescent="0.2"/>
  <cols>
    <col min="1" max="1" width="10.83203125" style="16"/>
  </cols>
  <sheetData>
    <row r="1" spans="1:25" s="16" customFormat="1" x14ac:dyDescent="0.2">
      <c r="A1" s="16" t="s">
        <v>135</v>
      </c>
      <c r="B1" s="16" t="s">
        <v>42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  <c r="P1" s="16" t="s">
        <v>56</v>
      </c>
      <c r="Q1" s="16" t="s">
        <v>57</v>
      </c>
      <c r="R1" s="16" t="s">
        <v>58</v>
      </c>
      <c r="S1" s="16" t="s">
        <v>59</v>
      </c>
      <c r="T1" s="16" t="s">
        <v>60</v>
      </c>
      <c r="U1" s="16" t="s">
        <v>61</v>
      </c>
      <c r="V1" s="16" t="s">
        <v>62</v>
      </c>
      <c r="W1" s="16" t="s">
        <v>63</v>
      </c>
      <c r="X1" s="16" t="s">
        <v>64</v>
      </c>
      <c r="Y1" s="16" t="s">
        <v>65</v>
      </c>
    </row>
    <row r="2" spans="1:25" x14ac:dyDescent="0.2">
      <c r="A2" s="16" t="s">
        <v>66</v>
      </c>
      <c r="B2" s="18">
        <v>-0.111453586778695</v>
      </c>
      <c r="C2" s="18">
        <v>0.20219395641099899</v>
      </c>
      <c r="D2" s="18">
        <v>0.36804108861403101</v>
      </c>
      <c r="E2" s="17">
        <v>0.17583839285153</v>
      </c>
      <c r="F2" s="18">
        <v>-1.4911582911432899E-2</v>
      </c>
      <c r="G2" s="17">
        <v>0.321930092144667</v>
      </c>
      <c r="H2" s="17">
        <v>0.36702898547051099</v>
      </c>
      <c r="I2" s="17">
        <v>0.12126295486824699</v>
      </c>
      <c r="J2" s="17">
        <v>-3.1380527538073501E-2</v>
      </c>
      <c r="K2" s="17">
        <v>-0.17293132710990999</v>
      </c>
      <c r="L2" s="17">
        <v>7.4078094129592098E-2</v>
      </c>
      <c r="M2" s="17">
        <v>5.53477099786127E-2</v>
      </c>
      <c r="N2" s="17">
        <v>-6.8309448497157005E-2</v>
      </c>
      <c r="O2" s="17">
        <v>0.118456455535076</v>
      </c>
      <c r="P2" s="17">
        <v>0.28676278814102302</v>
      </c>
      <c r="Q2" s="17">
        <v>-0.13613733341405501</v>
      </c>
      <c r="R2" s="17">
        <v>0.103954383197841</v>
      </c>
      <c r="S2" s="17">
        <v>-7.4186377789817098E-2</v>
      </c>
      <c r="T2" s="17">
        <v>0.152237401681453</v>
      </c>
      <c r="U2" s="17">
        <v>-0.398338769730749</v>
      </c>
      <c r="V2" s="17">
        <v>-1.8508957349483601E-2</v>
      </c>
      <c r="W2" s="17">
        <v>0.22578462874581201</v>
      </c>
      <c r="X2" s="17">
        <v>-8.08203149826308E-2</v>
      </c>
      <c r="Y2" s="17">
        <v>-1.38258661623355E-2</v>
      </c>
    </row>
    <row r="3" spans="1:25" x14ac:dyDescent="0.2">
      <c r="A3" s="16" t="s">
        <v>67</v>
      </c>
      <c r="B3" s="17">
        <v>-6.1475444150255597E-2</v>
      </c>
      <c r="C3" s="17">
        <v>0.18838734903412499</v>
      </c>
      <c r="D3" s="17">
        <v>0.33239155783487101</v>
      </c>
      <c r="E3" s="17">
        <v>5.7762305492842198E-2</v>
      </c>
      <c r="F3" s="17">
        <v>-0.11125388690481</v>
      </c>
      <c r="G3" s="17">
        <v>0.16209666997993999</v>
      </c>
      <c r="H3" s="17">
        <v>0.19415656739135001</v>
      </c>
      <c r="I3" s="17">
        <v>7.7014644981483499E-2</v>
      </c>
      <c r="J3" s="17">
        <v>0.185700239529661</v>
      </c>
      <c r="K3" s="17">
        <v>-4.9706520441255397E-2</v>
      </c>
      <c r="L3" s="17">
        <v>6.16778884354095E-2</v>
      </c>
      <c r="M3" s="17">
        <v>0.22278764169405599</v>
      </c>
      <c r="N3" s="17">
        <v>-7.1296991093301301E-2</v>
      </c>
      <c r="O3" s="17">
        <v>9.3535577910758196E-3</v>
      </c>
      <c r="P3" s="17">
        <v>0.14364876141962299</v>
      </c>
      <c r="Q3" s="17">
        <v>-0.11921725150227901</v>
      </c>
      <c r="R3" s="17">
        <v>0.130875801360922</v>
      </c>
      <c r="S3" s="17">
        <v>-3.9237719619208397E-2</v>
      </c>
      <c r="T3" s="17">
        <v>5.78746281174084E-2</v>
      </c>
      <c r="U3" s="17">
        <v>0.35279575172974598</v>
      </c>
      <c r="V3" s="17">
        <v>3.6237291870874502E-2</v>
      </c>
      <c r="W3" s="17">
        <v>0.15020463039875301</v>
      </c>
      <c r="X3" s="17">
        <v>0.25654163191115598</v>
      </c>
      <c r="Y3" s="17">
        <v>5.6353377347957999E-2</v>
      </c>
    </row>
    <row r="4" spans="1:25" x14ac:dyDescent="0.2">
      <c r="A4" s="16" t="s">
        <v>68</v>
      </c>
      <c r="B4" s="17">
        <v>-7.0428970331676402E-2</v>
      </c>
      <c r="C4" s="17">
        <v>0.19230831245784799</v>
      </c>
      <c r="D4" s="17">
        <v>0.114187105285354</v>
      </c>
      <c r="E4" s="17">
        <v>-4.3178721331585797E-2</v>
      </c>
      <c r="F4" s="17">
        <v>1.13125190115623E-2</v>
      </c>
      <c r="G4" s="17">
        <v>0.242731816047949</v>
      </c>
      <c r="H4" s="17">
        <v>-0.189865696291762</v>
      </c>
      <c r="I4" s="17">
        <v>-0.124744361013892</v>
      </c>
      <c r="J4" s="17">
        <v>0.24680488955962501</v>
      </c>
      <c r="K4" s="17">
        <v>-0.16380133163990099</v>
      </c>
      <c r="L4" s="17">
        <v>-8.2450141386392894E-2</v>
      </c>
      <c r="M4" s="17">
        <v>0.136897546157176</v>
      </c>
      <c r="N4" s="17">
        <v>-0.14961672383689001</v>
      </c>
      <c r="O4" s="17">
        <v>-0.151127799195476</v>
      </c>
      <c r="P4" s="17">
        <v>3.0643143825716999E-2</v>
      </c>
      <c r="Q4" s="17">
        <v>-2.22114455698397E-2</v>
      </c>
      <c r="R4" s="17">
        <v>1.52393694414744E-2</v>
      </c>
      <c r="S4" s="17">
        <v>-3.8120685915826603E-2</v>
      </c>
      <c r="T4" s="17">
        <v>0.17240763279506199</v>
      </c>
      <c r="U4" s="17">
        <v>0.48434851027848003</v>
      </c>
      <c r="V4" s="17">
        <v>1.8850293331080299E-2</v>
      </c>
      <c r="W4" s="17">
        <v>0.12516461068909801</v>
      </c>
      <c r="X4" s="17">
        <v>0.50864730107887501</v>
      </c>
      <c r="Y4" s="17">
        <v>5.2156244647994503E-2</v>
      </c>
    </row>
    <row r="5" spans="1:25" x14ac:dyDescent="0.2">
      <c r="A5" s="16" t="s">
        <v>69</v>
      </c>
      <c r="B5" s="17">
        <v>-0.148546874170465</v>
      </c>
      <c r="C5" s="17">
        <v>-8.6887929819649004E-2</v>
      </c>
      <c r="D5" s="17">
        <v>0.48707880531671099</v>
      </c>
      <c r="E5" s="17">
        <v>-0.15803699661562501</v>
      </c>
      <c r="F5" s="17">
        <v>-6.2137370550959699E-2</v>
      </c>
      <c r="G5" s="17">
        <v>-7.5592799795048696E-2</v>
      </c>
      <c r="H5" s="17">
        <v>0.46414827376385498</v>
      </c>
      <c r="I5" s="17">
        <v>-8.5187718641039495E-2</v>
      </c>
      <c r="J5" s="17">
        <v>-3.9257763571029503E-2</v>
      </c>
      <c r="K5" s="17">
        <v>-0.40459055243715503</v>
      </c>
      <c r="L5" s="17">
        <v>0.23186199216126899</v>
      </c>
      <c r="M5" s="17">
        <v>-0.157267584678174</v>
      </c>
      <c r="N5" s="17">
        <v>-0.174849779267785</v>
      </c>
      <c r="O5" s="17">
        <v>-9.5965940385094706E-2</v>
      </c>
      <c r="P5" s="17">
        <v>0.33998906715459598</v>
      </c>
      <c r="Q5" s="17">
        <v>-0.12745609494424701</v>
      </c>
      <c r="R5" s="17">
        <v>0.131387210935659</v>
      </c>
      <c r="S5" s="17">
        <v>-0.19490159064199999</v>
      </c>
      <c r="T5" s="17">
        <v>0.26589876082939101</v>
      </c>
      <c r="U5" s="17">
        <v>0.61427324662930305</v>
      </c>
      <c r="V5" s="17">
        <v>-4.4094507604404302E-2</v>
      </c>
      <c r="W5" s="17">
        <v>-0.17407998663221</v>
      </c>
      <c r="X5" s="17">
        <v>0.41736135406830899</v>
      </c>
      <c r="Y5" s="17">
        <v>4.8408621830343203E-2</v>
      </c>
    </row>
    <row r="6" spans="1:25" x14ac:dyDescent="0.2">
      <c r="A6" s="16" t="s">
        <v>70</v>
      </c>
      <c r="B6" s="17">
        <v>-2.9649394698141401E-2</v>
      </c>
      <c r="C6" s="17">
        <v>-0.32142510300756799</v>
      </c>
      <c r="D6" s="17">
        <v>6.4439636504735401E-2</v>
      </c>
      <c r="E6" s="17">
        <v>-0.45587862005186602</v>
      </c>
      <c r="F6" s="17">
        <v>-0.111402820173975</v>
      </c>
      <c r="G6" s="17">
        <v>0.439825028876562</v>
      </c>
      <c r="H6" s="17">
        <v>-6.07505487961114E-2</v>
      </c>
      <c r="I6" s="17">
        <v>0.637809159774546</v>
      </c>
      <c r="J6" s="17">
        <v>-5.5104852759010697E-2</v>
      </c>
      <c r="K6" s="17">
        <v>-0.11595532198196599</v>
      </c>
      <c r="L6" s="17">
        <v>-0.43596678696629798</v>
      </c>
      <c r="M6" s="17">
        <v>0.14471223271070099</v>
      </c>
      <c r="N6" s="17">
        <v>-0.112305733631351</v>
      </c>
      <c r="O6" s="17">
        <v>7.8659561574633899E-2</v>
      </c>
      <c r="P6" s="17">
        <v>-9.9260978012684006E-3</v>
      </c>
      <c r="Q6" s="17">
        <v>1.7780109328311901E-2</v>
      </c>
      <c r="R6" s="17">
        <v>-5.4989463132074798E-2</v>
      </c>
      <c r="S6" s="17">
        <v>-5.5893653713333998E-2</v>
      </c>
      <c r="T6" s="17">
        <v>9.9532332961257297E-2</v>
      </c>
      <c r="U6" s="17">
        <v>0.57644406551386695</v>
      </c>
      <c r="V6" s="17">
        <v>-2.0067734966235699E-2</v>
      </c>
      <c r="W6" s="17">
        <v>-9.4226795519761694E-3</v>
      </c>
      <c r="X6" s="17">
        <v>-0.477617359858096</v>
      </c>
      <c r="Y6" s="17">
        <v>-0.31313019075706</v>
      </c>
    </row>
    <row r="7" spans="1:25" x14ac:dyDescent="0.2">
      <c r="A7" s="16" t="s">
        <v>71</v>
      </c>
      <c r="B7" s="17">
        <v>6.2024904921773601E-2</v>
      </c>
      <c r="C7" s="17">
        <v>0.54394524000218203</v>
      </c>
      <c r="D7" s="17">
        <v>7.1008164373570604E-2</v>
      </c>
      <c r="E7" s="17">
        <v>-0.126475721779474</v>
      </c>
      <c r="F7" s="17">
        <v>-9.0507227435168397E-2</v>
      </c>
      <c r="G7" s="17">
        <v>-0.224703634893167</v>
      </c>
      <c r="H7" s="17">
        <v>0.376872693827142</v>
      </c>
      <c r="I7" s="17">
        <v>-0.14034176395935199</v>
      </c>
      <c r="J7" s="17">
        <v>-0.35102918244075898</v>
      </c>
      <c r="K7" s="17">
        <v>-0.155137736137726</v>
      </c>
      <c r="L7" s="17">
        <v>-0.179125486398309</v>
      </c>
      <c r="M7" s="17">
        <v>5.8168117211959802E-2</v>
      </c>
      <c r="N7" s="17">
        <v>-0.31082201762459399</v>
      </c>
      <c r="O7" s="17">
        <v>0.61487502446546005</v>
      </c>
      <c r="P7" s="17">
        <v>-1.8598944982585099E-2</v>
      </c>
      <c r="Q7" s="17">
        <v>4.0663871410696901E-3</v>
      </c>
      <c r="R7" s="17">
        <v>-4.1407813398652397E-2</v>
      </c>
      <c r="S7" s="17">
        <v>-7.1970023606259398E-2</v>
      </c>
      <c r="T7" s="17">
        <v>0.26810225085259498</v>
      </c>
      <c r="U7" s="17">
        <v>-4.3086499210434103E-3</v>
      </c>
      <c r="V7" s="17">
        <v>-1.0976263738326499E-3</v>
      </c>
      <c r="W7" s="17">
        <v>0.34033846623202801</v>
      </c>
      <c r="X7" s="17">
        <v>0.46258360140117</v>
      </c>
      <c r="Y7" s="17">
        <v>-0.22852264849221701</v>
      </c>
    </row>
    <row r="8" spans="1:25" x14ac:dyDescent="0.2">
      <c r="A8" s="16" t="s">
        <v>72</v>
      </c>
      <c r="B8" s="17">
        <v>-5.0320160303547502E-2</v>
      </c>
      <c r="C8" s="17">
        <v>-0.25375874256620101</v>
      </c>
      <c r="D8" s="17">
        <v>0.24196125298544899</v>
      </c>
      <c r="E8" s="17">
        <v>-2.4254345746084399E-2</v>
      </c>
      <c r="F8" s="17">
        <v>-5.6888405605946199E-2</v>
      </c>
      <c r="G8" s="17">
        <v>-0.41750117190258901</v>
      </c>
      <c r="H8" s="17">
        <v>0.237617061035345</v>
      </c>
      <c r="I8" s="17">
        <v>-0.14047386037169099</v>
      </c>
      <c r="J8" s="17">
        <v>-1.7911662580825501E-2</v>
      </c>
      <c r="K8" s="17">
        <v>-0.126232367686619</v>
      </c>
      <c r="L8" s="17">
        <v>-7.9112907419044601E-2</v>
      </c>
      <c r="M8" s="17">
        <v>0.18555373405532699</v>
      </c>
      <c r="N8" s="17">
        <v>-0.21165963388783501</v>
      </c>
      <c r="O8" s="17">
        <v>0.23460615159598699</v>
      </c>
      <c r="P8" s="17">
        <v>8.3772368920450604E-2</v>
      </c>
      <c r="Q8" s="17">
        <v>-5.25310150562922E-2</v>
      </c>
      <c r="R8" s="17">
        <v>-2.48157545255407E-2</v>
      </c>
      <c r="S8" s="17">
        <v>-5.4498170382022697E-2</v>
      </c>
      <c r="T8" s="17">
        <v>5.7828158082206101E-2</v>
      </c>
      <c r="U8" s="17">
        <v>0.290667264274727</v>
      </c>
      <c r="V8" s="17">
        <v>2.2493635048526299E-2</v>
      </c>
      <c r="W8" s="17">
        <v>0.22231614588422</v>
      </c>
      <c r="X8" s="17">
        <v>0.144213853442725</v>
      </c>
      <c r="Y8" s="17">
        <v>-3.1099286118068101E-2</v>
      </c>
    </row>
    <row r="9" spans="1:25" x14ac:dyDescent="0.2">
      <c r="A9" s="16" t="s">
        <v>73</v>
      </c>
      <c r="B9" s="17">
        <v>-0.25869294676586502</v>
      </c>
      <c r="C9" s="17">
        <v>-0.10130834893287</v>
      </c>
      <c r="D9" s="17">
        <v>0.44247532242160698</v>
      </c>
      <c r="E9" s="17">
        <v>0.34312350925546897</v>
      </c>
      <c r="F9" s="17">
        <v>-3.3439596210576498E-3</v>
      </c>
      <c r="G9" s="17">
        <v>0.34636797948105202</v>
      </c>
      <c r="H9" s="17">
        <v>-6.3672050352488699E-2</v>
      </c>
      <c r="I9" s="17">
        <v>-2.4478183705686898E-2</v>
      </c>
      <c r="J9" s="17">
        <v>-0.44618710063917899</v>
      </c>
      <c r="K9" s="17">
        <v>-0.37908195227775399</v>
      </c>
      <c r="L9" s="17">
        <v>-0.14539876063941501</v>
      </c>
      <c r="M9" s="17">
        <v>-0.136464991729288</v>
      </c>
      <c r="N9" s="17">
        <v>-0.18442581077303699</v>
      </c>
      <c r="O9" s="17">
        <v>-0.33874639258238998</v>
      </c>
      <c r="P9" s="17">
        <v>0.42246784894280698</v>
      </c>
      <c r="Q9" s="17">
        <v>-0.16420872174472301</v>
      </c>
      <c r="R9" s="17">
        <v>1.9119574233848E-2</v>
      </c>
      <c r="S9" s="17">
        <v>-2.7943594133186901E-2</v>
      </c>
      <c r="T9" s="17">
        <v>0.16795095841458699</v>
      </c>
      <c r="U9" s="17">
        <v>0.539099484903653</v>
      </c>
      <c r="V9" s="17">
        <v>-0.128997559958658</v>
      </c>
      <c r="W9" s="17">
        <v>0.15969894688717001</v>
      </c>
      <c r="X9" s="17">
        <v>-0.10925862868496</v>
      </c>
      <c r="Y9" s="17">
        <v>-0.12875791620330501</v>
      </c>
    </row>
    <row r="10" spans="1:25" x14ac:dyDescent="0.2">
      <c r="A10" s="16" t="s">
        <v>74</v>
      </c>
      <c r="B10" s="17">
        <v>6.7780098300873795E-2</v>
      </c>
      <c r="C10" s="17">
        <v>0.459140819371535</v>
      </c>
      <c r="D10" s="17">
        <v>0.35490402773569302</v>
      </c>
      <c r="E10" s="17">
        <v>3.89638371418288E-2</v>
      </c>
      <c r="F10" s="17">
        <v>5.0982559811407702E-2</v>
      </c>
      <c r="G10" s="17">
        <v>0.42386760852546401</v>
      </c>
      <c r="H10" s="17">
        <v>0.38762545649090002</v>
      </c>
      <c r="I10" s="17">
        <v>-4.6957032937409902E-2</v>
      </c>
      <c r="J10" s="17">
        <v>-0.21794096201979801</v>
      </c>
      <c r="K10" s="17">
        <v>-0.14785774438907701</v>
      </c>
      <c r="L10" s="17">
        <v>0.31940610393867602</v>
      </c>
      <c r="M10" s="17">
        <v>-0.27397082404151601</v>
      </c>
      <c r="N10" s="17">
        <v>-0.105629256228916</v>
      </c>
      <c r="O10" s="17">
        <v>0.281862543140529</v>
      </c>
      <c r="P10" s="17">
        <v>-0.14303366772628201</v>
      </c>
      <c r="Q10" s="17">
        <v>3.7652890270948999E-3</v>
      </c>
      <c r="R10" s="17">
        <v>-0.13688305461040101</v>
      </c>
      <c r="S10" s="17">
        <v>5.7962899953720604E-3</v>
      </c>
      <c r="T10" s="17">
        <v>-5.4692908687227801E-2</v>
      </c>
      <c r="U10" s="17">
        <v>-3.1297209112658202E-2</v>
      </c>
      <c r="V10" s="17">
        <v>-9.4004772152440894E-2</v>
      </c>
      <c r="W10" s="17">
        <v>-0.193992661303651</v>
      </c>
      <c r="X10" s="17">
        <v>0.157314011523803</v>
      </c>
      <c r="Y10" s="17">
        <v>-0.14238714297076899</v>
      </c>
    </row>
    <row r="11" spans="1:25" x14ac:dyDescent="0.2">
      <c r="A11" s="16" t="s">
        <v>75</v>
      </c>
      <c r="B11" s="17">
        <v>-3.6744368150134397E-2</v>
      </c>
      <c r="C11" s="17">
        <v>0.47852241350867902</v>
      </c>
      <c r="D11" s="17">
        <v>8.6242196570785606E-2</v>
      </c>
      <c r="E11" s="17">
        <v>-4.8025739494519999E-2</v>
      </c>
      <c r="F11" s="17">
        <v>5.4347839320755702E-2</v>
      </c>
      <c r="G11" s="17">
        <v>0.28757791854749498</v>
      </c>
      <c r="H11" s="17">
        <v>-3.9003939593770902E-2</v>
      </c>
      <c r="I11" s="17">
        <v>-0.13681860268159801</v>
      </c>
      <c r="J11" s="17">
        <v>-0.400740273584137</v>
      </c>
      <c r="K11" s="17">
        <v>-0.15651404470050601</v>
      </c>
      <c r="L11" s="17">
        <v>-0.24506503750817801</v>
      </c>
      <c r="M11" s="17">
        <v>-0.201711274054615</v>
      </c>
      <c r="N11" s="17">
        <v>-5.0594919858875598E-2</v>
      </c>
      <c r="O11" s="17">
        <v>-0.12720343046433599</v>
      </c>
      <c r="P11" s="17">
        <v>-4.1256827542500797E-2</v>
      </c>
      <c r="Q11" s="17">
        <v>1.1541194496348399E-2</v>
      </c>
      <c r="R11" s="17">
        <v>4.1518699374573802E-2</v>
      </c>
      <c r="S11" s="17">
        <v>-9.5793140698991197E-3</v>
      </c>
      <c r="T11" s="17">
        <v>0.199884924537298</v>
      </c>
      <c r="U11" s="17">
        <v>8.7359888637631694E-2</v>
      </c>
      <c r="V11" s="17">
        <v>-3.6278577147756397E-2</v>
      </c>
      <c r="W11" s="17">
        <v>7.7580931352866297E-2</v>
      </c>
      <c r="X11" s="17">
        <v>5.99893193908334E-2</v>
      </c>
      <c r="Y11" s="17">
        <v>-4.5374936997825297E-3</v>
      </c>
    </row>
    <row r="12" spans="1:25" x14ac:dyDescent="0.2">
      <c r="A12" s="16" t="s">
        <v>76</v>
      </c>
      <c r="B12" s="17">
        <v>-8.9853409831001901E-2</v>
      </c>
      <c r="C12" s="17">
        <v>8.0977719370987994E-2</v>
      </c>
      <c r="D12" s="17">
        <v>0.38626170872320398</v>
      </c>
      <c r="E12" s="17">
        <v>-0.13644961932333599</v>
      </c>
      <c r="F12" s="17">
        <v>-0.139439085105838</v>
      </c>
      <c r="G12" s="17">
        <v>-0.380492459325592</v>
      </c>
      <c r="H12" s="17">
        <v>-0.38784343237039598</v>
      </c>
      <c r="I12" s="17">
        <v>-5.3340024369661499E-3</v>
      </c>
      <c r="J12" s="17">
        <v>4.8232106655670702E-2</v>
      </c>
      <c r="K12" s="17">
        <v>-0.123457131088321</v>
      </c>
      <c r="L12" s="17">
        <v>-7.3923242921133406E-2</v>
      </c>
      <c r="M12" s="17">
        <v>2.02004531103958E-2</v>
      </c>
      <c r="N12" s="17">
        <v>-0.22654278682288401</v>
      </c>
      <c r="O12" s="17">
        <v>-0.14282134823860901</v>
      </c>
      <c r="P12" s="17">
        <v>0.250568223677061</v>
      </c>
      <c r="Q12" s="17">
        <v>-0.160543829967038</v>
      </c>
      <c r="R12" s="17">
        <v>-0.305592621207529</v>
      </c>
      <c r="S12" s="17">
        <v>-0.17843860313380699</v>
      </c>
      <c r="T12" s="17">
        <v>2.1762467877562201E-2</v>
      </c>
      <c r="U12" s="17">
        <v>0.42111127823706601</v>
      </c>
      <c r="V12" s="17">
        <v>1.8803369778531101E-2</v>
      </c>
      <c r="W12" s="17">
        <v>0.118418593213218</v>
      </c>
      <c r="X12" s="17">
        <v>0.41084702806419598</v>
      </c>
      <c r="Y12" s="17">
        <v>4.7564616115353599E-2</v>
      </c>
    </row>
    <row r="13" spans="1:25" x14ac:dyDescent="0.2">
      <c r="A13" s="16" t="s">
        <v>77</v>
      </c>
      <c r="B13" s="17">
        <v>4.7325015215663097E-2</v>
      </c>
      <c r="C13" s="17">
        <v>0.12079290254229599</v>
      </c>
      <c r="D13" s="17">
        <v>-1.7396294923974698E-2</v>
      </c>
      <c r="E13" s="17">
        <v>-5.5385619778661702E-2</v>
      </c>
      <c r="F13" s="17">
        <v>-4.1137454556318197E-2</v>
      </c>
      <c r="G13" s="17">
        <v>-0.19350053909962101</v>
      </c>
      <c r="H13" s="17">
        <v>-0.11443672480059799</v>
      </c>
      <c r="I13" s="17">
        <v>-6.5017968022309594E-2</v>
      </c>
      <c r="J13" s="17">
        <v>-5.7772619765580902E-2</v>
      </c>
      <c r="K13" s="17">
        <v>-4.1535756195111302E-2</v>
      </c>
      <c r="L13" s="17">
        <v>-7.5070470902523903E-2</v>
      </c>
      <c r="M13" s="17">
        <v>3.7693899603508101E-2</v>
      </c>
      <c r="N13" s="17">
        <v>-0.116283178424224</v>
      </c>
      <c r="O13" s="17">
        <v>1.02300203217402E-3</v>
      </c>
      <c r="P13" s="17">
        <v>1.34291664958239E-2</v>
      </c>
      <c r="Q13" s="17">
        <v>-3.99082859866998E-3</v>
      </c>
      <c r="R13" s="17">
        <v>-2.06346048231788E-2</v>
      </c>
      <c r="S13" s="17">
        <v>-4.6397709189003697E-2</v>
      </c>
      <c r="T13" s="17">
        <v>4.6602125696066704E-3</v>
      </c>
      <c r="U13" s="17">
        <v>0.22733355407657699</v>
      </c>
      <c r="V13" s="17">
        <v>2.4791776761839499E-2</v>
      </c>
      <c r="W13" s="17">
        <v>5.1680222016855099E-3</v>
      </c>
      <c r="X13" s="17">
        <v>0.39508700122676199</v>
      </c>
      <c r="Y13" s="17">
        <v>4.8884685372128901E-2</v>
      </c>
    </row>
    <row r="14" spans="1:25" x14ac:dyDescent="0.2">
      <c r="A14" s="16" t="s">
        <v>78</v>
      </c>
      <c r="B14" s="17">
        <v>-9.3913658799767402E-2</v>
      </c>
      <c r="C14" s="17">
        <v>-0.58425735928308498</v>
      </c>
      <c r="D14" s="17">
        <v>5.4606488684833997E-2</v>
      </c>
      <c r="E14" s="17">
        <v>3.6863776432591998E-2</v>
      </c>
      <c r="F14" s="17">
        <v>-3.5153384012122499E-3</v>
      </c>
      <c r="G14" s="17">
        <v>-0.15075558205594999</v>
      </c>
      <c r="H14" s="17">
        <v>2.8629841073875999E-2</v>
      </c>
      <c r="I14" s="17">
        <v>-1.5002629785904701E-2</v>
      </c>
      <c r="J14" s="17">
        <v>0.2173985779633</v>
      </c>
      <c r="K14" s="17">
        <v>-0.24609966277352899</v>
      </c>
      <c r="L14" s="17">
        <v>-0.17548715985946001</v>
      </c>
      <c r="M14" s="17">
        <v>6.5322185089738199E-3</v>
      </c>
      <c r="N14" s="17">
        <v>-1.33225243668476E-2</v>
      </c>
      <c r="O14" s="17">
        <v>3.3145746491378997E-2</v>
      </c>
      <c r="P14" s="17">
        <v>-3.52214218485484E-3</v>
      </c>
      <c r="Q14" s="17">
        <v>-3.57827470564572E-3</v>
      </c>
      <c r="R14" s="17">
        <v>8.1200699902919306E-3</v>
      </c>
      <c r="S14" s="17">
        <v>4.4075805681640599E-4</v>
      </c>
      <c r="T14" s="17">
        <v>-0.31374979848705797</v>
      </c>
      <c r="U14" s="17">
        <v>9.1486576371170497E-2</v>
      </c>
      <c r="V14" s="17">
        <v>-1.9885114912284899E-2</v>
      </c>
      <c r="W14" s="17">
        <v>6.4372589799752602E-3</v>
      </c>
      <c r="X14" s="17">
        <v>5.5885885524942003E-2</v>
      </c>
      <c r="Y14" s="17">
        <v>-6.0047522976713896E-3</v>
      </c>
    </row>
    <row r="15" spans="1:25" x14ac:dyDescent="0.2">
      <c r="A15" s="16" t="s">
        <v>79</v>
      </c>
      <c r="B15" s="17">
        <v>-0.30338931368126199</v>
      </c>
      <c r="C15" s="17">
        <v>1.1522810642330799E-2</v>
      </c>
      <c r="D15" s="17">
        <v>0.64086723272260804</v>
      </c>
      <c r="E15" s="17">
        <v>0.23589873717127299</v>
      </c>
      <c r="F15" s="17">
        <v>-6.8006720773779394E-2</v>
      </c>
      <c r="G15" s="17">
        <v>0.173227273297514</v>
      </c>
      <c r="H15" s="17">
        <v>-0.163692623265174</v>
      </c>
      <c r="I15" s="17">
        <v>-8.9073699590989694E-2</v>
      </c>
      <c r="J15" s="17">
        <v>-0.52071392619734203</v>
      </c>
      <c r="K15" s="17">
        <v>-0.326431362358651</v>
      </c>
      <c r="L15" s="17">
        <v>0.330123762273692</v>
      </c>
      <c r="M15" s="17">
        <v>9.3692243210042603E-2</v>
      </c>
      <c r="N15" s="17">
        <v>-1.48106620108071E-2</v>
      </c>
      <c r="O15" s="17">
        <v>-9.5720524535167398E-2</v>
      </c>
      <c r="P15" s="17">
        <v>0.23932961860518401</v>
      </c>
      <c r="Q15" s="17">
        <v>-0.13784906947629499</v>
      </c>
      <c r="R15" s="17">
        <v>-8.8179225656724702E-2</v>
      </c>
      <c r="S15" s="17">
        <v>-4.98340703559347E-2</v>
      </c>
      <c r="T15" s="17">
        <v>0.35754251680413401</v>
      </c>
      <c r="U15" s="17">
        <v>0.33355900479872003</v>
      </c>
      <c r="V15" s="17">
        <v>-0.173124095298613</v>
      </c>
      <c r="W15" s="17">
        <v>-7.7238048295015294E-2</v>
      </c>
      <c r="X15" s="17">
        <v>0.28359370584709098</v>
      </c>
      <c r="Y15" s="17">
        <v>1.9875000418283301E-2</v>
      </c>
    </row>
    <row r="16" spans="1:25" x14ac:dyDescent="0.2">
      <c r="A16" s="16" t="s">
        <v>80</v>
      </c>
      <c r="B16" s="17">
        <v>0.163191003148492</v>
      </c>
      <c r="C16" s="17">
        <v>0.59251547138238003</v>
      </c>
      <c r="D16" s="17">
        <v>0.158185159440076</v>
      </c>
      <c r="E16" s="17">
        <v>-0.25880081692478302</v>
      </c>
      <c r="F16" s="17">
        <v>1.6000447502261299E-2</v>
      </c>
      <c r="G16" s="17">
        <v>0.19097089469407399</v>
      </c>
      <c r="H16" s="17">
        <v>0.227972363311227</v>
      </c>
      <c r="I16" s="17">
        <v>-0.177526984787263</v>
      </c>
      <c r="J16" s="17">
        <v>-0.63691058351463203</v>
      </c>
      <c r="K16" s="17">
        <v>-0.24410119442572301</v>
      </c>
      <c r="L16" s="17">
        <v>0.301589684430424</v>
      </c>
      <c r="M16" s="17">
        <v>-0.119625469282774</v>
      </c>
      <c r="N16" s="17">
        <v>-0.14515409796204801</v>
      </c>
      <c r="O16" s="17">
        <v>-0.35848451737895798</v>
      </c>
      <c r="P16" s="17">
        <v>-7.9330450533289895E-2</v>
      </c>
      <c r="Q16" s="17">
        <v>-0.101728262568925</v>
      </c>
      <c r="R16" s="17">
        <v>3.1211659390029099E-2</v>
      </c>
      <c r="S16" s="17">
        <v>-9.2750139818816198E-3</v>
      </c>
      <c r="T16" s="17">
        <v>-0.13792597231276599</v>
      </c>
      <c r="U16" s="17">
        <v>0.220058917932938</v>
      </c>
      <c r="V16" s="17">
        <v>0.10162683222838</v>
      </c>
      <c r="W16" s="17">
        <v>-3.4066621093549999E-2</v>
      </c>
      <c r="X16" s="17">
        <v>0.66752162589110398</v>
      </c>
      <c r="Y16" s="17">
        <v>1.56136128665388E-2</v>
      </c>
    </row>
    <row r="17" spans="1:25" x14ac:dyDescent="0.2">
      <c r="A17" s="16" t="s">
        <v>81</v>
      </c>
      <c r="B17" s="17">
        <v>2.4630691309843699E-2</v>
      </c>
      <c r="C17" s="17">
        <v>0.44509056174295097</v>
      </c>
      <c r="D17" s="17">
        <v>0.15869899479187199</v>
      </c>
      <c r="E17" s="17">
        <v>6.3697288394411597E-3</v>
      </c>
      <c r="F17" s="17">
        <v>-3.6246391569880201E-3</v>
      </c>
      <c r="G17" s="17">
        <v>0.199217622534336</v>
      </c>
      <c r="H17" s="17">
        <v>0.39126423668546501</v>
      </c>
      <c r="I17" s="17">
        <v>-8.7617627819388894E-2</v>
      </c>
      <c r="J17" s="17">
        <v>-9.3082780943375298E-2</v>
      </c>
      <c r="K17" s="17">
        <v>-0.29611902820550501</v>
      </c>
      <c r="L17" s="17">
        <v>0.110250281217255</v>
      </c>
      <c r="M17" s="17">
        <v>-0.21607513682636201</v>
      </c>
      <c r="N17" s="17">
        <v>-0.37765661020152902</v>
      </c>
      <c r="O17" s="17">
        <v>0.19200581895804</v>
      </c>
      <c r="P17" s="17">
        <v>-2.71169877434226E-2</v>
      </c>
      <c r="Q17" s="17">
        <v>2.7171042046473099E-2</v>
      </c>
      <c r="R17" s="17">
        <v>-4.2305099571973197E-2</v>
      </c>
      <c r="S17" s="17">
        <v>-5.60493157455247E-2</v>
      </c>
      <c r="T17" s="17">
        <v>0.23964030706241499</v>
      </c>
      <c r="U17" s="17">
        <v>0.29966758411678301</v>
      </c>
      <c r="V17" s="17">
        <v>2.41300279491522E-2</v>
      </c>
      <c r="W17" s="17">
        <v>-0.12805990791717001</v>
      </c>
      <c r="X17" s="17">
        <v>0.582863942817337</v>
      </c>
      <c r="Y17" s="17">
        <v>-4.3644372866494703E-2</v>
      </c>
    </row>
    <row r="18" spans="1:25" x14ac:dyDescent="0.2">
      <c r="A18" s="16" t="s">
        <v>82</v>
      </c>
      <c r="B18" s="17">
        <v>-4.6743699317536601E-2</v>
      </c>
      <c r="C18" s="17">
        <v>0.118148739293484</v>
      </c>
      <c r="D18" s="17">
        <v>-7.8538845332516302E-2</v>
      </c>
      <c r="E18" s="17">
        <v>-0.115227795168954</v>
      </c>
      <c r="F18" s="17">
        <v>-7.38784737708152E-3</v>
      </c>
      <c r="G18" s="17">
        <v>0.159623926413516</v>
      </c>
      <c r="H18" s="17">
        <v>-3.0034930501501401E-2</v>
      </c>
      <c r="I18" s="17">
        <v>3.5005927953181402E-3</v>
      </c>
      <c r="J18" s="17">
        <v>7.1666641518351906E-2</v>
      </c>
      <c r="K18" s="17">
        <v>-0.181209944012377</v>
      </c>
      <c r="L18" s="17">
        <v>-0.21429728839925499</v>
      </c>
      <c r="M18" s="17">
        <v>4.3487412081079098E-2</v>
      </c>
      <c r="N18" s="17">
        <v>-3.2675905518688701E-2</v>
      </c>
      <c r="O18" s="17">
        <v>-1.59064169611523E-3</v>
      </c>
      <c r="P18" s="17">
        <v>-1.03243802392397E-2</v>
      </c>
      <c r="Q18" s="17">
        <v>-5.8161797047443604E-3</v>
      </c>
      <c r="R18" s="17">
        <v>4.8617854789522004E-3</v>
      </c>
      <c r="S18" s="17">
        <v>-7.2739047710306903E-4</v>
      </c>
      <c r="T18" s="17">
        <v>-0.15879160247537799</v>
      </c>
      <c r="U18" s="17">
        <v>0.456101695414867</v>
      </c>
      <c r="V18" s="17">
        <v>-4.4075594300842999E-3</v>
      </c>
      <c r="W18" s="17">
        <v>7.1219660280742003E-2</v>
      </c>
      <c r="X18" s="17">
        <v>0.14269365614244101</v>
      </c>
      <c r="Y18" s="17">
        <v>1.20978699644143E-3</v>
      </c>
    </row>
    <row r="19" spans="1:25" x14ac:dyDescent="0.2">
      <c r="A19" s="16" t="s">
        <v>83</v>
      </c>
      <c r="B19" s="17">
        <v>-1.04844226398524E-2</v>
      </c>
      <c r="C19" s="17">
        <v>0.24612237691209901</v>
      </c>
      <c r="D19" s="17">
        <v>7.0719005820720202E-2</v>
      </c>
      <c r="E19" s="17">
        <v>4.2460835181941999E-2</v>
      </c>
      <c r="F19" s="17">
        <v>-3.0030826469122099E-2</v>
      </c>
      <c r="G19" s="17">
        <v>-0.15224612543775501</v>
      </c>
      <c r="H19" s="17">
        <v>-0.21115341121724601</v>
      </c>
      <c r="I19" s="17">
        <v>-5.0170541110864601E-2</v>
      </c>
      <c r="J19" s="17">
        <v>5.6972868333890703E-2</v>
      </c>
      <c r="K19" s="17">
        <v>-0.21177815747513901</v>
      </c>
      <c r="L19" s="17">
        <v>3.2430775549025098E-2</v>
      </c>
      <c r="M19" s="17">
        <v>-7.7496852833063401E-2</v>
      </c>
      <c r="N19" s="17">
        <v>-6.05896591227056E-2</v>
      </c>
      <c r="O19" s="17">
        <v>7.1186456790004404E-2</v>
      </c>
      <c r="P19" s="17">
        <v>1.3229837710226001E-2</v>
      </c>
      <c r="Q19" s="17">
        <v>6.31325074180605E-3</v>
      </c>
      <c r="R19" s="17">
        <v>-9.3333744690238096E-3</v>
      </c>
      <c r="S19" s="17">
        <v>-3.9777830916149198E-2</v>
      </c>
      <c r="T19" s="17">
        <v>3.8543173590646497E-2</v>
      </c>
      <c r="U19" s="17">
        <v>-0.31611571664881299</v>
      </c>
      <c r="V19" s="17">
        <v>-4.2780780897030699E-3</v>
      </c>
      <c r="W19" s="17">
        <v>0.19966600531548101</v>
      </c>
      <c r="X19" s="17">
        <v>-0.211052966456277</v>
      </c>
      <c r="Y19" s="17">
        <v>5.0927168863495898E-3</v>
      </c>
    </row>
    <row r="20" spans="1:25" x14ac:dyDescent="0.2">
      <c r="A20" s="16" t="s">
        <v>84</v>
      </c>
      <c r="B20" s="17">
        <v>-7.0413366523274998E-2</v>
      </c>
      <c r="C20" s="17">
        <v>0.34084558086445299</v>
      </c>
      <c r="D20" s="17">
        <v>0.25768045242756499</v>
      </c>
      <c r="E20" s="17">
        <v>-0.40892833789607202</v>
      </c>
      <c r="F20" s="17">
        <v>4.3137429487871103E-2</v>
      </c>
      <c r="G20" s="17">
        <v>0.38388997113474899</v>
      </c>
      <c r="H20" s="17">
        <v>0.21994732099345399</v>
      </c>
      <c r="I20" s="17">
        <v>2.7340383120322402E-3</v>
      </c>
      <c r="J20" s="17">
        <v>-7.6663793662072904E-2</v>
      </c>
      <c r="K20" s="17">
        <v>-0.20933589788423301</v>
      </c>
      <c r="L20" s="17">
        <v>-0.17390421060445199</v>
      </c>
      <c r="M20" s="17">
        <v>-1.9403006346393602E-2</v>
      </c>
      <c r="N20" s="17">
        <v>-0.205724225394286</v>
      </c>
      <c r="O20" s="17">
        <v>2.4895315185479602E-2</v>
      </c>
      <c r="P20" s="17">
        <v>0.112950273711034</v>
      </c>
      <c r="Q20" s="17">
        <v>-0.11526353365770201</v>
      </c>
      <c r="R20" s="17">
        <v>-5.2710135438759499E-2</v>
      </c>
      <c r="S20" s="17">
        <v>-3.1773199002048599E-2</v>
      </c>
      <c r="T20" s="17">
        <v>-0.26702509907265398</v>
      </c>
      <c r="U20" s="17">
        <v>0.37376365734282702</v>
      </c>
      <c r="V20" s="17">
        <v>-0.18372842998462099</v>
      </c>
      <c r="W20" s="17">
        <v>0.158330388132847</v>
      </c>
      <c r="X20" s="17">
        <v>0.29196312809726299</v>
      </c>
      <c r="Y20" s="17">
        <v>-1.15972142962034E-2</v>
      </c>
    </row>
    <row r="21" spans="1:25" x14ac:dyDescent="0.2">
      <c r="A21" s="16" t="s">
        <v>85</v>
      </c>
      <c r="B21" s="17">
        <v>7.6310183812018706E-2</v>
      </c>
      <c r="C21" s="17">
        <v>0.158115056696503</v>
      </c>
      <c r="D21" s="17">
        <v>0.82026538257764503</v>
      </c>
      <c r="E21" s="17">
        <v>4.8454377838320101E-2</v>
      </c>
      <c r="F21" s="17">
        <v>-6.3791722074820201E-2</v>
      </c>
      <c r="G21" s="17">
        <v>-5.3825032852696103E-2</v>
      </c>
      <c r="H21" s="17">
        <v>0.58656875918364704</v>
      </c>
      <c r="I21" s="17">
        <v>-0.34625118359295498</v>
      </c>
      <c r="J21" s="17">
        <v>-0.197425260591375</v>
      </c>
      <c r="K21" s="17">
        <v>-0.395324485333089</v>
      </c>
      <c r="L21" s="17">
        <v>-8.5816607569553296E-2</v>
      </c>
      <c r="M21" s="17">
        <v>-0.25514862455462101</v>
      </c>
      <c r="N21" s="17">
        <v>-0.109537796630667</v>
      </c>
      <c r="O21" s="17">
        <v>0.13274020207894199</v>
      </c>
      <c r="P21" s="17">
        <v>-0.26044092632021698</v>
      </c>
      <c r="Q21" s="17">
        <v>-0.17268110280787699</v>
      </c>
      <c r="R21" s="17">
        <v>6.17447700719366E-2</v>
      </c>
      <c r="S21" s="17">
        <v>-0.21812869986811201</v>
      </c>
      <c r="T21" s="17">
        <v>4.0482758171817998E-2</v>
      </c>
      <c r="U21" s="17">
        <v>0.55942375738314398</v>
      </c>
      <c r="V21" s="17">
        <v>5.1648561902890702E-2</v>
      </c>
      <c r="W21" s="17">
        <v>-7.3783431321109497E-2</v>
      </c>
      <c r="X21" s="17">
        <v>0.35446463634562903</v>
      </c>
      <c r="Y21" s="17">
        <v>-7.91631774522603E-2</v>
      </c>
    </row>
    <row r="22" spans="1:25" x14ac:dyDescent="0.2">
      <c r="A22" s="16" t="s">
        <v>86</v>
      </c>
      <c r="B22" s="17">
        <v>-0.217836926559108</v>
      </c>
      <c r="C22" s="17">
        <v>-6.2797039661678405E-2</v>
      </c>
      <c r="D22" s="17">
        <v>0.20751221963604</v>
      </c>
      <c r="E22" s="17">
        <v>0.193216267305514</v>
      </c>
      <c r="F22" s="17">
        <v>-3.0184758900679402E-2</v>
      </c>
      <c r="G22" s="17">
        <v>0.12264751144554301</v>
      </c>
      <c r="H22" s="17">
        <v>-4.1498085211266002E-2</v>
      </c>
      <c r="I22" s="17">
        <v>-3.7102419501432303E-2</v>
      </c>
      <c r="J22" s="17">
        <v>-0.225186102995002</v>
      </c>
      <c r="K22" s="17">
        <v>-3.8902600087451202E-2</v>
      </c>
      <c r="L22" s="17">
        <v>-3.3744708242750901E-2</v>
      </c>
      <c r="M22" s="17">
        <v>9.9322039589048602E-2</v>
      </c>
      <c r="N22" s="17">
        <v>-5.8986275632695602E-2</v>
      </c>
      <c r="O22" s="17">
        <v>-4.8034988405712201E-2</v>
      </c>
      <c r="P22" s="17">
        <v>0.25970625825851701</v>
      </c>
      <c r="Q22" s="17">
        <v>-5.2871008819103303E-2</v>
      </c>
      <c r="R22" s="17">
        <v>4.1292980696159901E-3</v>
      </c>
      <c r="S22" s="17">
        <v>-4.1145080301452901E-3</v>
      </c>
      <c r="T22" s="17">
        <v>-0.207001524721382</v>
      </c>
      <c r="U22" s="17">
        <v>0.19080192781386801</v>
      </c>
      <c r="V22" s="17">
        <v>-4.0954948457881099E-2</v>
      </c>
      <c r="W22" s="17">
        <v>-0.170891879140738</v>
      </c>
      <c r="X22" s="17">
        <v>-0.26353756486660701</v>
      </c>
      <c r="Y22" s="17">
        <v>-2.0309651084181798E-2</v>
      </c>
    </row>
    <row r="23" spans="1:25" x14ac:dyDescent="0.2">
      <c r="A23" s="16" t="s">
        <v>87</v>
      </c>
      <c r="B23" s="17">
        <v>-7.5284733412576493E-2</v>
      </c>
      <c r="C23" s="17">
        <v>-0.266361779237549</v>
      </c>
      <c r="D23" s="17">
        <v>0.189710553879781</v>
      </c>
      <c r="E23" s="17">
        <v>0.30979627346126998</v>
      </c>
      <c r="F23" s="17">
        <v>0.35757861451978501</v>
      </c>
      <c r="G23" s="17">
        <v>0.54758111479032801</v>
      </c>
      <c r="H23" s="17">
        <v>-0.15282733764447701</v>
      </c>
      <c r="I23" s="17">
        <v>0.175728523035662</v>
      </c>
      <c r="J23" s="17">
        <v>-0.29591698093402502</v>
      </c>
      <c r="K23" s="17">
        <v>-0.241901892654975</v>
      </c>
      <c r="L23" s="17">
        <v>-0.162849171834173</v>
      </c>
      <c r="M23" s="17">
        <v>-0.50527011947478695</v>
      </c>
      <c r="N23" s="17">
        <v>-0.425266347540454</v>
      </c>
      <c r="O23" s="17">
        <v>-0.147311704369296</v>
      </c>
      <c r="P23" s="17">
        <v>1.2967285692760599E-2</v>
      </c>
      <c r="Q23" s="17">
        <v>-4.7443131723209298E-2</v>
      </c>
      <c r="R23" s="17">
        <v>6.7284040174946297E-2</v>
      </c>
      <c r="S23" s="17">
        <v>-0.1041460906252</v>
      </c>
      <c r="T23" s="17">
        <v>-0.119047961041751</v>
      </c>
      <c r="U23" s="17">
        <v>0.46771537448101902</v>
      </c>
      <c r="V23" s="17">
        <v>-0.19625186661990601</v>
      </c>
      <c r="W23" s="17">
        <v>-0.19854358608772399</v>
      </c>
      <c r="X23" s="17">
        <v>0.116544818216511</v>
      </c>
      <c r="Y23" s="17">
        <v>5.3187679165143498E-2</v>
      </c>
    </row>
    <row r="24" spans="1:25" x14ac:dyDescent="0.2">
      <c r="A24" s="16" t="s">
        <v>88</v>
      </c>
      <c r="B24" s="17">
        <v>-1.36918737219461E-2</v>
      </c>
      <c r="C24" s="17">
        <v>1.6976971437732899E-2</v>
      </c>
      <c r="D24" s="17">
        <v>-4.3874608412568697E-2</v>
      </c>
      <c r="E24" s="17">
        <v>1.1219163926160199E-3</v>
      </c>
      <c r="F24" s="17">
        <v>2.09918388329371E-2</v>
      </c>
      <c r="G24" s="17">
        <v>0.31748272036370201</v>
      </c>
      <c r="H24" s="17">
        <v>-1.5079599005654599E-2</v>
      </c>
      <c r="I24" s="17">
        <v>-5.3748369801374499E-2</v>
      </c>
      <c r="J24" s="17">
        <v>9.5540090953197699E-3</v>
      </c>
      <c r="K24" s="17">
        <v>-2.2700573783077701E-4</v>
      </c>
      <c r="L24" s="17">
        <v>7.4884735659634001E-3</v>
      </c>
      <c r="M24" s="17">
        <v>-2.0918905336924198E-2</v>
      </c>
      <c r="N24" s="17">
        <v>-0.108220253927758</v>
      </c>
      <c r="O24" s="17">
        <v>-3.8213364858213798E-2</v>
      </c>
      <c r="P24" s="17">
        <v>3.96363556066403E-3</v>
      </c>
      <c r="Q24" s="17">
        <v>-3.7794005200778098E-3</v>
      </c>
      <c r="R24" s="17">
        <v>1.0716266715296401E-2</v>
      </c>
      <c r="S24" s="17">
        <v>-1.6241633688460499E-3</v>
      </c>
      <c r="T24" s="17">
        <v>-1.95678952107162E-2</v>
      </c>
      <c r="U24" s="17">
        <v>-1.1694494363289299E-2</v>
      </c>
      <c r="V24" s="17">
        <v>4.9052182463186602E-3</v>
      </c>
      <c r="W24" s="17">
        <v>8.6194439443674498E-2</v>
      </c>
      <c r="X24" s="17">
        <v>0.25905666445112402</v>
      </c>
      <c r="Y24" s="17">
        <v>-4.6820243983397604E-3</v>
      </c>
    </row>
    <row r="25" spans="1:25" x14ac:dyDescent="0.2">
      <c r="A25" s="16" t="s">
        <v>89</v>
      </c>
      <c r="B25" s="17">
        <v>-0.25683620709412702</v>
      </c>
      <c r="C25" s="17">
        <v>0.40753650625798798</v>
      </c>
      <c r="D25" s="17">
        <v>0.69039283151008701</v>
      </c>
      <c r="E25" s="17">
        <v>0.45635503078758999</v>
      </c>
      <c r="F25" s="17">
        <v>-0.26523443882179198</v>
      </c>
      <c r="G25" s="17">
        <v>0.26472483703844202</v>
      </c>
      <c r="H25" s="17">
        <v>0.75522057269521004</v>
      </c>
      <c r="I25" s="17">
        <v>0.20439802541865201</v>
      </c>
      <c r="J25" s="17">
        <v>-0.38421246909034301</v>
      </c>
      <c r="K25" s="17">
        <v>-0.36123114012422602</v>
      </c>
      <c r="L25" s="17">
        <v>9.8941945725218999E-2</v>
      </c>
      <c r="M25" s="17">
        <v>-0.387499763128139</v>
      </c>
      <c r="N25" s="17">
        <v>-0.26849110253189201</v>
      </c>
      <c r="O25" s="17">
        <v>-0.39814374626137</v>
      </c>
      <c r="P25" s="17">
        <v>0.50179636803823202</v>
      </c>
      <c r="Q25" s="17">
        <v>-9.8333305904986207E-2</v>
      </c>
      <c r="R25" s="17">
        <v>0.33008364696651998</v>
      </c>
      <c r="S25" s="17">
        <v>-8.7954896741309005E-2</v>
      </c>
      <c r="T25" s="17">
        <v>0.24436143158836501</v>
      </c>
      <c r="U25" s="17">
        <v>0.27869734613355301</v>
      </c>
      <c r="V25" s="17">
        <v>0.15456123765364299</v>
      </c>
      <c r="W25" s="17">
        <v>0.49496593990228499</v>
      </c>
      <c r="X25" s="17">
        <v>0.52620789711559002</v>
      </c>
      <c r="Y25" s="17">
        <v>0.20825535749728699</v>
      </c>
    </row>
    <row r="26" spans="1:25" x14ac:dyDescent="0.2">
      <c r="A26" s="16" t="s">
        <v>90</v>
      </c>
      <c r="B26" s="17">
        <v>-8.3204663993604197E-2</v>
      </c>
      <c r="C26" s="17">
        <v>0.149896153518011</v>
      </c>
      <c r="D26" s="17">
        <v>-0.129079677281072</v>
      </c>
      <c r="E26" s="17">
        <v>-0.27535580189068698</v>
      </c>
      <c r="F26" s="17">
        <v>-0.24220294220312399</v>
      </c>
      <c r="G26" s="17">
        <v>-1.35075712570901E-2</v>
      </c>
      <c r="H26" s="17">
        <v>-1.8065557722839201E-2</v>
      </c>
      <c r="I26" s="17">
        <v>-0.38515539239334701</v>
      </c>
      <c r="J26" s="17">
        <v>-6.0523632204850103E-2</v>
      </c>
      <c r="K26" s="17">
        <v>-0.188472832799428</v>
      </c>
      <c r="L26" s="17">
        <v>-0.31578614142420502</v>
      </c>
      <c r="M26" s="17">
        <v>0.27032767777315903</v>
      </c>
      <c r="N26" s="17">
        <v>-0.36843912560432202</v>
      </c>
      <c r="O26" s="17">
        <v>0.327205681454526</v>
      </c>
      <c r="P26" s="17">
        <v>-6.91479136371876E-2</v>
      </c>
      <c r="Q26" s="17">
        <v>-3.3542376089050398E-2</v>
      </c>
      <c r="R26" s="17">
        <v>-3.9238871100641899E-2</v>
      </c>
      <c r="S26" s="17">
        <v>-7.9426790960167096E-3</v>
      </c>
      <c r="T26" s="17">
        <v>-0.16988602897581201</v>
      </c>
      <c r="U26" s="17">
        <v>0.53475961872089495</v>
      </c>
      <c r="V26" s="17">
        <v>-4.8649788614102601E-2</v>
      </c>
      <c r="W26" s="17">
        <v>-0.171364013855754</v>
      </c>
      <c r="X26" s="17">
        <v>0.64053591672741905</v>
      </c>
      <c r="Y26" s="17">
        <v>-0.188385296901807</v>
      </c>
    </row>
    <row r="27" spans="1:25" x14ac:dyDescent="0.2">
      <c r="A27" s="16" t="s">
        <v>91</v>
      </c>
      <c r="B27" s="17">
        <v>-0.23756910462324801</v>
      </c>
      <c r="C27" s="17">
        <v>-7.84937602275219E-2</v>
      </c>
      <c r="D27" s="17">
        <v>0.55105208420707597</v>
      </c>
      <c r="E27" s="17">
        <v>0.26701915159810002</v>
      </c>
      <c r="F27" s="17">
        <v>-2.4962325873452498E-2</v>
      </c>
      <c r="G27" s="17">
        <v>-2.6530450160644901E-2</v>
      </c>
      <c r="H27" s="17">
        <v>-3.3969098254574399E-2</v>
      </c>
      <c r="I27" s="17">
        <v>-6.1274813015914998E-3</v>
      </c>
      <c r="J27" s="17">
        <v>-0.36391197421676902</v>
      </c>
      <c r="K27" s="17">
        <v>-0.33030517707345403</v>
      </c>
      <c r="L27" s="17">
        <v>0.31040858806488703</v>
      </c>
      <c r="M27" s="17">
        <v>-2.68129294538718E-2</v>
      </c>
      <c r="N27" s="17">
        <v>-4.2359773316586703E-3</v>
      </c>
      <c r="O27" s="17">
        <v>1.26959610931958E-2</v>
      </c>
      <c r="P27" s="17">
        <v>0.21068418756080901</v>
      </c>
      <c r="Q27" s="17">
        <v>-0.19584135617833401</v>
      </c>
      <c r="R27" s="17">
        <v>2.73609559788972E-3</v>
      </c>
      <c r="S27" s="17">
        <v>1.4341450701027599E-3</v>
      </c>
      <c r="T27" s="17">
        <v>0.35089872924283499</v>
      </c>
      <c r="U27" s="17">
        <v>0.365522570553516</v>
      </c>
      <c r="V27" s="17">
        <v>-0.16774907992641899</v>
      </c>
      <c r="W27" s="17">
        <v>-0.16223715753767201</v>
      </c>
      <c r="X27" s="17">
        <v>7.9553171984300702E-2</v>
      </c>
      <c r="Y27" s="17">
        <v>-5.7203208411218303E-3</v>
      </c>
    </row>
    <row r="28" spans="1:25" x14ac:dyDescent="0.2">
      <c r="A28" s="16" t="s">
        <v>92</v>
      </c>
      <c r="B28" s="17">
        <v>-0.195010227117834</v>
      </c>
      <c r="C28" s="17">
        <v>5.0773183674340597E-2</v>
      </c>
      <c r="D28" s="17">
        <v>0.37432014947169501</v>
      </c>
      <c r="E28" s="17">
        <v>0.39767476637295002</v>
      </c>
      <c r="F28" s="17">
        <v>1.26911642048055E-2</v>
      </c>
      <c r="G28" s="17">
        <v>0.77830447732598396</v>
      </c>
      <c r="H28" s="17">
        <v>-0.25333117262101401</v>
      </c>
      <c r="I28" s="17">
        <v>-0.15544984363714301</v>
      </c>
      <c r="J28" s="17">
        <v>-0.30581419570622997</v>
      </c>
      <c r="K28" s="17">
        <v>-0.11940225628680699</v>
      </c>
      <c r="L28" s="17">
        <v>-0.40714528008596601</v>
      </c>
      <c r="M28" s="17">
        <v>-0.32042628774621101</v>
      </c>
      <c r="N28" s="17">
        <v>-0.214112070054648</v>
      </c>
      <c r="O28" s="17">
        <v>-2.7225844993642601E-2</v>
      </c>
      <c r="P28" s="17">
        <v>0.34459949515119298</v>
      </c>
      <c r="Q28" s="17">
        <v>3.08267302285711E-2</v>
      </c>
      <c r="R28" s="17">
        <v>9.5798364553711102E-2</v>
      </c>
      <c r="S28" s="17">
        <v>-0.15496139982436699</v>
      </c>
      <c r="T28" s="17">
        <v>3.6048470506338401E-2</v>
      </c>
      <c r="U28" s="17">
        <v>0.67875625330428302</v>
      </c>
      <c r="V28" s="17">
        <v>0.34208552339910098</v>
      </c>
      <c r="W28" s="17">
        <v>-9.6098169825976701E-2</v>
      </c>
      <c r="X28" s="17">
        <v>6.7945990606021495E-2</v>
      </c>
      <c r="Y28" s="17">
        <v>-5.2909003310623197E-2</v>
      </c>
    </row>
    <row r="29" spans="1:25" x14ac:dyDescent="0.2">
      <c r="A29" s="16" t="s">
        <v>93</v>
      </c>
      <c r="B29" s="17">
        <v>-5.1830129420945198E-2</v>
      </c>
      <c r="C29" s="17">
        <v>0.34823088182578699</v>
      </c>
      <c r="D29" s="17">
        <v>0.41630608951584802</v>
      </c>
      <c r="E29" s="17">
        <v>5.7334735295917802E-2</v>
      </c>
      <c r="F29" s="17">
        <v>1.7106674862415901E-2</v>
      </c>
      <c r="G29" s="17">
        <v>0.41502986583303902</v>
      </c>
      <c r="H29" s="17">
        <v>0.35782063521475099</v>
      </c>
      <c r="I29" s="17">
        <v>-1.06378898059897E-2</v>
      </c>
      <c r="J29" s="17">
        <v>-7.1420266124461396E-2</v>
      </c>
      <c r="K29" s="17">
        <v>-8.4732734790539596E-2</v>
      </c>
      <c r="L29" s="17">
        <v>-0.16473498617971699</v>
      </c>
      <c r="M29" s="17">
        <v>-3.01781830186603E-2</v>
      </c>
      <c r="N29" s="17">
        <v>-0.13835750664954899</v>
      </c>
      <c r="O29" s="17">
        <v>-0.21703706477807799</v>
      </c>
      <c r="P29" s="17">
        <v>-0.113111995043896</v>
      </c>
      <c r="Q29" s="17">
        <v>-0.267905964584922</v>
      </c>
      <c r="R29" s="17">
        <v>-7.8463485870384306E-2</v>
      </c>
      <c r="S29" s="17">
        <v>-0.15237518279860299</v>
      </c>
      <c r="T29" s="17">
        <v>0.125562148356307</v>
      </c>
      <c r="U29" s="17">
        <v>-0.14237390129142</v>
      </c>
      <c r="V29" s="17">
        <v>-3.40190978181188E-2</v>
      </c>
      <c r="W29" s="17">
        <v>5.4031496788639603E-2</v>
      </c>
      <c r="X29" s="17">
        <v>0.20737500203378201</v>
      </c>
      <c r="Y29" s="17">
        <v>-5.08846033460034E-2</v>
      </c>
    </row>
    <row r="30" spans="1:25" x14ac:dyDescent="0.2">
      <c r="A30" s="16" t="s">
        <v>94</v>
      </c>
      <c r="B30" s="17">
        <v>-2.1632159259621E-2</v>
      </c>
      <c r="C30" s="17">
        <v>-0.39792769119275001</v>
      </c>
      <c r="D30" s="17">
        <v>-0.16566241510295901</v>
      </c>
      <c r="E30" s="17">
        <v>3.2819064293829799E-3</v>
      </c>
      <c r="F30" s="17">
        <v>-9.5349604501982002E-2</v>
      </c>
      <c r="G30" s="17">
        <v>0.16315958941056599</v>
      </c>
      <c r="H30" s="17">
        <v>0.15588759537404701</v>
      </c>
      <c r="I30" s="17">
        <v>2.1868798103758899E-2</v>
      </c>
      <c r="J30" s="17">
        <v>-6.4669209387530804E-2</v>
      </c>
      <c r="K30" s="17">
        <v>-0.15557290395141399</v>
      </c>
      <c r="L30" s="17">
        <v>1.41761679062791E-2</v>
      </c>
      <c r="M30" s="17">
        <v>0.26286783372129902</v>
      </c>
      <c r="N30" s="17">
        <v>-0.117680136098611</v>
      </c>
      <c r="O30" s="17">
        <v>8.2387286293474193E-2</v>
      </c>
      <c r="P30" s="17">
        <v>-1.9139986055501101E-2</v>
      </c>
      <c r="Q30" s="17">
        <v>-4.49088489795842E-2</v>
      </c>
      <c r="R30" s="17">
        <v>3.7238272146268903E-2</v>
      </c>
      <c r="S30" s="17">
        <v>-3.69678203306429E-2</v>
      </c>
      <c r="T30" s="17">
        <v>-0.150419355895624</v>
      </c>
      <c r="U30" s="17">
        <v>0.19792674222157</v>
      </c>
      <c r="V30" s="17">
        <v>2.97661575569537E-2</v>
      </c>
      <c r="W30" s="17">
        <v>0.24708660158311299</v>
      </c>
      <c r="X30" s="17">
        <v>0.37382779959625401</v>
      </c>
      <c r="Y30" s="17">
        <v>-4.7731447735698401E-2</v>
      </c>
    </row>
    <row r="31" spans="1:25" x14ac:dyDescent="0.2">
      <c r="A31" s="16" t="s">
        <v>95</v>
      </c>
      <c r="B31" s="17">
        <v>-0.118923143470687</v>
      </c>
      <c r="C31" s="17">
        <v>0.233908134127088</v>
      </c>
      <c r="D31" s="17">
        <v>0.1007958205929</v>
      </c>
      <c r="E31" s="17">
        <v>0.32001174913505898</v>
      </c>
      <c r="F31" s="17">
        <v>-7.6507096540049998E-3</v>
      </c>
      <c r="G31" s="17">
        <v>0.36090476949982297</v>
      </c>
      <c r="H31" s="17">
        <v>6.8169997319828493E-2</v>
      </c>
      <c r="I31" s="17">
        <v>7.17396150771097E-2</v>
      </c>
      <c r="J31" s="17">
        <v>0.37763619967659601</v>
      </c>
      <c r="K31" s="17">
        <v>-0.31967051279525799</v>
      </c>
      <c r="L31" s="17">
        <v>0.22872378804291199</v>
      </c>
      <c r="M31" s="17">
        <v>-5.4818510809264802E-2</v>
      </c>
      <c r="N31" s="17">
        <v>-6.2872911242554994E-2</v>
      </c>
      <c r="O31" s="17">
        <v>0.28618070401860402</v>
      </c>
      <c r="P31" s="17">
        <v>7.8464628677630405E-4</v>
      </c>
      <c r="Q31" s="17">
        <v>-2.1538999551001199E-2</v>
      </c>
      <c r="R31" s="17">
        <v>2.54530384176767E-3</v>
      </c>
      <c r="S31" s="17">
        <v>-2.1935908188036798E-2</v>
      </c>
      <c r="T31" s="17">
        <v>0.114780609935351</v>
      </c>
      <c r="U31" s="17">
        <v>-0.599374558195504</v>
      </c>
      <c r="V31" s="17">
        <v>-8.1968723896127998E-2</v>
      </c>
      <c r="W31" s="17">
        <v>1.4594256186991299E-4</v>
      </c>
      <c r="X31" s="17">
        <v>0.10972075721808899</v>
      </c>
      <c r="Y31" s="17">
        <v>-0.117228643951936</v>
      </c>
    </row>
    <row r="32" spans="1:25" x14ac:dyDescent="0.2">
      <c r="A32" s="16" t="s">
        <v>96</v>
      </c>
      <c r="B32" s="17">
        <v>-7.1592006492647202E-3</v>
      </c>
      <c r="C32" s="17">
        <v>-0.26636633516253899</v>
      </c>
      <c r="D32" s="17">
        <v>0.13353729819704799</v>
      </c>
      <c r="E32" s="17">
        <v>0.103166740491141</v>
      </c>
      <c r="F32" s="17">
        <v>4.5368770342346897E-3</v>
      </c>
      <c r="G32" s="17">
        <v>4.7568468663432402E-2</v>
      </c>
      <c r="H32" s="17">
        <v>-0.16271325112218299</v>
      </c>
      <c r="I32" s="17">
        <v>-7.4129666149331697E-2</v>
      </c>
      <c r="J32" s="17">
        <v>-1.97323348119334E-2</v>
      </c>
      <c r="K32" s="17">
        <v>-7.7628389845300697E-2</v>
      </c>
      <c r="L32" s="17">
        <v>-6.0745987696753802E-2</v>
      </c>
      <c r="M32" s="17">
        <v>-0.13865575922064199</v>
      </c>
      <c r="N32" s="17">
        <v>-0.128869346484212</v>
      </c>
      <c r="O32" s="17">
        <v>0.108164390040495</v>
      </c>
      <c r="P32" s="17">
        <v>1.05095687642208E-2</v>
      </c>
      <c r="Q32" s="17">
        <v>-8.7384519722358001E-3</v>
      </c>
      <c r="R32" s="17">
        <v>3.0938638205564199E-2</v>
      </c>
      <c r="S32" s="17">
        <v>-3.0580523364367299E-2</v>
      </c>
      <c r="T32" s="17">
        <v>-0.114836319725279</v>
      </c>
      <c r="U32" s="17">
        <v>0.22555655289502299</v>
      </c>
      <c r="V32" s="17">
        <v>-1.3002421731123801E-2</v>
      </c>
      <c r="W32" s="17">
        <v>-8.8744921172595095E-2</v>
      </c>
      <c r="X32" s="17">
        <v>0.40254773540925398</v>
      </c>
      <c r="Y32" s="17">
        <v>-2.8726866029927099E-2</v>
      </c>
    </row>
    <row r="33" spans="1:25" x14ac:dyDescent="0.2">
      <c r="A33" s="16" t="s">
        <v>97</v>
      </c>
      <c r="B33" s="17">
        <v>-3.0195291163132999E-2</v>
      </c>
      <c r="C33" s="17">
        <v>0.33279109597639001</v>
      </c>
      <c r="D33" s="17">
        <v>0.36567583774075901</v>
      </c>
      <c r="E33" s="17">
        <v>0.19449130287012401</v>
      </c>
      <c r="F33" s="17">
        <v>-0.25066499176014301</v>
      </c>
      <c r="G33" s="17">
        <v>0.360281466819589</v>
      </c>
      <c r="H33" s="17">
        <v>0.50015724240645898</v>
      </c>
      <c r="I33" s="17">
        <v>-0.11862422884185</v>
      </c>
      <c r="J33" s="17">
        <v>8.8805752699142801E-2</v>
      </c>
      <c r="K33" s="17">
        <v>-0.10777285288031099</v>
      </c>
      <c r="L33" s="17">
        <v>0.2299966511072</v>
      </c>
      <c r="M33" s="17">
        <v>-0.105695944030459</v>
      </c>
      <c r="N33" s="17">
        <v>-0.379831788752241</v>
      </c>
      <c r="O33" s="17">
        <v>0.17282710229398901</v>
      </c>
      <c r="P33" s="17">
        <v>8.7839013568174307E-2</v>
      </c>
      <c r="Q33" s="17">
        <v>-0.104080634216744</v>
      </c>
      <c r="R33" s="17">
        <v>0.47245368402948701</v>
      </c>
      <c r="S33" s="17">
        <v>-0.17346272747299199</v>
      </c>
      <c r="T33" s="17">
        <v>-2.2954793642256301E-2</v>
      </c>
      <c r="U33" s="17">
        <v>-9.4476200410002806E-2</v>
      </c>
      <c r="V33" s="17">
        <v>-8.3153979678268805E-2</v>
      </c>
      <c r="W33" s="17">
        <v>-0.27008943105480399</v>
      </c>
      <c r="X33" s="17">
        <v>0.34697371593568099</v>
      </c>
      <c r="Y33" s="17">
        <v>-0.10486147005852001</v>
      </c>
    </row>
    <row r="34" spans="1:25" x14ac:dyDescent="0.2">
      <c r="A34" s="16" t="s">
        <v>98</v>
      </c>
      <c r="B34">
        <v>-9.8929256949841907E-2</v>
      </c>
      <c r="C34">
        <v>-2.4308473549424298E-2</v>
      </c>
      <c r="D34">
        <v>0.24980267436759701</v>
      </c>
      <c r="E34">
        <v>0.18000084670520999</v>
      </c>
      <c r="F34">
        <v>-6.0036319397663802E-2</v>
      </c>
      <c r="G34">
        <v>8.1500275960330701E-2</v>
      </c>
      <c r="H34">
        <v>0.32224305782827101</v>
      </c>
      <c r="I34">
        <v>8.9682406850324303E-2</v>
      </c>
      <c r="J34">
        <v>0.23282117346568501</v>
      </c>
      <c r="K34">
        <v>-0.15399409478560699</v>
      </c>
      <c r="L34">
        <v>-3.6150607122650003E-2</v>
      </c>
      <c r="M34">
        <v>0.16609014628534599</v>
      </c>
      <c r="N34">
        <v>-7.9434971796901899E-2</v>
      </c>
      <c r="O34">
        <v>0.19119507323493601</v>
      </c>
      <c r="P34">
        <v>0.108456526448848</v>
      </c>
      <c r="Q34">
        <v>-0.100096489256133</v>
      </c>
      <c r="R34">
        <v>0.124964980578208</v>
      </c>
      <c r="S34">
        <v>-0.18607613188757999</v>
      </c>
      <c r="T34">
        <v>0.23986943197924601</v>
      </c>
      <c r="U34">
        <v>0.55911463107937498</v>
      </c>
      <c r="V34">
        <v>3.5718899208568897E-2</v>
      </c>
      <c r="W34">
        <v>7.1772639716474601E-2</v>
      </c>
      <c r="X34">
        <v>0.44550762655347698</v>
      </c>
      <c r="Y34">
        <v>-4.1330246654793103E-2</v>
      </c>
    </row>
    <row r="35" spans="1:25" x14ac:dyDescent="0.2">
      <c r="A35" s="16" t="s">
        <v>99</v>
      </c>
      <c r="B35">
        <v>-8.8460946640991203E-2</v>
      </c>
      <c r="C35">
        <v>0.27342336932508499</v>
      </c>
      <c r="D35">
        <v>2.2589476881327099E-2</v>
      </c>
      <c r="E35">
        <v>0.19114782457134399</v>
      </c>
      <c r="F35">
        <v>-1.9503737695760699E-2</v>
      </c>
      <c r="G35">
        <v>1.5600255921623601E-2</v>
      </c>
      <c r="H35">
        <v>2.8522603579852E-2</v>
      </c>
      <c r="I35">
        <v>-8.3642307425307899E-2</v>
      </c>
      <c r="J35">
        <v>0.116063474099164</v>
      </c>
      <c r="K35">
        <v>-0.198025555246791</v>
      </c>
      <c r="L35">
        <v>0.212141724267778</v>
      </c>
      <c r="M35">
        <v>-0.100405665226882</v>
      </c>
      <c r="N35">
        <v>-0.130632363269469</v>
      </c>
      <c r="O35">
        <v>0.180925831394152</v>
      </c>
      <c r="P35">
        <v>2.0157742442145601E-2</v>
      </c>
      <c r="Q35">
        <v>1.16467628126753E-3</v>
      </c>
      <c r="R35">
        <v>9.2659494033811296E-3</v>
      </c>
      <c r="S35">
        <v>6.7835201093435196E-4</v>
      </c>
      <c r="T35">
        <v>0.22504769180287801</v>
      </c>
      <c r="U35">
        <v>-0.33424811592935</v>
      </c>
      <c r="V35">
        <v>-3.6247649317462098E-2</v>
      </c>
      <c r="W35">
        <v>-0.13038440074788801</v>
      </c>
      <c r="X35">
        <v>0.400686965450467</v>
      </c>
      <c r="Y35">
        <v>-6.6210188767376402E-2</v>
      </c>
    </row>
    <row r="36" spans="1:25" x14ac:dyDescent="0.2">
      <c r="A36" s="16" t="s">
        <v>100</v>
      </c>
      <c r="B36">
        <v>-5.2090100915354501E-2</v>
      </c>
      <c r="C36">
        <v>0.13785853010750199</v>
      </c>
      <c r="D36">
        <v>0.28929492924309202</v>
      </c>
      <c r="E36">
        <v>8.7333001893535794E-2</v>
      </c>
      <c r="F36">
        <v>-5.5407202797351403E-2</v>
      </c>
      <c r="G36">
        <v>0.35706863889684998</v>
      </c>
      <c r="H36">
        <v>0.32745338621235898</v>
      </c>
      <c r="I36">
        <v>0.16305962673225</v>
      </c>
      <c r="J36">
        <v>0.12736129541879199</v>
      </c>
      <c r="K36">
        <v>9.6430822358646792E-3</v>
      </c>
      <c r="L36">
        <v>9.5369589399455904E-2</v>
      </c>
      <c r="M36">
        <v>0.102971507302073</v>
      </c>
      <c r="N36">
        <v>-6.3419934398654607E-2</v>
      </c>
      <c r="O36">
        <v>0.18170657004683799</v>
      </c>
      <c r="P36">
        <v>9.7257251386484597E-2</v>
      </c>
      <c r="Q36">
        <v>-7.3814525847052101E-2</v>
      </c>
      <c r="R36">
        <v>9.28846075660405E-2</v>
      </c>
      <c r="S36">
        <v>-5.3775319505835202E-2</v>
      </c>
      <c r="T36">
        <v>5.6284055812954703E-2</v>
      </c>
      <c r="U36">
        <v>0.26886979120443399</v>
      </c>
      <c r="V36">
        <v>-3.77122107417125E-2</v>
      </c>
      <c r="W36">
        <v>-2.1281548357422901E-2</v>
      </c>
      <c r="X36">
        <v>-6.4094270537177506E-2</v>
      </c>
      <c r="Y36">
        <v>-6.9604443674555705E-2</v>
      </c>
    </row>
    <row r="37" spans="1:25" x14ac:dyDescent="0.2">
      <c r="A37" s="16" t="s">
        <v>101</v>
      </c>
      <c r="B37">
        <v>-4.5368311123334698E-2</v>
      </c>
      <c r="C37">
        <v>0.16566639537327199</v>
      </c>
      <c r="D37">
        <v>0.33574671334226402</v>
      </c>
      <c r="E37">
        <v>-4.5703982881572002E-3</v>
      </c>
      <c r="F37">
        <v>-5.4416107455416703E-2</v>
      </c>
      <c r="G37">
        <v>0.175248793944664</v>
      </c>
      <c r="H37">
        <v>0.28335936772641801</v>
      </c>
      <c r="I37">
        <v>2.0516825692652899E-2</v>
      </c>
      <c r="J37">
        <v>0.14446518708946299</v>
      </c>
      <c r="K37">
        <v>-8.5980220421921105E-2</v>
      </c>
      <c r="L37">
        <v>4.3763096912199997E-2</v>
      </c>
      <c r="M37">
        <v>0.152962888357427</v>
      </c>
      <c r="N37">
        <v>-8.0154968677088004E-2</v>
      </c>
      <c r="O37">
        <v>5.9483092782347299E-2</v>
      </c>
      <c r="P37">
        <v>-2.61364204535675E-2</v>
      </c>
      <c r="Q37">
        <v>-0.10749894140805701</v>
      </c>
      <c r="R37">
        <v>3.5397084966596799E-3</v>
      </c>
      <c r="S37">
        <v>-4.3705758615799999E-2</v>
      </c>
      <c r="T37">
        <v>0.26561926311004103</v>
      </c>
      <c r="U37">
        <v>0.26135369977964701</v>
      </c>
      <c r="V37">
        <v>-5.2365098578542303E-2</v>
      </c>
      <c r="W37">
        <v>0.303778517961803</v>
      </c>
      <c r="X37">
        <v>0.215460487702444</v>
      </c>
      <c r="Y37">
        <v>-4.5547411247414703E-2</v>
      </c>
    </row>
    <row r="38" spans="1:25" x14ac:dyDescent="0.2">
      <c r="A38" s="16" t="s">
        <v>102</v>
      </c>
      <c r="B38">
        <v>-1.05827708484097E-2</v>
      </c>
      <c r="C38">
        <v>0.16438560805019101</v>
      </c>
      <c r="D38">
        <v>0.10579480705745301</v>
      </c>
      <c r="E38">
        <v>7.4900177690668604E-2</v>
      </c>
      <c r="F38">
        <v>-2.2528406331366799E-2</v>
      </c>
      <c r="G38">
        <v>-0.15994269101582001</v>
      </c>
      <c r="H38">
        <v>-2.8886332334187598E-2</v>
      </c>
      <c r="I38">
        <v>8.6695291675994005E-2</v>
      </c>
      <c r="J38">
        <v>7.2486680824780395E-2</v>
      </c>
      <c r="K38">
        <v>-0.15447101640487201</v>
      </c>
      <c r="L38">
        <v>0.17678051181669099</v>
      </c>
      <c r="M38">
        <v>0.12615509146467099</v>
      </c>
      <c r="N38">
        <v>-0.123393443333358</v>
      </c>
      <c r="O38">
        <v>-4.10824356160195E-2</v>
      </c>
      <c r="P38">
        <v>9.05202386472387E-3</v>
      </c>
      <c r="Q38">
        <v>-1.08165621742645E-2</v>
      </c>
      <c r="R38">
        <v>6.79390754033326E-3</v>
      </c>
      <c r="S38">
        <v>-2.5949024136563697E-4</v>
      </c>
      <c r="T38">
        <v>0.10713140011985001</v>
      </c>
      <c r="U38">
        <v>0.325443071441329</v>
      </c>
      <c r="V38">
        <v>-6.4730820718061494E-2</v>
      </c>
      <c r="W38">
        <v>8.9808013904287901E-2</v>
      </c>
      <c r="X38">
        <v>0.35423854220863299</v>
      </c>
      <c r="Y38">
        <v>2.3342917295293301E-2</v>
      </c>
    </row>
    <row r="39" spans="1:25" x14ac:dyDescent="0.2">
      <c r="A39" s="16" t="s">
        <v>103</v>
      </c>
      <c r="B39">
        <v>-1.9684100127849401E-2</v>
      </c>
      <c r="C39">
        <v>0.40874773847694001</v>
      </c>
      <c r="D39">
        <v>0.37718509610378498</v>
      </c>
      <c r="E39">
        <v>-1.4084561258799901E-2</v>
      </c>
      <c r="F39">
        <v>-6.0478706738144698E-2</v>
      </c>
      <c r="G39">
        <v>0.46791227197149399</v>
      </c>
      <c r="H39">
        <v>0.43842827436967802</v>
      </c>
      <c r="I39">
        <v>1.2008547448862099E-3</v>
      </c>
      <c r="J39">
        <v>0.15427789004443601</v>
      </c>
      <c r="K39">
        <v>-0.234213358293935</v>
      </c>
      <c r="L39">
        <v>1.09586439838762E-2</v>
      </c>
      <c r="M39">
        <v>0.16702706983602</v>
      </c>
      <c r="N39">
        <v>-0.20592292200878601</v>
      </c>
      <c r="O39">
        <v>1.92383505165671E-3</v>
      </c>
      <c r="P39">
        <v>5.2435075689943503E-2</v>
      </c>
      <c r="Q39">
        <v>-0.14293330931746501</v>
      </c>
      <c r="R39">
        <v>0.162094959287305</v>
      </c>
      <c r="S39">
        <v>-0.19450316199256801</v>
      </c>
      <c r="T39">
        <v>3.55166670879737E-2</v>
      </c>
      <c r="U39">
        <v>0.330273379887354</v>
      </c>
      <c r="V39">
        <v>1.7770461560739099E-2</v>
      </c>
      <c r="W39">
        <v>4.3693486081614E-3</v>
      </c>
      <c r="X39">
        <v>-2.9140888871737498E-2</v>
      </c>
      <c r="Y39">
        <v>8.1172149434001108E-3</v>
      </c>
    </row>
    <row r="40" spans="1:25" x14ac:dyDescent="0.2">
      <c r="A40" s="16" t="s">
        <v>104</v>
      </c>
      <c r="B40">
        <v>7.1359481665662902E-2</v>
      </c>
      <c r="C40">
        <v>0.46712567744061101</v>
      </c>
      <c r="D40">
        <v>8.7813261830493802E-2</v>
      </c>
      <c r="E40">
        <v>-0.16010362950436</v>
      </c>
      <c r="F40">
        <v>-0.103536297960513</v>
      </c>
      <c r="G40">
        <v>0.51254826885002802</v>
      </c>
      <c r="H40">
        <v>-0.12340788968354</v>
      </c>
      <c r="I40">
        <v>-6.0515113598728403E-2</v>
      </c>
      <c r="J40">
        <v>-9.1838781479658502E-2</v>
      </c>
      <c r="K40">
        <v>-7.3754632336912304E-2</v>
      </c>
      <c r="L40">
        <v>-0.39878527220611698</v>
      </c>
      <c r="M40">
        <v>5.0922730358766398E-3</v>
      </c>
      <c r="N40">
        <v>-0.21267237458698199</v>
      </c>
      <c r="O40">
        <v>-0.32769951324280699</v>
      </c>
      <c r="P40">
        <v>-2.2814334911243999E-2</v>
      </c>
      <c r="Q40">
        <v>-3.25031500559342E-3</v>
      </c>
      <c r="R40">
        <v>6.2916878859263599E-3</v>
      </c>
      <c r="S40">
        <v>-2.8728066264169599E-2</v>
      </c>
      <c r="T40">
        <v>0.33328956095760098</v>
      </c>
      <c r="U40">
        <v>0.15912784180693601</v>
      </c>
      <c r="V40">
        <v>-7.9062269205277994E-2</v>
      </c>
      <c r="W40">
        <v>0.370129756002259</v>
      </c>
      <c r="X40">
        <v>6.1525379169641001E-2</v>
      </c>
      <c r="Y40">
        <v>-0.103802731349766</v>
      </c>
    </row>
    <row r="41" spans="1:25" x14ac:dyDescent="0.2">
      <c r="A41" s="16" t="s">
        <v>105</v>
      </c>
      <c r="B41">
        <v>-3.1297395316665602E-2</v>
      </c>
      <c r="C41">
        <v>0.20117837138258399</v>
      </c>
      <c r="D41">
        <v>0.13738490444093601</v>
      </c>
      <c r="E41">
        <v>0.10110005748560399</v>
      </c>
      <c r="F41">
        <v>4.8118157508309098E-2</v>
      </c>
      <c r="G41">
        <v>0.38748624534684001</v>
      </c>
      <c r="H41">
        <v>-0.259121483690954</v>
      </c>
      <c r="I41">
        <v>-2.7956232662409701E-2</v>
      </c>
      <c r="J41">
        <v>0.14535294790845499</v>
      </c>
      <c r="K41">
        <v>-0.16212775537271601</v>
      </c>
      <c r="L41">
        <v>0.16343232707965399</v>
      </c>
      <c r="M41">
        <v>-0.14457989679984201</v>
      </c>
      <c r="N41">
        <v>-0.114581304341691</v>
      </c>
      <c r="O41">
        <v>-8.30618540444997E-2</v>
      </c>
      <c r="P41">
        <v>2.72169264117899E-2</v>
      </c>
      <c r="Q41">
        <v>-4.18893991830681E-3</v>
      </c>
      <c r="R41">
        <v>0.10056710536210001</v>
      </c>
      <c r="S41">
        <v>-8.4409327311048096E-2</v>
      </c>
      <c r="T41">
        <v>-8.1785972272147595E-2</v>
      </c>
      <c r="U41">
        <v>-0.41176417114382602</v>
      </c>
      <c r="V41">
        <v>-7.7694806099210404E-3</v>
      </c>
      <c r="W41">
        <v>-1.8962334476859299E-2</v>
      </c>
      <c r="X41">
        <v>3.07653340228023E-2</v>
      </c>
      <c r="Y41">
        <v>-9.9035998564137601E-3</v>
      </c>
    </row>
    <row r="42" spans="1:25" x14ac:dyDescent="0.2">
      <c r="A42" s="16" t="s">
        <v>106</v>
      </c>
      <c r="B42">
        <v>7.6950529098065998E-3</v>
      </c>
      <c r="C42">
        <v>0.231715716592925</v>
      </c>
      <c r="D42">
        <v>-5.2375439595292998E-2</v>
      </c>
      <c r="E42">
        <v>-6.3176822382691705E-2</v>
      </c>
      <c r="F42">
        <v>-0.19441321084282301</v>
      </c>
      <c r="G42">
        <v>0.258335931962902</v>
      </c>
      <c r="H42">
        <v>0.43994783277525301</v>
      </c>
      <c r="I42">
        <v>0.36636506719546902</v>
      </c>
      <c r="J42">
        <v>-8.5437704299555807E-3</v>
      </c>
      <c r="K42">
        <v>-0.19310850973824001</v>
      </c>
      <c r="L42">
        <v>-2.6222658737272399E-2</v>
      </c>
      <c r="M42">
        <v>-0.20226705140371701</v>
      </c>
      <c r="N42">
        <v>-2.60267721948776E-2</v>
      </c>
      <c r="O42">
        <v>0.26277391763140701</v>
      </c>
      <c r="P42">
        <v>1.12685764576593E-2</v>
      </c>
      <c r="Q42">
        <v>-5.4190464840171097E-3</v>
      </c>
      <c r="R42">
        <v>0.27230533554584602</v>
      </c>
      <c r="S42">
        <v>-0.14950075042271199</v>
      </c>
      <c r="T42">
        <v>-1.32518405586776E-2</v>
      </c>
      <c r="U42">
        <v>0.34947036886951499</v>
      </c>
      <c r="V42" s="19">
        <v>3.9841938351688201E-5</v>
      </c>
      <c r="W42">
        <v>-0.35819686918865501</v>
      </c>
      <c r="X42">
        <v>0.38079783382228799</v>
      </c>
      <c r="Y42">
        <v>-0.108776121805002</v>
      </c>
    </row>
    <row r="43" spans="1:25" x14ac:dyDescent="0.2">
      <c r="A43" s="16" t="s">
        <v>107</v>
      </c>
      <c r="B43">
        <v>-4.0089566058780099E-2</v>
      </c>
      <c r="C43">
        <v>0.14995737787593799</v>
      </c>
      <c r="D43">
        <v>-0.27844328633441401</v>
      </c>
      <c r="E43">
        <v>3.7563419476836897E-2</v>
      </c>
      <c r="F43">
        <v>-1.6531272900987801E-2</v>
      </c>
      <c r="G43">
        <v>0.42872582522286901</v>
      </c>
      <c r="H43">
        <v>-0.249532813230297</v>
      </c>
      <c r="I43">
        <v>4.5650823436973402E-2</v>
      </c>
      <c r="J43">
        <v>-9.9875859310456602E-2</v>
      </c>
      <c r="K43">
        <v>-0.27089960991422901</v>
      </c>
      <c r="L43">
        <v>0.127219710403119</v>
      </c>
      <c r="M43">
        <v>2.44262392647446E-2</v>
      </c>
      <c r="N43">
        <v>-0.166071283857121</v>
      </c>
      <c r="O43">
        <v>0.17491968544509601</v>
      </c>
      <c r="P43">
        <v>-1.29632897637342E-2</v>
      </c>
      <c r="Q43">
        <v>-7.4426720177519196E-2</v>
      </c>
      <c r="R43">
        <v>1.33756053971747E-2</v>
      </c>
      <c r="S43">
        <v>-5.5457290647162601E-2</v>
      </c>
      <c r="T43">
        <v>2.2860681701572698E-3</v>
      </c>
      <c r="U43">
        <v>-0.44924908444089201</v>
      </c>
      <c r="V43">
        <v>-4.8254414526681E-2</v>
      </c>
      <c r="W43">
        <v>9.1733286880700995E-2</v>
      </c>
      <c r="X43">
        <v>0.19686167058818699</v>
      </c>
      <c r="Y43">
        <v>-6.54412634679159E-2</v>
      </c>
    </row>
    <row r="44" spans="1:25" x14ac:dyDescent="0.2">
      <c r="A44" s="16" t="s">
        <v>108</v>
      </c>
      <c r="B44">
        <v>-0.10426895741148801</v>
      </c>
      <c r="C44">
        <v>0.17649322484962399</v>
      </c>
      <c r="D44">
        <v>0.217646633044111</v>
      </c>
      <c r="E44">
        <v>2.2924559280081001E-2</v>
      </c>
      <c r="F44">
        <v>8.2908760523945801E-2</v>
      </c>
      <c r="G44">
        <v>0.493076573994431</v>
      </c>
      <c r="H44">
        <v>9.3905728525832802E-2</v>
      </c>
      <c r="I44">
        <v>-4.60293317257537E-2</v>
      </c>
      <c r="J44">
        <v>-0.44980989212089001</v>
      </c>
      <c r="K44">
        <v>-0.23674029276610201</v>
      </c>
      <c r="L44">
        <v>0.163259946807148</v>
      </c>
      <c r="M44">
        <v>-0.294402054422709</v>
      </c>
      <c r="N44">
        <v>-0.110361834016746</v>
      </c>
      <c r="O44">
        <v>-0.154255991533261</v>
      </c>
      <c r="P44">
        <v>5.1804003791139898E-2</v>
      </c>
      <c r="Q44">
        <v>-1.0807570461747599E-2</v>
      </c>
      <c r="R44">
        <v>-3.93168922296541E-2</v>
      </c>
      <c r="S44">
        <v>8.3338358813112492E-3</v>
      </c>
      <c r="T44">
        <v>-2.1408602567120901E-2</v>
      </c>
      <c r="U44">
        <v>-0.58024933799008105</v>
      </c>
      <c r="V44">
        <v>4.2285034909994197E-2</v>
      </c>
      <c r="W44">
        <v>2.1238115616498202E-3</v>
      </c>
      <c r="X44">
        <v>0.19625417199076001</v>
      </c>
      <c r="Y44">
        <v>-1.6990627304897699E-3</v>
      </c>
    </row>
    <row r="45" spans="1:25" x14ac:dyDescent="0.2">
      <c r="A45" s="16" t="s">
        <v>109</v>
      </c>
      <c r="B45">
        <v>8.2169196070430703E-2</v>
      </c>
      <c r="C45">
        <v>0.16669559656486599</v>
      </c>
      <c r="D45">
        <v>0.212862224944112</v>
      </c>
      <c r="E45">
        <v>-6.9832281851602701E-2</v>
      </c>
      <c r="F45">
        <v>-0.13971512255813301</v>
      </c>
      <c r="G45">
        <v>0.29810968221346501</v>
      </c>
      <c r="H45">
        <v>-6.3073913339551204E-3</v>
      </c>
      <c r="I45">
        <v>0.24898894555502901</v>
      </c>
      <c r="J45">
        <v>-7.6312976054569895E-2</v>
      </c>
      <c r="K45">
        <v>-7.0738788337629699E-2</v>
      </c>
      <c r="L45">
        <v>9.7246474805231693E-3</v>
      </c>
      <c r="M45">
        <v>-3.3525485385021099E-2</v>
      </c>
      <c r="N45">
        <v>-0.13610630639952001</v>
      </c>
      <c r="O45">
        <v>0.17653637989345</v>
      </c>
      <c r="P45">
        <v>-0.106484808532331</v>
      </c>
      <c r="Q45">
        <v>-1.95880631421603E-2</v>
      </c>
      <c r="R45">
        <v>2.99697639634498E-3</v>
      </c>
      <c r="S45">
        <v>-2.9171324212567398E-3</v>
      </c>
      <c r="T45">
        <v>-3.85042859205277E-3</v>
      </c>
      <c r="U45">
        <v>0.30375061917604801</v>
      </c>
      <c r="V45">
        <v>-2.5405445032921501E-2</v>
      </c>
      <c r="W45">
        <v>0.36361840130112599</v>
      </c>
      <c r="X45">
        <v>-0.24565987716565801</v>
      </c>
      <c r="Y45">
        <v>-9.5332859391651897E-2</v>
      </c>
    </row>
    <row r="46" spans="1:25" x14ac:dyDescent="0.2">
      <c r="A46" s="16" t="s">
        <v>110</v>
      </c>
      <c r="B46">
        <v>-0.29362516906383801</v>
      </c>
      <c r="C46">
        <v>-0.29362518281793598</v>
      </c>
      <c r="D46">
        <v>0.33105251912588701</v>
      </c>
      <c r="E46">
        <v>-0.59811169965611</v>
      </c>
      <c r="F46">
        <v>-0.29508454041099202</v>
      </c>
      <c r="G46">
        <v>2.7784682477755299E-2</v>
      </c>
      <c r="H46">
        <v>0.49470774121762401</v>
      </c>
      <c r="I46">
        <v>0.55466679364059601</v>
      </c>
      <c r="J46">
        <v>-0.28390226275997199</v>
      </c>
      <c r="K46">
        <v>-0.36659432810389703</v>
      </c>
      <c r="L46">
        <v>0.68534631689141501</v>
      </c>
      <c r="M46">
        <v>-0.50298646438413896</v>
      </c>
      <c r="N46">
        <v>-0.275515197954115</v>
      </c>
      <c r="O46">
        <v>-0.135026322010528</v>
      </c>
      <c r="P46">
        <v>0.12100189107505099</v>
      </c>
      <c r="Q46">
        <v>0.101476874275529</v>
      </c>
      <c r="R46">
        <v>0.33406590290424398</v>
      </c>
      <c r="S46">
        <v>2.3658079444206E-3</v>
      </c>
      <c r="T46">
        <v>0.56605244226232898</v>
      </c>
      <c r="U46">
        <v>0.58939549131166302</v>
      </c>
      <c r="V46">
        <v>-0.27910998064926401</v>
      </c>
      <c r="W46">
        <v>0.47730972141967698</v>
      </c>
      <c r="X46">
        <v>0.364437932797891</v>
      </c>
      <c r="Y46">
        <v>2.38608165586599E-3</v>
      </c>
    </row>
    <row r="47" spans="1:25" x14ac:dyDescent="0.2">
      <c r="A47" s="16" t="s">
        <v>111</v>
      </c>
      <c r="B47">
        <v>-2.5511213780388901E-2</v>
      </c>
      <c r="C47">
        <v>2.1575470185653499E-2</v>
      </c>
      <c r="D47">
        <v>0.14397524443613499</v>
      </c>
      <c r="E47">
        <v>0.24830466928558501</v>
      </c>
      <c r="F47">
        <v>-1.8898451412238702E-2</v>
      </c>
      <c r="G47">
        <v>-5.7973354694403498E-2</v>
      </c>
      <c r="H47">
        <v>-1.47974141802903E-2</v>
      </c>
      <c r="I47">
        <v>2.08735750664687E-2</v>
      </c>
      <c r="J47">
        <v>-4.5566410561560099E-2</v>
      </c>
      <c r="K47">
        <v>-6.8315436905775698E-2</v>
      </c>
      <c r="L47">
        <v>5.9735541397658999E-2</v>
      </c>
      <c r="M47">
        <v>-9.0974998848098301E-2</v>
      </c>
      <c r="N47">
        <v>-0.12750994064173901</v>
      </c>
      <c r="O47">
        <v>-1.31431834323298E-2</v>
      </c>
      <c r="P47">
        <v>3.4286242243823602E-2</v>
      </c>
      <c r="Q47">
        <v>-1.9957766393824E-2</v>
      </c>
      <c r="R47">
        <v>7.23734087586552E-3</v>
      </c>
      <c r="S47" s="19">
        <v>1.1663016424409901E-5</v>
      </c>
      <c r="T47">
        <v>6.8258381020391001E-2</v>
      </c>
      <c r="U47">
        <v>0.28953327870263201</v>
      </c>
      <c r="V47">
        <v>-3.49197363130683E-2</v>
      </c>
      <c r="W47">
        <v>-6.4674624570929904E-3</v>
      </c>
      <c r="X47">
        <v>0.33527418556052002</v>
      </c>
      <c r="Y47" s="19">
        <v>4.15819400223661E-5</v>
      </c>
    </row>
    <row r="48" spans="1:25" x14ac:dyDescent="0.2">
      <c r="A48" s="16" t="s">
        <v>112</v>
      </c>
      <c r="B48">
        <v>3.9829010294171498E-2</v>
      </c>
      <c r="C48">
        <v>0.29788871127076499</v>
      </c>
      <c r="D48">
        <v>-5.6016784561245002E-2</v>
      </c>
      <c r="E48">
        <v>-2.17764930479078E-2</v>
      </c>
      <c r="F48">
        <v>-0.14770632542176099</v>
      </c>
      <c r="G48">
        <v>0.32931459751089698</v>
      </c>
      <c r="H48">
        <v>9.5453724174256294E-2</v>
      </c>
      <c r="I48">
        <v>5.0530212371572799E-4</v>
      </c>
      <c r="J48">
        <v>9.7965385473836996E-3</v>
      </c>
      <c r="K48">
        <v>-8.1535856747130403E-2</v>
      </c>
      <c r="L48">
        <v>-8.3445543935413896E-2</v>
      </c>
      <c r="M48">
        <v>0.35420199081824399</v>
      </c>
      <c r="N48">
        <v>-0.13101650510677401</v>
      </c>
      <c r="O48">
        <v>6.2528292869693802E-2</v>
      </c>
      <c r="P48">
        <v>8.6472218479059903E-3</v>
      </c>
      <c r="Q48">
        <v>3.2600832406416802E-3</v>
      </c>
      <c r="R48">
        <v>7.2343414447948701E-2</v>
      </c>
      <c r="S48">
        <v>-3.65872962411612E-2</v>
      </c>
      <c r="T48">
        <v>-3.31920527636849E-2</v>
      </c>
      <c r="U48">
        <v>1.96925898430719E-2</v>
      </c>
      <c r="V48">
        <v>-1.4080069805540101E-2</v>
      </c>
      <c r="W48">
        <v>8.3983323076235794E-2</v>
      </c>
      <c r="X48">
        <v>0.108439411648429</v>
      </c>
      <c r="Y48">
        <v>-7.2748070276797597E-2</v>
      </c>
    </row>
    <row r="49" spans="1:25" x14ac:dyDescent="0.2">
      <c r="A49" s="16" t="s">
        <v>113</v>
      </c>
      <c r="B49">
        <v>-0.127388092412001</v>
      </c>
      <c r="C49">
        <v>0.11316375142723301</v>
      </c>
      <c r="D49">
        <v>0.46348665473067302</v>
      </c>
      <c r="E49">
        <v>0.23247635628327901</v>
      </c>
      <c r="F49">
        <v>-0.179635771581721</v>
      </c>
      <c r="G49">
        <v>-0.32854389517036903</v>
      </c>
      <c r="H49">
        <v>0.32728742963076601</v>
      </c>
      <c r="I49">
        <v>0.21391608317521801</v>
      </c>
      <c r="J49">
        <v>0.10841417601622</v>
      </c>
      <c r="K49">
        <v>-0.36326029402197701</v>
      </c>
      <c r="L49">
        <v>-0.21601196689730201</v>
      </c>
      <c r="M49">
        <v>-0.148635795284672</v>
      </c>
      <c r="N49">
        <v>-0.391172973301532</v>
      </c>
      <c r="O49">
        <v>0.222439481920679</v>
      </c>
      <c r="P49">
        <v>0.264073698214571</v>
      </c>
      <c r="Q49">
        <v>-0.20478516566536201</v>
      </c>
      <c r="R49">
        <v>0.33197850791572298</v>
      </c>
      <c r="S49">
        <v>-4.59764752835553E-2</v>
      </c>
      <c r="T49">
        <v>0.21113969582921899</v>
      </c>
      <c r="U49">
        <v>-0.52955839492151602</v>
      </c>
      <c r="V49">
        <v>-0.10467597468668099</v>
      </c>
      <c r="W49">
        <v>0.28186630351668202</v>
      </c>
      <c r="X49">
        <v>0.51233712173450496</v>
      </c>
      <c r="Y49">
        <v>-0.103185237004276</v>
      </c>
    </row>
    <row r="50" spans="1:25" x14ac:dyDescent="0.2">
      <c r="A50" s="16" t="s">
        <v>114</v>
      </c>
      <c r="B50">
        <v>-1.1018088823672801E-2</v>
      </c>
      <c r="C50">
        <v>0.107250678419694</v>
      </c>
      <c r="D50">
        <v>7.2280742466996298E-2</v>
      </c>
      <c r="E50">
        <v>9.0302481386674405E-2</v>
      </c>
      <c r="F50">
        <v>-4.2827819209083899E-2</v>
      </c>
      <c r="G50">
        <v>0.15781780182751401</v>
      </c>
      <c r="H50">
        <v>1.07310703245937E-2</v>
      </c>
      <c r="I50">
        <v>-0.19960216494973501</v>
      </c>
      <c r="J50">
        <v>-0.24503124442976101</v>
      </c>
      <c r="K50">
        <v>-8.1492327854079699E-2</v>
      </c>
      <c r="L50">
        <v>-0.21350468732629799</v>
      </c>
      <c r="M50">
        <v>0.169825318247561</v>
      </c>
      <c r="N50">
        <v>-0.215207762915543</v>
      </c>
      <c r="O50">
        <v>-0.193129314184074</v>
      </c>
      <c r="P50">
        <v>2.8634716623151799E-3</v>
      </c>
      <c r="Q50">
        <v>3.9512651979887998E-4</v>
      </c>
      <c r="R50">
        <v>9.65613494833557E-3</v>
      </c>
      <c r="S50">
        <v>9.8174445655118108E-4</v>
      </c>
      <c r="T50">
        <v>-0.121711872763345</v>
      </c>
      <c r="U50">
        <v>0.44899294485121599</v>
      </c>
      <c r="V50">
        <v>2.6498188138495499E-2</v>
      </c>
      <c r="W50">
        <v>-6.2771138913651894E-2</v>
      </c>
      <c r="X50">
        <v>0.44840941461254002</v>
      </c>
      <c r="Y50">
        <v>-5.2449152360743198E-2</v>
      </c>
    </row>
    <row r="51" spans="1:25" x14ac:dyDescent="0.2">
      <c r="A51" s="16" t="s">
        <v>115</v>
      </c>
      <c r="B51">
        <v>-3.8351459420042699E-2</v>
      </c>
      <c r="C51">
        <v>-2.5408656711979099E-2</v>
      </c>
      <c r="D51">
        <v>0.25079305755164799</v>
      </c>
      <c r="E51">
        <v>0.14235229438465399</v>
      </c>
      <c r="F51">
        <v>-6.1984305579793498E-4</v>
      </c>
      <c r="G51">
        <v>5.4083913030124497E-2</v>
      </c>
      <c r="H51">
        <v>0.120220421843506</v>
      </c>
      <c r="I51">
        <v>3.7896289077535499E-2</v>
      </c>
      <c r="J51">
        <v>-8.4056684752285393E-2</v>
      </c>
      <c r="K51">
        <v>-0.19781186281954</v>
      </c>
      <c r="L51">
        <v>0.31495420318167</v>
      </c>
      <c r="M51">
        <v>9.1224300150059799E-3</v>
      </c>
      <c r="N51">
        <v>-9.0093467756463003E-3</v>
      </c>
      <c r="O51">
        <v>3.2827910606358902E-2</v>
      </c>
      <c r="P51">
        <v>6.7695685169729597E-2</v>
      </c>
      <c r="Q51">
        <v>-6.2731077026158294E-2</v>
      </c>
      <c r="R51">
        <v>8.5897770079876208E-3</v>
      </c>
      <c r="S51">
        <v>-1.48778898063946E-2</v>
      </c>
      <c r="T51">
        <v>-5.34528907555986E-2</v>
      </c>
      <c r="U51">
        <v>0.42461030448826698</v>
      </c>
      <c r="V51">
        <v>-0.146830342362922</v>
      </c>
      <c r="W51">
        <v>7.1300452385253303E-3</v>
      </c>
      <c r="X51">
        <v>5.7810139048467102E-2</v>
      </c>
      <c r="Y51">
        <v>-3.9681541660357797E-2</v>
      </c>
    </row>
    <row r="52" spans="1:25" x14ac:dyDescent="0.2">
      <c r="A52" s="16" t="s">
        <v>116</v>
      </c>
      <c r="B52">
        <v>-0.114259354384427</v>
      </c>
      <c r="C52">
        <v>0.33522668350511597</v>
      </c>
      <c r="D52">
        <v>-0.30398271671344101</v>
      </c>
      <c r="E52">
        <v>-0.25831095798667703</v>
      </c>
      <c r="F52">
        <v>-3.2383682215287399E-3</v>
      </c>
      <c r="G52">
        <v>0.19718439451765199</v>
      </c>
      <c r="H52">
        <v>0.20184889866671199</v>
      </c>
      <c r="I52">
        <v>0.15156018773584901</v>
      </c>
      <c r="J52">
        <v>0.27837224396530402</v>
      </c>
      <c r="K52">
        <v>-0.108410584416248</v>
      </c>
      <c r="L52">
        <v>-0.34437112086803501</v>
      </c>
      <c r="M52">
        <v>3.61365913257327E-2</v>
      </c>
      <c r="N52">
        <v>-6.7742093327491995E-2</v>
      </c>
      <c r="O52">
        <v>6.96699912567596E-2</v>
      </c>
      <c r="P52">
        <v>-4.3390634439802699E-2</v>
      </c>
      <c r="Q52">
        <v>-0.11802367592372601</v>
      </c>
      <c r="R52">
        <v>-8.2849941892011295E-2</v>
      </c>
      <c r="S52">
        <v>-2.8228593966289899E-2</v>
      </c>
      <c r="T52">
        <v>0.29330713828994098</v>
      </c>
      <c r="U52">
        <v>0.28095037883921098</v>
      </c>
      <c r="V52">
        <v>-0.17294067120451401</v>
      </c>
      <c r="W52">
        <v>-0.142565002593284</v>
      </c>
      <c r="X52">
        <v>-0.287541569179946</v>
      </c>
      <c r="Y52">
        <v>-4.7544951618245401E-2</v>
      </c>
    </row>
    <row r="53" spans="1:25" x14ac:dyDescent="0.2">
      <c r="A53" s="16" t="s">
        <v>117</v>
      </c>
      <c r="B53">
        <v>-0.142150581034374</v>
      </c>
      <c r="C53">
        <v>0.47226700118065801</v>
      </c>
      <c r="D53">
        <v>0.29217448787585498</v>
      </c>
      <c r="E53">
        <v>-1.7708969180159202E-2</v>
      </c>
      <c r="F53">
        <v>-0.17866637881550501</v>
      </c>
      <c r="G53">
        <v>0.44057469708878599</v>
      </c>
      <c r="H53">
        <v>-0.42501492161787902</v>
      </c>
      <c r="I53">
        <v>0.33420727759572</v>
      </c>
      <c r="J53">
        <v>0.133119044035516</v>
      </c>
      <c r="K53">
        <v>-0.209636304668084</v>
      </c>
      <c r="L53">
        <v>-0.28143176084244398</v>
      </c>
      <c r="M53">
        <v>-0.25567717215431002</v>
      </c>
      <c r="N53">
        <v>-0.26817779234216499</v>
      </c>
      <c r="O53">
        <v>-0.40231330986589697</v>
      </c>
      <c r="P53">
        <v>7.0178166747041706E-2</v>
      </c>
      <c r="Q53">
        <v>-9.2305272132326893E-2</v>
      </c>
      <c r="R53">
        <v>0.10622152589516499</v>
      </c>
      <c r="S53">
        <v>-5.6997864894816903E-2</v>
      </c>
      <c r="T53">
        <v>0.39555694660632401</v>
      </c>
      <c r="U53">
        <v>4.0340138911718101E-2</v>
      </c>
      <c r="V53">
        <v>-0.13616830939218799</v>
      </c>
      <c r="W53">
        <v>0.50284625612008005</v>
      </c>
      <c r="X53">
        <v>-0.10001603759757</v>
      </c>
      <c r="Y53">
        <v>-0.184848117986394</v>
      </c>
    </row>
    <row r="54" spans="1:25" x14ac:dyDescent="0.2">
      <c r="A54" s="16" t="s">
        <v>118</v>
      </c>
      <c r="B54">
        <v>0.17085696191931801</v>
      </c>
      <c r="C54">
        <v>0.47884426024999999</v>
      </c>
      <c r="D54">
        <v>0.33357405523171102</v>
      </c>
      <c r="E54">
        <v>4.3230081549601701E-2</v>
      </c>
      <c r="F54">
        <v>3.4302156240351399E-2</v>
      </c>
      <c r="G54">
        <v>0.50757325381445795</v>
      </c>
      <c r="H54">
        <v>0.28691517146200202</v>
      </c>
      <c r="I54">
        <v>-9.9103174947471701E-2</v>
      </c>
      <c r="J54">
        <v>-0.12642911288106701</v>
      </c>
      <c r="K54">
        <v>-4.5186667662965897E-2</v>
      </c>
      <c r="L54">
        <v>-0.45484578173602602</v>
      </c>
      <c r="M54">
        <v>-0.41419926533261098</v>
      </c>
      <c r="N54">
        <v>-0.248284306515199</v>
      </c>
      <c r="O54">
        <v>0.25252006839996499</v>
      </c>
      <c r="P54">
        <v>-0.213798771156195</v>
      </c>
      <c r="Q54">
        <v>-7.7540850643943199E-2</v>
      </c>
      <c r="R54">
        <v>-0.22700086378075501</v>
      </c>
      <c r="S54">
        <v>-6.4813429916645404E-2</v>
      </c>
      <c r="T54">
        <v>-0.28248009675046398</v>
      </c>
      <c r="U54">
        <v>0.36597076487008801</v>
      </c>
      <c r="V54">
        <v>-4.4408560474458798E-2</v>
      </c>
      <c r="W54">
        <v>8.39002813876812E-2</v>
      </c>
      <c r="X54">
        <v>4.1372517207750703E-2</v>
      </c>
      <c r="Y54">
        <v>-0.10445953015045401</v>
      </c>
    </row>
    <row r="55" spans="1:25" x14ac:dyDescent="0.2">
      <c r="A55" s="16" t="s">
        <v>119</v>
      </c>
      <c r="B55">
        <v>-0.108148889070425</v>
      </c>
      <c r="C55">
        <v>0.12104806204296201</v>
      </c>
      <c r="D55">
        <v>-9.6478913470339003E-2</v>
      </c>
      <c r="E55">
        <v>-0.28100534862979099</v>
      </c>
      <c r="F55">
        <v>-2.9191397532144399E-2</v>
      </c>
      <c r="G55">
        <v>0.107730356477411</v>
      </c>
      <c r="H55">
        <v>-0.13084696807128299</v>
      </c>
      <c r="I55">
        <v>1.0002518621635301E-2</v>
      </c>
      <c r="J55">
        <v>0.317095626586683</v>
      </c>
      <c r="K55">
        <v>-7.9313600714475394E-2</v>
      </c>
      <c r="L55">
        <v>-0.24057203884348199</v>
      </c>
      <c r="M55">
        <v>0.120482636949718</v>
      </c>
      <c r="N55">
        <v>-3.1681495202500499E-2</v>
      </c>
      <c r="O55">
        <v>2.6901182663825799E-2</v>
      </c>
      <c r="P55">
        <v>-1.7322930449610401E-2</v>
      </c>
      <c r="Q55">
        <v>7.42493273198532E-3</v>
      </c>
      <c r="R55">
        <v>-3.8800749353240399E-3</v>
      </c>
      <c r="S55">
        <v>-8.6279936922806204E-3</v>
      </c>
      <c r="T55">
        <v>0.190632534069857</v>
      </c>
      <c r="U55">
        <v>0.39197866216000299</v>
      </c>
      <c r="V55">
        <v>-6.5475927711159093E-2</v>
      </c>
      <c r="W55">
        <v>0.138529448261583</v>
      </c>
      <c r="X55">
        <v>0.25996240388251601</v>
      </c>
      <c r="Y55">
        <v>-1.32966627468312E-2</v>
      </c>
    </row>
    <row r="56" spans="1:25" x14ac:dyDescent="0.2">
      <c r="A56" s="16" t="s">
        <v>120</v>
      </c>
      <c r="B56">
        <v>-4.3669826586973402E-2</v>
      </c>
      <c r="C56">
        <v>0.25440149046187699</v>
      </c>
      <c r="D56">
        <v>-2.7775291842337201E-2</v>
      </c>
      <c r="E56">
        <v>-8.5322666053062199E-2</v>
      </c>
      <c r="F56">
        <v>1.05013233790134E-2</v>
      </c>
      <c r="G56">
        <v>0.53820204961235996</v>
      </c>
      <c r="H56">
        <v>-0.138518908347734</v>
      </c>
      <c r="I56">
        <v>1.9111934995338298E-2</v>
      </c>
      <c r="J56">
        <v>0.189729394812441</v>
      </c>
      <c r="K56">
        <v>-0.11267793476146599</v>
      </c>
      <c r="L56">
        <v>-0.12733992633968899</v>
      </c>
      <c r="M56">
        <v>-0.29467815445568801</v>
      </c>
      <c r="N56">
        <v>-0.18935224817829799</v>
      </c>
      <c r="O56">
        <v>0.20273426525133301</v>
      </c>
      <c r="P56">
        <v>7.1793025281827998E-3</v>
      </c>
      <c r="Q56">
        <v>6.7390948387588303E-4</v>
      </c>
      <c r="R56">
        <v>7.8268609986658896E-2</v>
      </c>
      <c r="S56">
        <v>-3.7399180130639101E-2</v>
      </c>
      <c r="T56">
        <v>0.14753459061486199</v>
      </c>
      <c r="U56">
        <v>0.40150518377112798</v>
      </c>
      <c r="V56">
        <v>-8.7999246383675296E-3</v>
      </c>
      <c r="W56">
        <v>-7.3820048746144701E-2</v>
      </c>
      <c r="X56">
        <v>-2.5454717639761398E-2</v>
      </c>
      <c r="Y56">
        <v>-4.0025606751260899E-2</v>
      </c>
    </row>
    <row r="57" spans="1:25" x14ac:dyDescent="0.2">
      <c r="A57" s="16" t="s">
        <v>121</v>
      </c>
      <c r="B57">
        <v>1.26350701997789E-2</v>
      </c>
      <c r="C57">
        <v>0.241068152220794</v>
      </c>
      <c r="D57">
        <v>0.235873193514098</v>
      </c>
      <c r="E57">
        <v>2.5200422346122301E-2</v>
      </c>
      <c r="F57">
        <v>-2.0027980259481E-2</v>
      </c>
      <c r="G57">
        <v>0.22597454011913401</v>
      </c>
      <c r="H57">
        <v>0.16402011546773701</v>
      </c>
      <c r="I57">
        <v>8.95755607231455E-2</v>
      </c>
      <c r="J57">
        <v>-0.124484550250026</v>
      </c>
      <c r="K57">
        <v>-4.5465489129182898E-2</v>
      </c>
      <c r="L57">
        <v>8.0701485737881301E-2</v>
      </c>
      <c r="M57">
        <v>-0.22110304655250501</v>
      </c>
      <c r="N57">
        <v>-0.23839795970116701</v>
      </c>
      <c r="O57">
        <v>-0.40514839207469999</v>
      </c>
      <c r="P57">
        <v>-6.1735732461022597E-2</v>
      </c>
      <c r="Q57">
        <v>-5.0219991892148298E-2</v>
      </c>
      <c r="R57">
        <v>-2.94877824663532E-2</v>
      </c>
      <c r="S57">
        <v>-6.11828320707275E-3</v>
      </c>
      <c r="T57">
        <v>-9.0028082705162799E-2</v>
      </c>
      <c r="U57">
        <v>0.16181479641059099</v>
      </c>
      <c r="V57">
        <v>-2.9328635960519898E-2</v>
      </c>
      <c r="W57">
        <v>7.7419507571386895E-2</v>
      </c>
      <c r="X57">
        <v>0.43313663979655598</v>
      </c>
      <c r="Y57">
        <v>-0.139199173535757</v>
      </c>
    </row>
    <row r="58" spans="1:25" x14ac:dyDescent="0.2">
      <c r="A58" s="16" t="s">
        <v>122</v>
      </c>
      <c r="B58">
        <v>-0.21981903010289</v>
      </c>
      <c r="C58">
        <v>-3.8001841120077498E-2</v>
      </c>
      <c r="D58">
        <v>8.7078747812496499E-2</v>
      </c>
      <c r="E58">
        <v>0.127776740790638</v>
      </c>
      <c r="F58">
        <v>-1.4790091332692701E-3</v>
      </c>
      <c r="G58">
        <v>0.36855569812876698</v>
      </c>
      <c r="H58">
        <v>0.24582169336677201</v>
      </c>
      <c r="I58">
        <v>3.1318734561441301E-3</v>
      </c>
      <c r="J58">
        <v>0.243491385208149</v>
      </c>
      <c r="K58">
        <v>-3.7597692392918401E-2</v>
      </c>
      <c r="L58">
        <v>7.9144800305644705E-2</v>
      </c>
      <c r="M58">
        <v>-2.3545833162910201E-2</v>
      </c>
      <c r="N58">
        <v>-0.179978958328877</v>
      </c>
      <c r="O58">
        <v>4.6443900574894802E-2</v>
      </c>
      <c r="P58">
        <v>0.116287654532823</v>
      </c>
      <c r="Q58">
        <v>1.6400391120147201E-2</v>
      </c>
      <c r="R58">
        <v>1.48174696408839E-2</v>
      </c>
      <c r="S58">
        <v>-2.72476956014693E-2</v>
      </c>
      <c r="T58">
        <v>0.31868070663607001</v>
      </c>
      <c r="U58">
        <v>0.30243960668738801</v>
      </c>
      <c r="V58">
        <v>-4.8625649356078701E-2</v>
      </c>
      <c r="W58">
        <v>5.8394203832468105E-4</v>
      </c>
      <c r="X58">
        <v>0.40849559552114301</v>
      </c>
      <c r="Y58">
        <v>6.7719755483809096E-3</v>
      </c>
    </row>
    <row r="59" spans="1:25" x14ac:dyDescent="0.2">
      <c r="A59" s="16" t="s">
        <v>123</v>
      </c>
      <c r="B59">
        <v>-0.18690666477154899</v>
      </c>
      <c r="C59">
        <v>0.18184983028316501</v>
      </c>
      <c r="D59">
        <v>0.49244865390925102</v>
      </c>
      <c r="E59">
        <v>4.1389254153997301E-2</v>
      </c>
      <c r="F59">
        <v>-9.6287730435722405E-2</v>
      </c>
      <c r="G59">
        <v>-0.33615644006579998</v>
      </c>
      <c r="H59">
        <v>0.40634106717059898</v>
      </c>
      <c r="I59">
        <v>-0.16960933704685099</v>
      </c>
      <c r="J59">
        <v>-0.40761785113183002</v>
      </c>
      <c r="K59">
        <v>-0.39048147722846399</v>
      </c>
      <c r="L59">
        <v>0.22740645252494401</v>
      </c>
      <c r="M59">
        <v>0.120457282579607</v>
      </c>
      <c r="N59">
        <v>-4.7431230532030397E-2</v>
      </c>
      <c r="O59">
        <v>-5.8796060741939001E-2</v>
      </c>
      <c r="P59">
        <v>0.25853956771928099</v>
      </c>
      <c r="Q59">
        <v>-5.9601788314258303E-2</v>
      </c>
      <c r="R59">
        <v>7.6586961841138196E-2</v>
      </c>
      <c r="S59">
        <v>-9.8275522563659901E-2</v>
      </c>
      <c r="T59">
        <v>4.2453784654738702E-2</v>
      </c>
      <c r="U59">
        <v>0.497802337250009</v>
      </c>
      <c r="V59">
        <v>-6.0978265592471402E-2</v>
      </c>
      <c r="W59">
        <v>0.41770709493556601</v>
      </c>
      <c r="X59">
        <v>0.346977096410649</v>
      </c>
      <c r="Y59">
        <v>9.6167340523347397E-2</v>
      </c>
    </row>
    <row r="60" spans="1:25" x14ac:dyDescent="0.2">
      <c r="A60" s="16" t="s">
        <v>124</v>
      </c>
      <c r="B60">
        <v>-1.3736179404346301E-2</v>
      </c>
      <c r="C60">
        <v>-0.117797535060916</v>
      </c>
      <c r="D60">
        <v>-0.24284081684674999</v>
      </c>
      <c r="E60">
        <v>0.101825887588917</v>
      </c>
      <c r="F60">
        <v>-6.2639357269201099E-2</v>
      </c>
      <c r="G60">
        <v>-0.27504475705499598</v>
      </c>
      <c r="H60">
        <v>-0.382371778269609</v>
      </c>
      <c r="I60">
        <v>0.10559198457278</v>
      </c>
      <c r="J60">
        <v>-0.110819830273978</v>
      </c>
      <c r="K60">
        <v>-0.15559208732111801</v>
      </c>
      <c r="L60">
        <v>-0.322920873747016</v>
      </c>
      <c r="M60">
        <v>-0.14741713407545601</v>
      </c>
      <c r="N60">
        <v>-0.14286888188652799</v>
      </c>
      <c r="O60">
        <v>-0.10352971489271701</v>
      </c>
      <c r="P60">
        <v>1.21766999613426E-2</v>
      </c>
      <c r="Q60">
        <v>-7.0577830454663606E-2</v>
      </c>
      <c r="R60">
        <v>-6.7307625140173605E-2</v>
      </c>
      <c r="S60">
        <v>-0.15725697581459899</v>
      </c>
      <c r="T60">
        <v>0.13423520589742399</v>
      </c>
      <c r="U60">
        <v>-0.37870907604764198</v>
      </c>
      <c r="V60">
        <v>-0.13729360492472101</v>
      </c>
      <c r="W60">
        <v>0.19959920576889101</v>
      </c>
      <c r="X60">
        <v>-0.18270300855795299</v>
      </c>
      <c r="Y60">
        <v>-5.5396372468823001E-2</v>
      </c>
    </row>
    <row r="61" spans="1:25" x14ac:dyDescent="0.2">
      <c r="A61" s="16" t="s">
        <v>125</v>
      </c>
      <c r="B61">
        <v>-0.16472480191175001</v>
      </c>
      <c r="C61">
        <v>0.26537882866012702</v>
      </c>
      <c r="D61">
        <v>0.27800288319528099</v>
      </c>
      <c r="E61">
        <v>-0.12315854431395699</v>
      </c>
      <c r="F61">
        <v>-3.0434431677004999E-2</v>
      </c>
      <c r="G61">
        <v>6.8480132549618405E-2</v>
      </c>
      <c r="H61">
        <v>4.0616599324594299E-2</v>
      </c>
      <c r="I61">
        <v>3.4694823787551898E-2</v>
      </c>
      <c r="J61">
        <v>0.24005119530296301</v>
      </c>
      <c r="K61">
        <v>-8.2581683884002596E-2</v>
      </c>
      <c r="L61">
        <v>-6.6539202728890995E-2</v>
      </c>
      <c r="M61">
        <v>3.6873261110492703E-2</v>
      </c>
      <c r="N61">
        <v>-1.51203781295165E-2</v>
      </c>
      <c r="O61">
        <v>1.6721043707944201E-2</v>
      </c>
      <c r="P61">
        <v>0.23296041542328599</v>
      </c>
      <c r="Q61">
        <v>-7.0404397140104394E-2</v>
      </c>
      <c r="R61">
        <v>1.82375933733427E-2</v>
      </c>
      <c r="S61">
        <v>-2.0378017879191298E-3</v>
      </c>
      <c r="T61">
        <v>-0.18420370462360799</v>
      </c>
      <c r="U61">
        <v>-0.100551793005508</v>
      </c>
      <c r="V61">
        <v>-2.2632985706178801E-2</v>
      </c>
      <c r="W61">
        <v>5.5345990023152998E-2</v>
      </c>
      <c r="X61">
        <v>5.3881697679082997E-2</v>
      </c>
      <c r="Y61">
        <v>-1.1176028265370799E-2</v>
      </c>
    </row>
    <row r="62" spans="1:25" x14ac:dyDescent="0.2">
      <c r="A62" s="16" t="s">
        <v>126</v>
      </c>
      <c r="B62">
        <v>-0.105102411781233</v>
      </c>
      <c r="C62">
        <v>0.35215990418871002</v>
      </c>
      <c r="D62">
        <v>0.12905517238050301</v>
      </c>
      <c r="E62">
        <v>0.19194207231188401</v>
      </c>
      <c r="F62">
        <v>-8.3557537312245897E-2</v>
      </c>
      <c r="G62">
        <v>0.34765246347455497</v>
      </c>
      <c r="H62">
        <v>5.5061845869888E-2</v>
      </c>
      <c r="I62">
        <v>0.11490715368386301</v>
      </c>
      <c r="J62">
        <v>0.10100909354387499</v>
      </c>
      <c r="K62">
        <v>-0.126728452791559</v>
      </c>
      <c r="L62">
        <v>2.0465734487516402E-2</v>
      </c>
      <c r="M62">
        <v>0.194420361476391</v>
      </c>
      <c r="N62">
        <v>-0.24016204553191201</v>
      </c>
      <c r="O62">
        <v>0.107223813731416</v>
      </c>
      <c r="P62">
        <v>8.2391571739943801E-3</v>
      </c>
      <c r="Q62">
        <v>1.9906681124881201E-3</v>
      </c>
      <c r="R62">
        <v>3.7912167865896899E-2</v>
      </c>
      <c r="S62">
        <v>-4.61475359368643E-3</v>
      </c>
      <c r="T62">
        <v>0.45894912367401702</v>
      </c>
      <c r="U62">
        <v>5.7016691195661197E-2</v>
      </c>
      <c r="V62">
        <v>-0.203987084419673</v>
      </c>
      <c r="W62">
        <v>0.104699569491928</v>
      </c>
      <c r="X62">
        <v>0.35457095087224999</v>
      </c>
      <c r="Y62">
        <v>-1.3280142681856399E-2</v>
      </c>
    </row>
    <row r="63" spans="1:25" x14ac:dyDescent="0.2">
      <c r="A63" s="16" t="s">
        <v>127</v>
      </c>
      <c r="B63">
        <v>-0.19578981679387999</v>
      </c>
      <c r="C63">
        <v>0.194771008388362</v>
      </c>
      <c r="D63">
        <v>-0.66177390126958802</v>
      </c>
      <c r="E63">
        <v>2.60189692610228E-2</v>
      </c>
      <c r="F63">
        <v>-0.15375948126404901</v>
      </c>
      <c r="G63">
        <v>0.16576740850303201</v>
      </c>
      <c r="H63">
        <v>-0.35108216833079797</v>
      </c>
      <c r="I63">
        <v>-0.22038606625065901</v>
      </c>
      <c r="J63">
        <v>0.15584177684672801</v>
      </c>
      <c r="K63">
        <v>0.169423807581777</v>
      </c>
      <c r="L63">
        <v>0.170550919024755</v>
      </c>
      <c r="M63">
        <v>6.9435732141951201E-2</v>
      </c>
      <c r="N63">
        <v>-9.3555378398652397E-2</v>
      </c>
      <c r="O63">
        <v>0.47004943715151398</v>
      </c>
      <c r="P63">
        <v>0.22808393664173901</v>
      </c>
      <c r="Q63">
        <v>-0.55414814890297903</v>
      </c>
      <c r="R63">
        <v>-0.35716242437057599</v>
      </c>
      <c r="S63">
        <v>-0.44232326238256597</v>
      </c>
      <c r="T63">
        <v>-0.38156776076059901</v>
      </c>
      <c r="U63">
        <v>-0.241811474452199</v>
      </c>
      <c r="V63">
        <v>-2.33419691859015E-2</v>
      </c>
      <c r="W63">
        <v>7.0152043986071694E-2</v>
      </c>
      <c r="X63">
        <v>0.47452114148881502</v>
      </c>
      <c r="Y63">
        <v>-6.0435108617515998E-2</v>
      </c>
    </row>
    <row r="64" spans="1:25" x14ac:dyDescent="0.2">
      <c r="A64" s="16" t="s">
        <v>128</v>
      </c>
      <c r="B64">
        <v>4.7934463444929097E-2</v>
      </c>
      <c r="C64">
        <v>0.40821807245054298</v>
      </c>
      <c r="D64">
        <v>-6.5154719249703993E-2</v>
      </c>
      <c r="E64">
        <v>-3.9003469292325003E-2</v>
      </c>
      <c r="F64">
        <v>1.21619056078666E-2</v>
      </c>
      <c r="G64">
        <v>0.47551588455957899</v>
      </c>
      <c r="H64">
        <v>-0.13791208696587701</v>
      </c>
      <c r="I64">
        <v>-8.8086381536747305E-2</v>
      </c>
      <c r="J64">
        <v>-0.236507727933743</v>
      </c>
      <c r="K64">
        <v>-0.134831815742707</v>
      </c>
      <c r="L64">
        <v>-5.9182761634641597E-2</v>
      </c>
      <c r="M64">
        <v>-4.2286060583915701E-2</v>
      </c>
      <c r="N64">
        <v>-0.232450449863814</v>
      </c>
      <c r="O64">
        <v>-0.139192735498746</v>
      </c>
      <c r="P64">
        <v>4.7727362288349298E-2</v>
      </c>
      <c r="Q64">
        <v>-2.3691052881530301E-2</v>
      </c>
      <c r="R64">
        <v>1.69144469079308E-2</v>
      </c>
      <c r="S64">
        <v>-3.5766705480349797E-2</v>
      </c>
      <c r="T64">
        <v>0.161781354887751</v>
      </c>
      <c r="U64">
        <v>0.196999999859126</v>
      </c>
      <c r="V64">
        <v>-6.7438950073732701E-3</v>
      </c>
      <c r="W64">
        <v>0.103182557925191</v>
      </c>
      <c r="X64">
        <v>-2.8761386275228101E-2</v>
      </c>
      <c r="Y64">
        <v>1.8073653015810799E-2</v>
      </c>
    </row>
    <row r="65" spans="1:25" x14ac:dyDescent="0.2">
      <c r="A65" s="16" t="s">
        <v>129</v>
      </c>
      <c r="B65">
        <v>-0.127285071911555</v>
      </c>
      <c r="C65">
        <v>-0.141196729346592</v>
      </c>
      <c r="D65">
        <v>0.40702306846172598</v>
      </c>
      <c r="E65">
        <v>0.32967777855381297</v>
      </c>
      <c r="F65">
        <v>-5.5074919905353598E-2</v>
      </c>
      <c r="G65">
        <v>0.36852232333307799</v>
      </c>
      <c r="H65">
        <v>-0.29560168333455</v>
      </c>
      <c r="I65">
        <v>3.8316566691191101E-2</v>
      </c>
      <c r="J65">
        <v>-0.35616288049178402</v>
      </c>
      <c r="K65">
        <v>-0.190822077252219</v>
      </c>
      <c r="L65">
        <v>-0.29465878292337999</v>
      </c>
      <c r="M65">
        <v>4.1143727722033799E-2</v>
      </c>
      <c r="N65">
        <v>-0.21533404636834499</v>
      </c>
      <c r="O65">
        <v>0.35882675415092202</v>
      </c>
      <c r="P65">
        <v>3.3537487610025403E-2</v>
      </c>
      <c r="Q65">
        <v>-8.6104211912713793E-2</v>
      </c>
      <c r="R65">
        <v>5.8534336321907202E-2</v>
      </c>
      <c r="S65">
        <v>-0.17574022812118001</v>
      </c>
      <c r="T65">
        <v>-1.78349746594107E-2</v>
      </c>
      <c r="U65">
        <v>0.50619484525471103</v>
      </c>
      <c r="V65">
        <v>-4.4223375560073497E-2</v>
      </c>
      <c r="W65">
        <v>-0.25138100058382001</v>
      </c>
      <c r="X65">
        <v>-0.44779941929156297</v>
      </c>
      <c r="Y65">
        <v>-7.4136866982214097E-2</v>
      </c>
    </row>
    <row r="66" spans="1:25" x14ac:dyDescent="0.2">
      <c r="A66" s="16" t="s">
        <v>130</v>
      </c>
      <c r="B66">
        <v>-0.15127697589559999</v>
      </c>
      <c r="C66">
        <v>9.6729108820699794E-2</v>
      </c>
      <c r="D66">
        <v>0.310779128548205</v>
      </c>
      <c r="E66">
        <v>-0.14427804540997899</v>
      </c>
      <c r="F66">
        <v>-8.3781498581646394E-2</v>
      </c>
      <c r="G66">
        <v>-7.0455571068243697E-2</v>
      </c>
      <c r="H66">
        <v>0.59267460283222295</v>
      </c>
      <c r="I66">
        <v>3.6592564728770399E-2</v>
      </c>
      <c r="J66">
        <v>-0.36456228403256102</v>
      </c>
      <c r="K66">
        <v>-0.26021371083902101</v>
      </c>
      <c r="L66">
        <v>6.4533271893455493E-2</v>
      </c>
      <c r="M66">
        <v>-0.26505552305718699</v>
      </c>
      <c r="N66">
        <v>-0.29662998183745198</v>
      </c>
      <c r="O66">
        <v>-0.13698300975064101</v>
      </c>
      <c r="P66">
        <v>0.17821700537823201</v>
      </c>
      <c r="Q66">
        <v>-7.4275237146417303E-2</v>
      </c>
      <c r="R66">
        <v>0.23586636679946199</v>
      </c>
      <c r="S66">
        <v>-0.336033442013487</v>
      </c>
      <c r="T66">
        <v>-0.237370391820036</v>
      </c>
      <c r="U66">
        <v>0.47636678880525601</v>
      </c>
      <c r="V66">
        <v>-1.8758414671998399E-2</v>
      </c>
      <c r="W66">
        <v>-9.7289743178444105E-2</v>
      </c>
      <c r="X66">
        <v>0.52750442199204695</v>
      </c>
      <c r="Y66">
        <v>2.74019302728357E-2</v>
      </c>
    </row>
    <row r="67" spans="1:25" x14ac:dyDescent="0.2">
      <c r="A67" s="16" t="s">
        <v>131</v>
      </c>
      <c r="B67">
        <v>-3.60100342858359E-2</v>
      </c>
      <c r="C67">
        <v>0.33070225085105098</v>
      </c>
      <c r="D67">
        <v>-3.8970714790310702E-2</v>
      </c>
      <c r="E67">
        <v>-4.1938678684449802E-2</v>
      </c>
      <c r="F67">
        <v>-3.8279585646339397E-2</v>
      </c>
      <c r="G67">
        <v>0.378058411661921</v>
      </c>
      <c r="H67">
        <v>0.109810072946388</v>
      </c>
      <c r="I67">
        <v>3.4121553342671598E-2</v>
      </c>
      <c r="J67">
        <v>0.15516303813797599</v>
      </c>
      <c r="K67">
        <v>-0.20297485277872501</v>
      </c>
      <c r="L67">
        <v>-5.0797097732113702E-2</v>
      </c>
      <c r="M67">
        <v>6.4337879882351207E-2</v>
      </c>
      <c r="N67">
        <v>-0.29142530777716202</v>
      </c>
      <c r="O67">
        <v>5.7110022927637904E-3</v>
      </c>
      <c r="P67">
        <v>6.9692467857594203E-3</v>
      </c>
      <c r="Q67">
        <v>-6.4601866396816702E-3</v>
      </c>
      <c r="R67">
        <v>5.12338822636742E-3</v>
      </c>
      <c r="S67">
        <v>6.09441728102881E-3</v>
      </c>
      <c r="T67">
        <v>0.16317744818737201</v>
      </c>
      <c r="U67">
        <v>0.36282314419126899</v>
      </c>
      <c r="V67">
        <v>1.24143197292573E-2</v>
      </c>
      <c r="W67">
        <v>0.23336028630150901</v>
      </c>
      <c r="X67">
        <v>0.23989819596357401</v>
      </c>
      <c r="Y67">
        <v>-3.3578875619798901E-2</v>
      </c>
    </row>
    <row r="68" spans="1:25" x14ac:dyDescent="0.2">
      <c r="A68" s="16" t="s">
        <v>132</v>
      </c>
      <c r="B68">
        <v>4.5881202691167002E-2</v>
      </c>
      <c r="C68">
        <v>0.36719964090824397</v>
      </c>
      <c r="D68">
        <v>0.10618937868715</v>
      </c>
      <c r="E68">
        <v>0.114320820751056</v>
      </c>
      <c r="F68">
        <v>-0.172013833045808</v>
      </c>
      <c r="G68">
        <v>1.1351449829800299E-2</v>
      </c>
      <c r="H68">
        <v>0.378623815569544</v>
      </c>
      <c r="I68">
        <v>0.26866957460902402</v>
      </c>
      <c r="J68">
        <v>-0.16166806545277199</v>
      </c>
      <c r="K68">
        <v>-7.25139062884744E-2</v>
      </c>
      <c r="L68">
        <v>8.6506497972010196E-2</v>
      </c>
      <c r="M68">
        <v>-7.3374678135393603E-3</v>
      </c>
      <c r="N68">
        <v>-0.18360970537328899</v>
      </c>
      <c r="O68">
        <v>-0.168801951091332</v>
      </c>
      <c r="P68">
        <v>-4.1100631995009101E-2</v>
      </c>
      <c r="Q68">
        <v>-2.2864148858127601E-2</v>
      </c>
      <c r="R68">
        <v>0.362938675910497</v>
      </c>
      <c r="S68">
        <v>-0.159565672323147</v>
      </c>
      <c r="T68">
        <v>-0.19145812242301699</v>
      </c>
      <c r="U68">
        <v>-2.1189806212861099E-2</v>
      </c>
      <c r="V68">
        <v>-3.49185698317417E-2</v>
      </c>
      <c r="W68">
        <v>0.14857707021119801</v>
      </c>
      <c r="X68">
        <v>0.45870573083108301</v>
      </c>
      <c r="Y68">
        <v>-3.7804636780990601E-2</v>
      </c>
    </row>
    <row r="69" spans="1:25" x14ac:dyDescent="0.2">
      <c r="A69" s="16" t="s">
        <v>133</v>
      </c>
      <c r="B69">
        <v>-4.6292227957828898E-2</v>
      </c>
      <c r="C69">
        <v>-0.15339069804201799</v>
      </c>
      <c r="D69">
        <v>-0.22705174744696699</v>
      </c>
      <c r="E69">
        <v>-0.134572015596955</v>
      </c>
      <c r="F69">
        <v>-3.6190503577634599E-2</v>
      </c>
      <c r="G69">
        <v>0.25169322877246503</v>
      </c>
      <c r="H69">
        <v>0.24477219011606999</v>
      </c>
      <c r="I69">
        <v>-0.157612319261237</v>
      </c>
      <c r="J69">
        <v>-0.11647488472058599</v>
      </c>
      <c r="K69">
        <v>-0.10909981886054</v>
      </c>
      <c r="L69">
        <v>-2.9570450162260301E-2</v>
      </c>
      <c r="M69">
        <v>0.124217688190567</v>
      </c>
      <c r="N69">
        <v>-7.8374547171513098E-2</v>
      </c>
      <c r="O69">
        <v>-0.14019533189317401</v>
      </c>
      <c r="P69">
        <v>-2.41856182491684E-2</v>
      </c>
      <c r="Q69">
        <v>-8.1616421309479298E-2</v>
      </c>
      <c r="R69">
        <v>-4.0371413386254204E-3</v>
      </c>
      <c r="S69">
        <v>-5.0078313546607502E-2</v>
      </c>
      <c r="T69">
        <v>-8.1293568163223404E-2</v>
      </c>
      <c r="U69">
        <v>0.32943510666915399</v>
      </c>
      <c r="V69">
        <v>3.05208373145874E-2</v>
      </c>
      <c r="W69">
        <v>0.348895943125208</v>
      </c>
      <c r="X69">
        <v>0.30215766568413399</v>
      </c>
      <c r="Y69">
        <v>2.7700246832523201E-2</v>
      </c>
    </row>
    <row r="70" spans="1:25" x14ac:dyDescent="0.2">
      <c r="A70" s="16" t="s">
        <v>134</v>
      </c>
      <c r="B70">
        <v>-9.8710674296631204E-2</v>
      </c>
      <c r="C70">
        <v>-0.33525484182204202</v>
      </c>
      <c r="D70">
        <v>0.19586709328395099</v>
      </c>
      <c r="E70">
        <v>-0.25805454698546199</v>
      </c>
      <c r="F70">
        <v>1.6883844343896701E-2</v>
      </c>
      <c r="G70">
        <v>0.146087718348764</v>
      </c>
      <c r="H70">
        <v>5.23085522929993E-2</v>
      </c>
      <c r="I70">
        <v>-7.6716748805245302E-2</v>
      </c>
      <c r="J70">
        <v>-0.109758426364959</v>
      </c>
      <c r="K70">
        <v>-0.18320605900400699</v>
      </c>
      <c r="L70">
        <v>0.35424911761393202</v>
      </c>
      <c r="M70">
        <v>3.3625579446026899E-2</v>
      </c>
      <c r="N70">
        <v>-0.221770727678992</v>
      </c>
      <c r="O70">
        <v>-0.108061861846299</v>
      </c>
      <c r="P70">
        <v>0.110841990389228</v>
      </c>
      <c r="Q70">
        <v>-3.4219983181404498E-2</v>
      </c>
      <c r="R70">
        <v>-4.9431951970658897E-3</v>
      </c>
      <c r="S70">
        <v>-4.2186166475236004E-3</v>
      </c>
      <c r="T70">
        <v>6.1120080224122703E-3</v>
      </c>
      <c r="U70">
        <v>0.28533714261447501</v>
      </c>
      <c r="V70">
        <v>-0.121132729410249</v>
      </c>
      <c r="W70">
        <v>0.196887447351769</v>
      </c>
      <c r="X70">
        <v>0.49286780729220098</v>
      </c>
      <c r="Y70">
        <v>2.1647962524189199E-2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660B-0F9D-F34F-901C-645907CD64F3}">
  <dimension ref="A1:F70"/>
  <sheetViews>
    <sheetView workbookViewId="0">
      <selection activeCell="B17" sqref="A1:F70"/>
    </sheetView>
  </sheetViews>
  <sheetFormatPr baseColWidth="10" defaultRowHeight="15" x14ac:dyDescent="0.2"/>
  <cols>
    <col min="1" max="1" width="10.83203125" style="16"/>
  </cols>
  <sheetData>
    <row r="1" spans="1:6" x14ac:dyDescent="0.2">
      <c r="A1" s="16" t="s">
        <v>135</v>
      </c>
      <c r="B1" s="16" t="s">
        <v>44</v>
      </c>
      <c r="C1" s="16" t="s">
        <v>49</v>
      </c>
      <c r="D1" s="16" t="s">
        <v>136</v>
      </c>
      <c r="E1" s="16" t="s">
        <v>137</v>
      </c>
      <c r="F1" s="16" t="s">
        <v>138</v>
      </c>
    </row>
    <row r="2" spans="1:6" x14ac:dyDescent="0.2">
      <c r="A2" s="16" t="s">
        <v>66</v>
      </c>
      <c r="B2" s="18">
        <v>0.36804108861403101</v>
      </c>
      <c r="C2" s="17">
        <v>0.12126295486824699</v>
      </c>
      <c r="D2" s="20">
        <v>9</v>
      </c>
      <c r="E2" s="20">
        <v>4</v>
      </c>
      <c r="F2">
        <v>1</v>
      </c>
    </row>
    <row r="3" spans="1:6" x14ac:dyDescent="0.2">
      <c r="A3" s="16" t="s">
        <v>67</v>
      </c>
      <c r="B3" s="17">
        <v>0.33239155783487101</v>
      </c>
      <c r="C3" s="17">
        <v>7.7014644981483499E-2</v>
      </c>
      <c r="D3" s="20">
        <v>31</v>
      </c>
      <c r="E3" s="20">
        <v>20</v>
      </c>
      <c r="F3">
        <v>1</v>
      </c>
    </row>
    <row r="4" spans="1:6" x14ac:dyDescent="0.2">
      <c r="A4" s="16" t="s">
        <v>68</v>
      </c>
      <c r="B4" s="17">
        <v>0.114187105285354</v>
      </c>
      <c r="C4" s="17">
        <v>-0.124744361013892</v>
      </c>
      <c r="D4" s="20">
        <v>7</v>
      </c>
      <c r="E4" s="20">
        <v>8</v>
      </c>
      <c r="F4">
        <v>1</v>
      </c>
    </row>
    <row r="5" spans="1:6" x14ac:dyDescent="0.2">
      <c r="A5" s="16" t="s">
        <v>69</v>
      </c>
      <c r="B5" s="17">
        <v>0.48707880531671099</v>
      </c>
      <c r="C5" s="17">
        <v>-8.5187718641039495E-2</v>
      </c>
      <c r="D5" s="20">
        <v>16</v>
      </c>
      <c r="E5" s="20">
        <v>7</v>
      </c>
      <c r="F5">
        <v>1</v>
      </c>
    </row>
    <row r="6" spans="1:6" x14ac:dyDescent="0.2">
      <c r="A6" s="16" t="s">
        <v>70</v>
      </c>
      <c r="B6" s="17">
        <v>6.4439636504735401E-2</v>
      </c>
      <c r="C6" s="17">
        <v>0.637809159774546</v>
      </c>
      <c r="D6" s="20">
        <v>18</v>
      </c>
      <c r="E6" s="20">
        <v>9</v>
      </c>
      <c r="F6">
        <v>1</v>
      </c>
    </row>
    <row r="7" spans="1:6" x14ac:dyDescent="0.2">
      <c r="A7" s="16" t="s">
        <v>71</v>
      </c>
      <c r="B7" s="17">
        <v>7.1008164373570604E-2</v>
      </c>
      <c r="C7" s="17">
        <v>-0.14034176395935199</v>
      </c>
      <c r="D7" s="20">
        <v>15</v>
      </c>
      <c r="E7" s="20">
        <v>7</v>
      </c>
      <c r="F7">
        <v>1</v>
      </c>
    </row>
    <row r="8" spans="1:6" x14ac:dyDescent="0.2">
      <c r="A8" s="16" t="s">
        <v>72</v>
      </c>
      <c r="B8" s="17">
        <v>0.24196125298544899</v>
      </c>
      <c r="C8" s="17">
        <v>-0.14047386037169099</v>
      </c>
      <c r="D8" s="20">
        <v>17</v>
      </c>
      <c r="E8" s="20">
        <v>14</v>
      </c>
      <c r="F8">
        <v>1</v>
      </c>
    </row>
    <row r="9" spans="1:6" x14ac:dyDescent="0.2">
      <c r="A9" s="16" t="s">
        <v>73</v>
      </c>
      <c r="B9" s="17">
        <v>0.44247532242160698</v>
      </c>
      <c r="C9" s="17">
        <v>-2.4478183705686898E-2</v>
      </c>
      <c r="D9" s="20">
        <v>17</v>
      </c>
      <c r="E9" s="20">
        <v>19</v>
      </c>
      <c r="F9">
        <v>1</v>
      </c>
    </row>
    <row r="10" spans="1:6" x14ac:dyDescent="0.2">
      <c r="A10" s="16" t="s">
        <v>74</v>
      </c>
      <c r="B10" s="17">
        <v>0.35490402773569302</v>
      </c>
      <c r="C10" s="17">
        <v>-4.6957032937409902E-2</v>
      </c>
      <c r="D10" s="20">
        <v>16</v>
      </c>
      <c r="E10" s="20">
        <v>6</v>
      </c>
      <c r="F10">
        <v>1</v>
      </c>
    </row>
    <row r="11" spans="1:6" x14ac:dyDescent="0.2">
      <c r="A11" s="16" t="s">
        <v>75</v>
      </c>
      <c r="B11" s="17">
        <v>8.6242196570785606E-2</v>
      </c>
      <c r="C11" s="17">
        <v>-0.13681860268159801</v>
      </c>
      <c r="D11" s="20">
        <v>28</v>
      </c>
      <c r="E11" s="20">
        <v>14</v>
      </c>
      <c r="F11">
        <v>1</v>
      </c>
    </row>
    <row r="12" spans="1:6" x14ac:dyDescent="0.2">
      <c r="A12" s="16" t="s">
        <v>76</v>
      </c>
      <c r="B12" s="17">
        <v>0.38626170872320398</v>
      </c>
      <c r="C12" s="17">
        <v>-5.3340024369661499E-3</v>
      </c>
      <c r="D12" s="20">
        <v>16</v>
      </c>
      <c r="E12" s="20">
        <v>7</v>
      </c>
      <c r="F12">
        <v>1</v>
      </c>
    </row>
    <row r="13" spans="1:6" x14ac:dyDescent="0.2">
      <c r="A13" s="16" t="s">
        <v>77</v>
      </c>
      <c r="B13" s="17">
        <v>-1.7396294923974698E-2</v>
      </c>
      <c r="C13" s="17">
        <v>-6.5017968022309594E-2</v>
      </c>
      <c r="D13" s="20">
        <v>16</v>
      </c>
      <c r="E13" s="20">
        <v>6</v>
      </c>
      <c r="F13">
        <v>1</v>
      </c>
    </row>
    <row r="14" spans="1:6" x14ac:dyDescent="0.2">
      <c r="A14" s="16" t="s">
        <v>78</v>
      </c>
      <c r="B14" s="17">
        <v>5.4606488684833997E-2</v>
      </c>
      <c r="C14" s="17">
        <v>-1.5002629785904701E-2</v>
      </c>
      <c r="D14" s="20">
        <v>33</v>
      </c>
      <c r="E14" s="20">
        <v>25</v>
      </c>
      <c r="F14">
        <v>1</v>
      </c>
    </row>
    <row r="15" spans="1:6" x14ac:dyDescent="0.2">
      <c r="A15" s="16" t="s">
        <v>79</v>
      </c>
      <c r="B15" s="17">
        <v>0.64086723272260804</v>
      </c>
      <c r="C15" s="17">
        <v>-8.9073699590989694E-2</v>
      </c>
      <c r="D15" s="20">
        <v>27</v>
      </c>
      <c r="E15" s="20">
        <v>15</v>
      </c>
      <c r="F15">
        <v>1</v>
      </c>
    </row>
    <row r="16" spans="1:6" x14ac:dyDescent="0.2">
      <c r="A16" s="16" t="s">
        <v>80</v>
      </c>
      <c r="B16" s="17">
        <v>0.158185159440076</v>
      </c>
      <c r="C16" s="17">
        <v>-0.177526984787263</v>
      </c>
      <c r="D16" s="20">
        <v>20</v>
      </c>
      <c r="E16" s="20">
        <v>7</v>
      </c>
      <c r="F16">
        <v>1</v>
      </c>
    </row>
    <row r="17" spans="1:6" x14ac:dyDescent="0.2">
      <c r="A17" s="16" t="s">
        <v>81</v>
      </c>
      <c r="B17" s="17">
        <v>0.15869899479187199</v>
      </c>
      <c r="C17" s="17">
        <v>-8.7617627819388894E-2</v>
      </c>
      <c r="D17" s="20">
        <v>13</v>
      </c>
      <c r="E17" s="20">
        <v>3</v>
      </c>
      <c r="F17">
        <v>1</v>
      </c>
    </row>
    <row r="18" spans="1:6" x14ac:dyDescent="0.2">
      <c r="A18" s="16" t="s">
        <v>82</v>
      </c>
      <c r="B18" s="17">
        <v>-7.8538845332516302E-2</v>
      </c>
      <c r="C18" s="17">
        <v>3.5005927953181402E-3</v>
      </c>
      <c r="D18" s="20">
        <v>14</v>
      </c>
      <c r="E18" s="20">
        <v>9</v>
      </c>
      <c r="F18">
        <v>1</v>
      </c>
    </row>
    <row r="19" spans="1:6" x14ac:dyDescent="0.2">
      <c r="A19" s="16" t="s">
        <v>83</v>
      </c>
      <c r="B19" s="17">
        <v>7.0719005820720202E-2</v>
      </c>
      <c r="C19" s="17">
        <v>-5.0170541110864601E-2</v>
      </c>
      <c r="D19" s="20">
        <v>22</v>
      </c>
      <c r="E19" s="20">
        <v>13</v>
      </c>
      <c r="F19">
        <v>1</v>
      </c>
    </row>
    <row r="20" spans="1:6" x14ac:dyDescent="0.2">
      <c r="A20" s="16" t="s">
        <v>84</v>
      </c>
      <c r="B20" s="17">
        <v>0.25768045242756499</v>
      </c>
      <c r="C20" s="17">
        <v>2.7340383120322402E-3</v>
      </c>
      <c r="D20" s="20">
        <v>18</v>
      </c>
      <c r="E20" s="20">
        <v>9</v>
      </c>
      <c r="F20">
        <v>1</v>
      </c>
    </row>
    <row r="21" spans="1:6" x14ac:dyDescent="0.2">
      <c r="A21" s="16" t="s">
        <v>85</v>
      </c>
      <c r="B21" s="17">
        <v>0.82026538257764503</v>
      </c>
      <c r="C21" s="17">
        <v>-0.34625118359295498</v>
      </c>
      <c r="D21" s="20">
        <v>20</v>
      </c>
      <c r="E21" s="20">
        <v>16</v>
      </c>
      <c r="F21">
        <v>1</v>
      </c>
    </row>
    <row r="22" spans="1:6" x14ac:dyDescent="0.2">
      <c r="A22" s="16" t="s">
        <v>86</v>
      </c>
      <c r="B22" s="17">
        <v>0.20751221963604</v>
      </c>
      <c r="C22" s="17">
        <v>-3.7102419501432303E-2</v>
      </c>
      <c r="D22" s="20">
        <v>2</v>
      </c>
      <c r="E22" s="20">
        <v>9</v>
      </c>
      <c r="F22">
        <v>1</v>
      </c>
    </row>
    <row r="23" spans="1:6" x14ac:dyDescent="0.2">
      <c r="A23" s="16" t="s">
        <v>87</v>
      </c>
      <c r="B23" s="17">
        <v>0.189710553879781</v>
      </c>
      <c r="C23" s="17">
        <v>0.175728523035662</v>
      </c>
      <c r="D23" s="20">
        <v>6</v>
      </c>
      <c r="E23" s="20">
        <v>7</v>
      </c>
      <c r="F23">
        <v>1</v>
      </c>
    </row>
    <row r="24" spans="1:6" x14ac:dyDescent="0.2">
      <c r="A24" s="16" t="s">
        <v>88</v>
      </c>
      <c r="B24" s="17">
        <v>-4.3874608412568697E-2</v>
      </c>
      <c r="C24" s="17">
        <v>-5.3748369801374499E-2</v>
      </c>
      <c r="D24" s="20">
        <v>5</v>
      </c>
      <c r="E24" s="20">
        <v>3</v>
      </c>
      <c r="F24">
        <v>1</v>
      </c>
    </row>
    <row r="25" spans="1:6" x14ac:dyDescent="0.2">
      <c r="A25" s="16" t="s">
        <v>89</v>
      </c>
      <c r="B25" s="17">
        <v>0.69039283151008701</v>
      </c>
      <c r="C25" s="17">
        <v>0.20439802541865201</v>
      </c>
      <c r="D25" s="20">
        <v>12</v>
      </c>
      <c r="E25" s="20">
        <v>7</v>
      </c>
      <c r="F25">
        <v>1</v>
      </c>
    </row>
    <row r="26" spans="1:6" x14ac:dyDescent="0.2">
      <c r="A26" s="16" t="s">
        <v>90</v>
      </c>
      <c r="B26" s="17">
        <v>-0.129079677281072</v>
      </c>
      <c r="C26" s="17">
        <v>-0.38515539239334701</v>
      </c>
      <c r="D26" s="20">
        <v>10</v>
      </c>
      <c r="E26" s="20">
        <v>6</v>
      </c>
      <c r="F26">
        <v>1</v>
      </c>
    </row>
    <row r="27" spans="1:6" x14ac:dyDescent="0.2">
      <c r="A27" s="16" t="s">
        <v>91</v>
      </c>
      <c r="B27" s="17">
        <v>0.55105208420707597</v>
      </c>
      <c r="C27" s="17">
        <v>-6.1274813015914998E-3</v>
      </c>
      <c r="D27" s="20">
        <v>10</v>
      </c>
      <c r="E27" s="20">
        <v>7</v>
      </c>
      <c r="F27">
        <v>1</v>
      </c>
    </row>
    <row r="28" spans="1:6" x14ac:dyDescent="0.2">
      <c r="A28" s="16" t="s">
        <v>92</v>
      </c>
      <c r="B28" s="17">
        <v>0.37432014947169501</v>
      </c>
      <c r="C28" s="17">
        <v>-0.15544984363714301</v>
      </c>
      <c r="D28" s="20">
        <v>7</v>
      </c>
      <c r="E28" s="20">
        <v>2</v>
      </c>
      <c r="F28">
        <v>1</v>
      </c>
    </row>
    <row r="29" spans="1:6" x14ac:dyDescent="0.2">
      <c r="A29" s="16" t="s">
        <v>93</v>
      </c>
      <c r="B29" s="17">
        <v>0.41630608951584802</v>
      </c>
      <c r="C29" s="17">
        <v>-1.06378898059897E-2</v>
      </c>
      <c r="D29" s="20">
        <v>19</v>
      </c>
      <c r="E29" s="20">
        <v>23</v>
      </c>
      <c r="F29">
        <v>1</v>
      </c>
    </row>
    <row r="30" spans="1:6" x14ac:dyDescent="0.2">
      <c r="A30" s="16" t="s">
        <v>94</v>
      </c>
      <c r="B30" s="17">
        <v>-0.16566241510295901</v>
      </c>
      <c r="C30" s="17">
        <v>2.1868798103758899E-2</v>
      </c>
      <c r="D30" s="20">
        <v>10</v>
      </c>
      <c r="E30" s="20">
        <v>2</v>
      </c>
      <c r="F30">
        <v>1</v>
      </c>
    </row>
    <row r="31" spans="1:6" x14ac:dyDescent="0.2">
      <c r="A31" s="16" t="s">
        <v>95</v>
      </c>
      <c r="B31" s="17">
        <v>0.1007958205929</v>
      </c>
      <c r="C31" s="17">
        <v>7.17396150771097E-2</v>
      </c>
      <c r="D31" s="20">
        <v>8</v>
      </c>
      <c r="E31" s="20">
        <v>2</v>
      </c>
      <c r="F31">
        <v>1</v>
      </c>
    </row>
    <row r="32" spans="1:6" x14ac:dyDescent="0.2">
      <c r="A32" s="16" t="s">
        <v>96</v>
      </c>
      <c r="B32" s="17">
        <v>0.13353729819704799</v>
      </c>
      <c r="C32" s="17">
        <v>-7.4129666149331697E-2</v>
      </c>
      <c r="D32" s="20">
        <v>29</v>
      </c>
      <c r="E32" s="20">
        <v>26</v>
      </c>
      <c r="F32">
        <v>1</v>
      </c>
    </row>
    <row r="33" spans="1:6" x14ac:dyDescent="0.2">
      <c r="A33" s="16" t="s">
        <v>97</v>
      </c>
      <c r="B33" s="17">
        <v>0.36567583774075901</v>
      </c>
      <c r="C33" s="17">
        <v>-0.11862422884185</v>
      </c>
      <c r="D33" s="20">
        <v>6</v>
      </c>
      <c r="E33" s="20">
        <v>10</v>
      </c>
      <c r="F33">
        <v>1</v>
      </c>
    </row>
    <row r="34" spans="1:6" x14ac:dyDescent="0.2">
      <c r="A34" s="16" t="s">
        <v>98</v>
      </c>
      <c r="B34">
        <v>0.24980267436759701</v>
      </c>
      <c r="C34">
        <v>8.9682406850324303E-2</v>
      </c>
      <c r="D34" s="20">
        <v>0</v>
      </c>
      <c r="E34" s="20">
        <v>1</v>
      </c>
      <c r="F34">
        <v>0</v>
      </c>
    </row>
    <row r="35" spans="1:6" x14ac:dyDescent="0.2">
      <c r="A35" s="16" t="s">
        <v>99</v>
      </c>
      <c r="B35">
        <v>2.2589476881327099E-2</v>
      </c>
      <c r="C35">
        <v>-8.3642307425307899E-2</v>
      </c>
      <c r="D35" s="20">
        <v>0</v>
      </c>
      <c r="E35" s="20">
        <v>3</v>
      </c>
      <c r="F35">
        <v>0</v>
      </c>
    </row>
    <row r="36" spans="1:6" x14ac:dyDescent="0.2">
      <c r="A36" s="16" t="s">
        <v>100</v>
      </c>
      <c r="B36">
        <v>0.28929492924309202</v>
      </c>
      <c r="C36">
        <v>0.16305962673225</v>
      </c>
      <c r="D36" s="20">
        <v>3</v>
      </c>
      <c r="E36" s="20">
        <v>3</v>
      </c>
      <c r="F36">
        <v>0</v>
      </c>
    </row>
    <row r="37" spans="1:6" x14ac:dyDescent="0.2">
      <c r="A37" s="16" t="s">
        <v>101</v>
      </c>
      <c r="B37">
        <v>0.33574671334226402</v>
      </c>
      <c r="C37">
        <v>2.0516825692652899E-2</v>
      </c>
      <c r="D37" s="20">
        <v>1</v>
      </c>
      <c r="E37" s="20">
        <v>0</v>
      </c>
      <c r="F37">
        <v>0</v>
      </c>
    </row>
    <row r="38" spans="1:6" x14ac:dyDescent="0.2">
      <c r="A38" s="16" t="s">
        <v>102</v>
      </c>
      <c r="B38">
        <v>0.10579480705745301</v>
      </c>
      <c r="C38">
        <v>8.6695291675994005E-2</v>
      </c>
      <c r="D38" s="20">
        <v>0</v>
      </c>
      <c r="E38" s="20">
        <v>6</v>
      </c>
      <c r="F38">
        <v>0</v>
      </c>
    </row>
    <row r="39" spans="1:6" x14ac:dyDescent="0.2">
      <c r="A39" s="16" t="s">
        <v>103</v>
      </c>
      <c r="B39">
        <v>0.37718509610378498</v>
      </c>
      <c r="C39">
        <v>1.2008547448862099E-3</v>
      </c>
      <c r="D39" s="20">
        <v>1</v>
      </c>
      <c r="E39" s="20">
        <v>0</v>
      </c>
      <c r="F39">
        <v>0</v>
      </c>
    </row>
    <row r="40" spans="1:6" x14ac:dyDescent="0.2">
      <c r="A40" s="16" t="s">
        <v>104</v>
      </c>
      <c r="B40">
        <v>8.7813261830493802E-2</v>
      </c>
      <c r="C40">
        <v>-6.0515113598728403E-2</v>
      </c>
      <c r="D40" s="20">
        <v>2</v>
      </c>
      <c r="E40" s="20">
        <v>1</v>
      </c>
      <c r="F40">
        <v>0</v>
      </c>
    </row>
    <row r="41" spans="1:6" x14ac:dyDescent="0.2">
      <c r="A41" s="16" t="s">
        <v>105</v>
      </c>
      <c r="B41">
        <v>0.13738490444093601</v>
      </c>
      <c r="C41">
        <v>-2.7956232662409701E-2</v>
      </c>
      <c r="D41" s="20">
        <v>0</v>
      </c>
      <c r="E41" s="20">
        <v>2</v>
      </c>
      <c r="F41">
        <v>0</v>
      </c>
    </row>
    <row r="42" spans="1:6" x14ac:dyDescent="0.2">
      <c r="A42" s="16" t="s">
        <v>106</v>
      </c>
      <c r="B42">
        <v>-5.2375439595292998E-2</v>
      </c>
      <c r="C42">
        <v>0.36636506719546902</v>
      </c>
      <c r="D42" s="20">
        <v>0</v>
      </c>
      <c r="E42" s="20">
        <v>0</v>
      </c>
      <c r="F42">
        <v>0</v>
      </c>
    </row>
    <row r="43" spans="1:6" x14ac:dyDescent="0.2">
      <c r="A43" s="16" t="s">
        <v>107</v>
      </c>
      <c r="B43">
        <v>-0.27844328633441401</v>
      </c>
      <c r="C43">
        <v>4.5650823436973402E-2</v>
      </c>
      <c r="D43" s="20">
        <v>0</v>
      </c>
      <c r="E43" s="20">
        <v>1</v>
      </c>
      <c r="F43">
        <v>0</v>
      </c>
    </row>
    <row r="44" spans="1:6" x14ac:dyDescent="0.2">
      <c r="A44" s="16" t="s">
        <v>108</v>
      </c>
      <c r="B44">
        <v>0.217646633044111</v>
      </c>
      <c r="C44">
        <v>-4.60293317257537E-2</v>
      </c>
      <c r="D44" s="20">
        <v>3</v>
      </c>
      <c r="E44" s="20">
        <v>2</v>
      </c>
      <c r="F44">
        <v>0</v>
      </c>
    </row>
    <row r="45" spans="1:6" x14ac:dyDescent="0.2">
      <c r="A45" s="16" t="s">
        <v>109</v>
      </c>
      <c r="B45">
        <v>0.212862224944112</v>
      </c>
      <c r="C45">
        <v>0.24898894555502901</v>
      </c>
      <c r="D45" s="20">
        <v>1</v>
      </c>
      <c r="E45" s="20">
        <v>3</v>
      </c>
      <c r="F45">
        <v>0</v>
      </c>
    </row>
    <row r="46" spans="1:6" x14ac:dyDescent="0.2">
      <c r="A46" s="16" t="s">
        <v>110</v>
      </c>
      <c r="B46">
        <v>0.33105251912588701</v>
      </c>
      <c r="C46">
        <v>0.55466679364059601</v>
      </c>
      <c r="D46" s="20">
        <v>3</v>
      </c>
      <c r="E46" s="20">
        <v>5</v>
      </c>
      <c r="F46">
        <v>0</v>
      </c>
    </row>
    <row r="47" spans="1:6" x14ac:dyDescent="0.2">
      <c r="A47" s="16" t="s">
        <v>111</v>
      </c>
      <c r="B47">
        <v>0.14397524443613499</v>
      </c>
      <c r="C47">
        <v>2.08735750664687E-2</v>
      </c>
      <c r="D47" s="20">
        <v>0</v>
      </c>
      <c r="E47" s="20">
        <v>2</v>
      </c>
      <c r="F47">
        <v>0</v>
      </c>
    </row>
    <row r="48" spans="1:6" x14ac:dyDescent="0.2">
      <c r="A48" s="16" t="s">
        <v>112</v>
      </c>
      <c r="B48">
        <v>-5.6016784561245002E-2</v>
      </c>
      <c r="C48">
        <v>5.0530212371572799E-4</v>
      </c>
      <c r="D48" s="20">
        <v>1</v>
      </c>
      <c r="E48" s="20">
        <v>2</v>
      </c>
      <c r="F48">
        <v>0</v>
      </c>
    </row>
    <row r="49" spans="1:6" x14ac:dyDescent="0.2">
      <c r="A49" s="16" t="s">
        <v>113</v>
      </c>
      <c r="B49">
        <v>0.46348665473067302</v>
      </c>
      <c r="C49">
        <v>0.21391608317521801</v>
      </c>
      <c r="D49" s="20">
        <v>0</v>
      </c>
      <c r="E49" s="20">
        <v>0</v>
      </c>
      <c r="F49">
        <v>0</v>
      </c>
    </row>
    <row r="50" spans="1:6" x14ac:dyDescent="0.2">
      <c r="A50" s="16" t="s">
        <v>114</v>
      </c>
      <c r="B50">
        <v>7.2280742466996298E-2</v>
      </c>
      <c r="C50">
        <v>-0.19960216494973501</v>
      </c>
      <c r="D50" s="20">
        <v>1</v>
      </c>
      <c r="E50" s="20">
        <v>1</v>
      </c>
      <c r="F50">
        <v>0</v>
      </c>
    </row>
    <row r="51" spans="1:6" x14ac:dyDescent="0.2">
      <c r="A51" s="16" t="s">
        <v>115</v>
      </c>
      <c r="B51">
        <v>0.25079305755164799</v>
      </c>
      <c r="C51">
        <v>3.7896289077535499E-2</v>
      </c>
      <c r="D51" s="20">
        <v>0</v>
      </c>
      <c r="E51" s="20">
        <v>0</v>
      </c>
      <c r="F51">
        <v>0</v>
      </c>
    </row>
    <row r="52" spans="1:6" x14ac:dyDescent="0.2">
      <c r="A52" s="16" t="s">
        <v>116</v>
      </c>
      <c r="B52">
        <v>-0.30398271671344101</v>
      </c>
      <c r="C52">
        <v>0.15156018773584901</v>
      </c>
      <c r="D52" s="20">
        <v>0</v>
      </c>
      <c r="E52" s="20">
        <v>2</v>
      </c>
      <c r="F52">
        <v>0</v>
      </c>
    </row>
    <row r="53" spans="1:6" x14ac:dyDescent="0.2">
      <c r="A53" s="16" t="s">
        <v>117</v>
      </c>
      <c r="B53">
        <v>0.29217448787585498</v>
      </c>
      <c r="C53">
        <v>0.33420727759572</v>
      </c>
      <c r="D53" s="20">
        <v>0</v>
      </c>
      <c r="E53" s="20">
        <v>0</v>
      </c>
      <c r="F53">
        <v>0</v>
      </c>
    </row>
    <row r="54" spans="1:6" x14ac:dyDescent="0.2">
      <c r="A54" s="16" t="s">
        <v>118</v>
      </c>
      <c r="B54">
        <v>0.33357405523171102</v>
      </c>
      <c r="C54">
        <v>-9.9103174947471701E-2</v>
      </c>
      <c r="D54" s="20">
        <v>1</v>
      </c>
      <c r="E54" s="20">
        <v>1</v>
      </c>
      <c r="F54">
        <v>0</v>
      </c>
    </row>
    <row r="55" spans="1:6" x14ac:dyDescent="0.2">
      <c r="A55" s="16" t="s">
        <v>119</v>
      </c>
      <c r="B55">
        <v>-9.6478913470339003E-2</v>
      </c>
      <c r="C55">
        <v>1.0002518621635301E-2</v>
      </c>
      <c r="D55" s="20">
        <v>4</v>
      </c>
      <c r="E55" s="20">
        <v>7</v>
      </c>
      <c r="F55">
        <v>0</v>
      </c>
    </row>
    <row r="56" spans="1:6" x14ac:dyDescent="0.2">
      <c r="A56" s="16" t="s">
        <v>120</v>
      </c>
      <c r="B56">
        <v>-2.7775291842337201E-2</v>
      </c>
      <c r="C56">
        <v>1.9111934995338298E-2</v>
      </c>
      <c r="D56" s="20">
        <v>1</v>
      </c>
      <c r="E56" s="20">
        <v>0</v>
      </c>
      <c r="F56">
        <v>0</v>
      </c>
    </row>
    <row r="57" spans="1:6" x14ac:dyDescent="0.2">
      <c r="A57" s="16" t="s">
        <v>121</v>
      </c>
      <c r="B57">
        <v>0.235873193514098</v>
      </c>
      <c r="C57">
        <v>8.95755607231455E-2</v>
      </c>
      <c r="D57" s="20">
        <v>3</v>
      </c>
      <c r="E57" s="20">
        <v>5</v>
      </c>
      <c r="F57">
        <v>0</v>
      </c>
    </row>
    <row r="58" spans="1:6" x14ac:dyDescent="0.2">
      <c r="A58" s="16" t="s">
        <v>122</v>
      </c>
      <c r="B58">
        <v>8.7078747812496499E-2</v>
      </c>
      <c r="C58">
        <v>3.1318734561441301E-3</v>
      </c>
      <c r="D58" s="20">
        <v>0</v>
      </c>
      <c r="E58" s="20">
        <v>3</v>
      </c>
      <c r="F58">
        <v>0</v>
      </c>
    </row>
    <row r="59" spans="1:6" x14ac:dyDescent="0.2">
      <c r="A59" s="16" t="s">
        <v>123</v>
      </c>
      <c r="B59">
        <v>0.49244865390925102</v>
      </c>
      <c r="C59">
        <v>-0.16960933704685099</v>
      </c>
      <c r="D59" s="20">
        <v>0</v>
      </c>
      <c r="E59" s="20">
        <v>2</v>
      </c>
      <c r="F59">
        <v>0</v>
      </c>
    </row>
    <row r="60" spans="1:6" x14ac:dyDescent="0.2">
      <c r="A60" s="16" t="s">
        <v>124</v>
      </c>
      <c r="B60">
        <v>-0.24284081684674999</v>
      </c>
      <c r="C60">
        <v>0.10559198457278</v>
      </c>
      <c r="D60" s="20">
        <v>1</v>
      </c>
      <c r="E60" s="20">
        <v>3</v>
      </c>
      <c r="F60">
        <v>0</v>
      </c>
    </row>
    <row r="61" spans="1:6" x14ac:dyDescent="0.2">
      <c r="A61" s="16" t="s">
        <v>125</v>
      </c>
      <c r="B61">
        <v>0.27800288319528099</v>
      </c>
      <c r="C61">
        <v>3.4694823787551898E-2</v>
      </c>
      <c r="D61" s="20">
        <v>4</v>
      </c>
      <c r="E61" s="20">
        <v>4</v>
      </c>
      <c r="F61">
        <v>0</v>
      </c>
    </row>
    <row r="62" spans="1:6" x14ac:dyDescent="0.2">
      <c r="A62" s="16" t="s">
        <v>126</v>
      </c>
      <c r="B62">
        <v>0.12905517238050301</v>
      </c>
      <c r="C62">
        <v>0.11490715368386301</v>
      </c>
      <c r="D62" s="20">
        <v>0</v>
      </c>
      <c r="E62" s="20">
        <v>1</v>
      </c>
      <c r="F62">
        <v>0</v>
      </c>
    </row>
    <row r="63" spans="1:6" x14ac:dyDescent="0.2">
      <c r="A63" s="16" t="s">
        <v>127</v>
      </c>
      <c r="B63">
        <v>-0.66177390126958802</v>
      </c>
      <c r="C63">
        <v>-0.22038606625065901</v>
      </c>
      <c r="D63" s="20">
        <v>1</v>
      </c>
      <c r="E63" s="20">
        <v>2</v>
      </c>
      <c r="F63">
        <v>0</v>
      </c>
    </row>
    <row r="64" spans="1:6" x14ac:dyDescent="0.2">
      <c r="A64" s="16" t="s">
        <v>128</v>
      </c>
      <c r="B64">
        <v>-6.5154719249703993E-2</v>
      </c>
      <c r="C64">
        <v>-8.8086381536747305E-2</v>
      </c>
      <c r="D64" s="20">
        <v>1</v>
      </c>
      <c r="E64" s="20">
        <v>2</v>
      </c>
      <c r="F64">
        <v>0</v>
      </c>
    </row>
    <row r="65" spans="1:6" x14ac:dyDescent="0.2">
      <c r="A65" s="16" t="s">
        <v>129</v>
      </c>
      <c r="B65">
        <v>0.40702306846172598</v>
      </c>
      <c r="C65">
        <v>3.8316566691191101E-2</v>
      </c>
      <c r="D65" s="20">
        <v>0</v>
      </c>
      <c r="E65" s="20">
        <v>1</v>
      </c>
      <c r="F65">
        <v>0</v>
      </c>
    </row>
    <row r="66" spans="1:6" x14ac:dyDescent="0.2">
      <c r="A66" s="16" t="s">
        <v>130</v>
      </c>
      <c r="B66">
        <v>0.310779128548205</v>
      </c>
      <c r="C66">
        <v>3.6592564728770399E-2</v>
      </c>
      <c r="D66" s="20">
        <v>2</v>
      </c>
      <c r="E66" s="20">
        <v>3</v>
      </c>
      <c r="F66">
        <v>0</v>
      </c>
    </row>
    <row r="67" spans="1:6" x14ac:dyDescent="0.2">
      <c r="A67" s="16" t="s">
        <v>131</v>
      </c>
      <c r="B67">
        <v>-3.8970714790310702E-2</v>
      </c>
      <c r="C67">
        <v>3.4121553342671598E-2</v>
      </c>
      <c r="D67" s="20">
        <v>0</v>
      </c>
      <c r="E67" s="20">
        <v>2</v>
      </c>
      <c r="F67">
        <v>0</v>
      </c>
    </row>
    <row r="68" spans="1:6" x14ac:dyDescent="0.2">
      <c r="A68" s="16" t="s">
        <v>132</v>
      </c>
      <c r="B68">
        <v>0.10618937868715</v>
      </c>
      <c r="C68">
        <v>0.26866957460902402</v>
      </c>
      <c r="D68" s="20">
        <v>1</v>
      </c>
      <c r="E68" s="20">
        <v>2</v>
      </c>
      <c r="F68">
        <v>0</v>
      </c>
    </row>
    <row r="69" spans="1:6" x14ac:dyDescent="0.2">
      <c r="A69" s="16" t="s">
        <v>133</v>
      </c>
      <c r="B69">
        <v>-0.22705174744696699</v>
      </c>
      <c r="C69">
        <v>-0.157612319261237</v>
      </c>
      <c r="D69" s="20">
        <v>2</v>
      </c>
      <c r="E69" s="20">
        <v>4</v>
      </c>
      <c r="F69">
        <v>0</v>
      </c>
    </row>
    <row r="70" spans="1:6" x14ac:dyDescent="0.2">
      <c r="A70" s="16" t="s">
        <v>134</v>
      </c>
      <c r="B70">
        <v>0.19586709328395099</v>
      </c>
      <c r="C70">
        <v>-7.6716748805245302E-2</v>
      </c>
      <c r="D70" s="20">
        <v>8</v>
      </c>
      <c r="E70" s="20">
        <v>4</v>
      </c>
      <c r="F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44A1-5A25-9D43-AE0C-08E82C47F947}">
  <dimension ref="A1:D70"/>
  <sheetViews>
    <sheetView tabSelected="1" workbookViewId="0">
      <selection activeCell="H38" sqref="H38"/>
    </sheetView>
  </sheetViews>
  <sheetFormatPr baseColWidth="10" defaultRowHeight="15" x14ac:dyDescent="0.2"/>
  <sheetData>
    <row r="1" spans="1:4" x14ac:dyDescent="0.2">
      <c r="A1" s="16" t="s">
        <v>135</v>
      </c>
      <c r="B1" s="16" t="s">
        <v>136</v>
      </c>
      <c r="C1" s="16" t="s">
        <v>137</v>
      </c>
      <c r="D1" s="16" t="s">
        <v>138</v>
      </c>
    </row>
    <row r="2" spans="1:4" x14ac:dyDescent="0.2">
      <c r="A2" s="16" t="s">
        <v>66</v>
      </c>
      <c r="B2" s="20">
        <v>9</v>
      </c>
      <c r="C2" s="20">
        <v>4</v>
      </c>
      <c r="D2">
        <v>1</v>
      </c>
    </row>
    <row r="3" spans="1:4" x14ac:dyDescent="0.2">
      <c r="A3" s="16" t="s">
        <v>67</v>
      </c>
      <c r="B3" s="20">
        <v>31</v>
      </c>
      <c r="C3" s="20">
        <v>20</v>
      </c>
      <c r="D3">
        <v>1</v>
      </c>
    </row>
    <row r="4" spans="1:4" x14ac:dyDescent="0.2">
      <c r="A4" s="16" t="s">
        <v>68</v>
      </c>
      <c r="B4" s="20">
        <v>7</v>
      </c>
      <c r="C4" s="20">
        <v>8</v>
      </c>
      <c r="D4">
        <v>1</v>
      </c>
    </row>
    <row r="5" spans="1:4" x14ac:dyDescent="0.2">
      <c r="A5" s="16" t="s">
        <v>69</v>
      </c>
      <c r="B5" s="20">
        <v>16</v>
      </c>
      <c r="C5" s="20">
        <v>7</v>
      </c>
      <c r="D5">
        <v>1</v>
      </c>
    </row>
    <row r="6" spans="1:4" x14ac:dyDescent="0.2">
      <c r="A6" s="16" t="s">
        <v>70</v>
      </c>
      <c r="B6" s="20">
        <v>18</v>
      </c>
      <c r="C6" s="20">
        <v>9</v>
      </c>
      <c r="D6">
        <v>1</v>
      </c>
    </row>
    <row r="7" spans="1:4" x14ac:dyDescent="0.2">
      <c r="A7" s="16" t="s">
        <v>71</v>
      </c>
      <c r="B7" s="20">
        <v>15</v>
      </c>
      <c r="C7" s="20">
        <v>7</v>
      </c>
      <c r="D7">
        <v>1</v>
      </c>
    </row>
    <row r="8" spans="1:4" x14ac:dyDescent="0.2">
      <c r="A8" s="16" t="s">
        <v>72</v>
      </c>
      <c r="B8" s="20">
        <v>17</v>
      </c>
      <c r="C8" s="20">
        <v>14</v>
      </c>
      <c r="D8">
        <v>1</v>
      </c>
    </row>
    <row r="9" spans="1:4" x14ac:dyDescent="0.2">
      <c r="A9" s="16" t="s">
        <v>73</v>
      </c>
      <c r="B9" s="20">
        <v>17</v>
      </c>
      <c r="C9" s="20">
        <v>19</v>
      </c>
      <c r="D9">
        <v>1</v>
      </c>
    </row>
    <row r="10" spans="1:4" x14ac:dyDescent="0.2">
      <c r="A10" s="16" t="s">
        <v>74</v>
      </c>
      <c r="B10" s="20">
        <v>16</v>
      </c>
      <c r="C10" s="20">
        <v>6</v>
      </c>
      <c r="D10">
        <v>1</v>
      </c>
    </row>
    <row r="11" spans="1:4" x14ac:dyDescent="0.2">
      <c r="A11" s="16" t="s">
        <v>75</v>
      </c>
      <c r="B11" s="20">
        <v>28</v>
      </c>
      <c r="C11" s="20">
        <v>14</v>
      </c>
      <c r="D11">
        <v>1</v>
      </c>
    </row>
    <row r="12" spans="1:4" x14ac:dyDescent="0.2">
      <c r="A12" s="16" t="s">
        <v>76</v>
      </c>
      <c r="B12" s="20">
        <v>16</v>
      </c>
      <c r="C12" s="20">
        <v>7</v>
      </c>
      <c r="D12">
        <v>1</v>
      </c>
    </row>
    <row r="13" spans="1:4" x14ac:dyDescent="0.2">
      <c r="A13" s="16" t="s">
        <v>77</v>
      </c>
      <c r="B13" s="20">
        <v>16</v>
      </c>
      <c r="C13" s="20">
        <v>6</v>
      </c>
      <c r="D13">
        <v>1</v>
      </c>
    </row>
    <row r="14" spans="1:4" x14ac:dyDescent="0.2">
      <c r="A14" s="16" t="s">
        <v>78</v>
      </c>
      <c r="B14" s="20">
        <v>33</v>
      </c>
      <c r="C14" s="20">
        <v>25</v>
      </c>
      <c r="D14">
        <v>1</v>
      </c>
    </row>
    <row r="15" spans="1:4" x14ac:dyDescent="0.2">
      <c r="A15" s="16" t="s">
        <v>79</v>
      </c>
      <c r="B15" s="20">
        <v>27</v>
      </c>
      <c r="C15" s="20">
        <v>15</v>
      </c>
      <c r="D15">
        <v>1</v>
      </c>
    </row>
    <row r="16" spans="1:4" x14ac:dyDescent="0.2">
      <c r="A16" s="16" t="s">
        <v>80</v>
      </c>
      <c r="B16" s="20">
        <v>20</v>
      </c>
      <c r="C16" s="20">
        <v>7</v>
      </c>
      <c r="D16">
        <v>1</v>
      </c>
    </row>
    <row r="17" spans="1:4" x14ac:dyDescent="0.2">
      <c r="A17" s="16" t="s">
        <v>81</v>
      </c>
      <c r="B17" s="20">
        <v>13</v>
      </c>
      <c r="C17" s="20">
        <v>3</v>
      </c>
      <c r="D17">
        <v>1</v>
      </c>
    </row>
    <row r="18" spans="1:4" x14ac:dyDescent="0.2">
      <c r="A18" s="16" t="s">
        <v>82</v>
      </c>
      <c r="B18" s="20">
        <v>14</v>
      </c>
      <c r="C18" s="20">
        <v>9</v>
      </c>
      <c r="D18">
        <v>1</v>
      </c>
    </row>
    <row r="19" spans="1:4" x14ac:dyDescent="0.2">
      <c r="A19" s="16" t="s">
        <v>83</v>
      </c>
      <c r="B19" s="20">
        <v>22</v>
      </c>
      <c r="C19" s="20">
        <v>13</v>
      </c>
      <c r="D19">
        <v>1</v>
      </c>
    </row>
    <row r="20" spans="1:4" x14ac:dyDescent="0.2">
      <c r="A20" s="16" t="s">
        <v>84</v>
      </c>
      <c r="B20" s="20">
        <v>18</v>
      </c>
      <c r="C20" s="20">
        <v>9</v>
      </c>
      <c r="D20">
        <v>1</v>
      </c>
    </row>
    <row r="21" spans="1:4" x14ac:dyDescent="0.2">
      <c r="A21" s="16" t="s">
        <v>85</v>
      </c>
      <c r="B21" s="20">
        <v>20</v>
      </c>
      <c r="C21" s="20">
        <v>16</v>
      </c>
      <c r="D21">
        <v>1</v>
      </c>
    </row>
    <row r="22" spans="1:4" x14ac:dyDescent="0.2">
      <c r="A22" s="16" t="s">
        <v>86</v>
      </c>
      <c r="B22" s="20">
        <v>2</v>
      </c>
      <c r="C22" s="20">
        <v>9</v>
      </c>
      <c r="D22">
        <v>1</v>
      </c>
    </row>
    <row r="23" spans="1:4" x14ac:dyDescent="0.2">
      <c r="A23" s="16" t="s">
        <v>87</v>
      </c>
      <c r="B23" s="20">
        <v>6</v>
      </c>
      <c r="C23" s="20">
        <v>7</v>
      </c>
      <c r="D23">
        <v>1</v>
      </c>
    </row>
    <row r="24" spans="1:4" x14ac:dyDescent="0.2">
      <c r="A24" s="16" t="s">
        <v>88</v>
      </c>
      <c r="B24" s="20">
        <v>5</v>
      </c>
      <c r="C24" s="20">
        <v>3</v>
      </c>
      <c r="D24">
        <v>1</v>
      </c>
    </row>
    <row r="25" spans="1:4" x14ac:dyDescent="0.2">
      <c r="A25" s="16" t="s">
        <v>89</v>
      </c>
      <c r="B25" s="20">
        <v>12</v>
      </c>
      <c r="C25" s="20">
        <v>7</v>
      </c>
      <c r="D25">
        <v>1</v>
      </c>
    </row>
    <row r="26" spans="1:4" x14ac:dyDescent="0.2">
      <c r="A26" s="16" t="s">
        <v>90</v>
      </c>
      <c r="B26" s="20">
        <v>10</v>
      </c>
      <c r="C26" s="20">
        <v>6</v>
      </c>
      <c r="D26">
        <v>1</v>
      </c>
    </row>
    <row r="27" spans="1:4" x14ac:dyDescent="0.2">
      <c r="A27" s="16" t="s">
        <v>91</v>
      </c>
      <c r="B27" s="20">
        <v>10</v>
      </c>
      <c r="C27" s="20">
        <v>7</v>
      </c>
      <c r="D27">
        <v>1</v>
      </c>
    </row>
    <row r="28" spans="1:4" x14ac:dyDescent="0.2">
      <c r="A28" s="16" t="s">
        <v>92</v>
      </c>
      <c r="B28" s="20">
        <v>7</v>
      </c>
      <c r="C28" s="20">
        <v>2</v>
      </c>
      <c r="D28">
        <v>1</v>
      </c>
    </row>
    <row r="29" spans="1:4" x14ac:dyDescent="0.2">
      <c r="A29" s="16" t="s">
        <v>93</v>
      </c>
      <c r="B29" s="20">
        <v>19</v>
      </c>
      <c r="C29" s="20">
        <v>23</v>
      </c>
      <c r="D29">
        <v>1</v>
      </c>
    </row>
    <row r="30" spans="1:4" x14ac:dyDescent="0.2">
      <c r="A30" s="16" t="s">
        <v>94</v>
      </c>
      <c r="B30" s="20">
        <v>10</v>
      </c>
      <c r="C30" s="20">
        <v>2</v>
      </c>
      <c r="D30">
        <v>1</v>
      </c>
    </row>
    <row r="31" spans="1:4" x14ac:dyDescent="0.2">
      <c r="A31" s="16" t="s">
        <v>95</v>
      </c>
      <c r="B31" s="20">
        <v>8</v>
      </c>
      <c r="C31" s="20">
        <v>2</v>
      </c>
      <c r="D31">
        <v>1</v>
      </c>
    </row>
    <row r="32" spans="1:4" x14ac:dyDescent="0.2">
      <c r="A32" s="16" t="s">
        <v>96</v>
      </c>
      <c r="B32" s="20">
        <v>29</v>
      </c>
      <c r="C32" s="20">
        <v>26</v>
      </c>
      <c r="D32">
        <v>1</v>
      </c>
    </row>
    <row r="33" spans="1:4" x14ac:dyDescent="0.2">
      <c r="A33" s="16" t="s">
        <v>97</v>
      </c>
      <c r="B33" s="20">
        <v>6</v>
      </c>
      <c r="C33" s="20">
        <v>10</v>
      </c>
      <c r="D33">
        <v>1</v>
      </c>
    </row>
    <row r="34" spans="1:4" x14ac:dyDescent="0.2">
      <c r="A34" s="16" t="s">
        <v>98</v>
      </c>
      <c r="B34" s="20">
        <v>0</v>
      </c>
      <c r="C34" s="20">
        <v>1</v>
      </c>
      <c r="D34">
        <v>0</v>
      </c>
    </row>
    <row r="35" spans="1:4" x14ac:dyDescent="0.2">
      <c r="A35" s="16" t="s">
        <v>99</v>
      </c>
      <c r="B35" s="20">
        <v>0</v>
      </c>
      <c r="C35" s="20">
        <v>3</v>
      </c>
      <c r="D35">
        <v>0</v>
      </c>
    </row>
    <row r="36" spans="1:4" x14ac:dyDescent="0.2">
      <c r="A36" s="16" t="s">
        <v>100</v>
      </c>
      <c r="B36" s="20">
        <v>3</v>
      </c>
      <c r="C36" s="20">
        <v>3</v>
      </c>
      <c r="D36">
        <v>0</v>
      </c>
    </row>
    <row r="37" spans="1:4" x14ac:dyDescent="0.2">
      <c r="A37" s="16" t="s">
        <v>101</v>
      </c>
      <c r="B37" s="20">
        <v>1</v>
      </c>
      <c r="C37" s="20">
        <v>0</v>
      </c>
      <c r="D37">
        <v>0</v>
      </c>
    </row>
    <row r="38" spans="1:4" x14ac:dyDescent="0.2">
      <c r="A38" s="16" t="s">
        <v>102</v>
      </c>
      <c r="B38" s="20">
        <v>0</v>
      </c>
      <c r="C38" s="20">
        <v>6</v>
      </c>
      <c r="D38">
        <v>0</v>
      </c>
    </row>
    <row r="39" spans="1:4" x14ac:dyDescent="0.2">
      <c r="A39" s="16" t="s">
        <v>103</v>
      </c>
      <c r="B39" s="20">
        <v>1</v>
      </c>
      <c r="C39" s="20">
        <v>0</v>
      </c>
      <c r="D39">
        <v>0</v>
      </c>
    </row>
    <row r="40" spans="1:4" x14ac:dyDescent="0.2">
      <c r="A40" s="16" t="s">
        <v>104</v>
      </c>
      <c r="B40" s="20">
        <v>2</v>
      </c>
      <c r="C40" s="20">
        <v>1</v>
      </c>
      <c r="D40">
        <v>0</v>
      </c>
    </row>
    <row r="41" spans="1:4" x14ac:dyDescent="0.2">
      <c r="A41" s="16" t="s">
        <v>105</v>
      </c>
      <c r="B41" s="20">
        <v>0</v>
      </c>
      <c r="C41" s="20">
        <v>2</v>
      </c>
      <c r="D41">
        <v>0</v>
      </c>
    </row>
    <row r="42" spans="1:4" x14ac:dyDescent="0.2">
      <c r="A42" s="16" t="s">
        <v>106</v>
      </c>
      <c r="B42" s="20">
        <v>0</v>
      </c>
      <c r="C42" s="20">
        <v>0</v>
      </c>
      <c r="D42">
        <v>0</v>
      </c>
    </row>
    <row r="43" spans="1:4" x14ac:dyDescent="0.2">
      <c r="A43" s="16" t="s">
        <v>107</v>
      </c>
      <c r="B43" s="20">
        <v>0</v>
      </c>
      <c r="C43" s="20">
        <v>1</v>
      </c>
      <c r="D43">
        <v>0</v>
      </c>
    </row>
    <row r="44" spans="1:4" x14ac:dyDescent="0.2">
      <c r="A44" s="16" t="s">
        <v>108</v>
      </c>
      <c r="B44" s="20">
        <v>3</v>
      </c>
      <c r="C44" s="20">
        <v>2</v>
      </c>
      <c r="D44">
        <v>0</v>
      </c>
    </row>
    <row r="45" spans="1:4" x14ac:dyDescent="0.2">
      <c r="A45" s="16" t="s">
        <v>109</v>
      </c>
      <c r="B45" s="20">
        <v>1</v>
      </c>
      <c r="C45" s="20">
        <v>3</v>
      </c>
      <c r="D45">
        <v>0</v>
      </c>
    </row>
    <row r="46" spans="1:4" x14ac:dyDescent="0.2">
      <c r="A46" s="16" t="s">
        <v>110</v>
      </c>
      <c r="B46" s="20">
        <v>3</v>
      </c>
      <c r="C46" s="20">
        <v>5</v>
      </c>
      <c r="D46">
        <v>0</v>
      </c>
    </row>
    <row r="47" spans="1:4" x14ac:dyDescent="0.2">
      <c r="A47" s="16" t="s">
        <v>111</v>
      </c>
      <c r="B47" s="20">
        <v>0</v>
      </c>
      <c r="C47" s="20">
        <v>2</v>
      </c>
      <c r="D47">
        <v>0</v>
      </c>
    </row>
    <row r="48" spans="1:4" x14ac:dyDescent="0.2">
      <c r="A48" s="16" t="s">
        <v>112</v>
      </c>
      <c r="B48" s="20">
        <v>1</v>
      </c>
      <c r="C48" s="20">
        <v>2</v>
      </c>
      <c r="D48">
        <v>0</v>
      </c>
    </row>
    <row r="49" spans="1:4" x14ac:dyDescent="0.2">
      <c r="A49" s="16" t="s">
        <v>113</v>
      </c>
      <c r="B49" s="20">
        <v>0</v>
      </c>
      <c r="C49" s="20">
        <v>0</v>
      </c>
      <c r="D49">
        <v>0</v>
      </c>
    </row>
    <row r="50" spans="1:4" x14ac:dyDescent="0.2">
      <c r="A50" s="16" t="s">
        <v>114</v>
      </c>
      <c r="B50" s="20">
        <v>1</v>
      </c>
      <c r="C50" s="20">
        <v>1</v>
      </c>
      <c r="D50">
        <v>0</v>
      </c>
    </row>
    <row r="51" spans="1:4" x14ac:dyDescent="0.2">
      <c r="A51" s="16" t="s">
        <v>115</v>
      </c>
      <c r="B51" s="20">
        <v>0</v>
      </c>
      <c r="C51" s="20">
        <v>0</v>
      </c>
      <c r="D51">
        <v>0</v>
      </c>
    </row>
    <row r="52" spans="1:4" x14ac:dyDescent="0.2">
      <c r="A52" s="16" t="s">
        <v>116</v>
      </c>
      <c r="B52" s="20">
        <v>0</v>
      </c>
      <c r="C52" s="20">
        <v>2</v>
      </c>
      <c r="D52">
        <v>0</v>
      </c>
    </row>
    <row r="53" spans="1:4" x14ac:dyDescent="0.2">
      <c r="A53" s="16" t="s">
        <v>117</v>
      </c>
      <c r="B53" s="20">
        <v>0</v>
      </c>
      <c r="C53" s="20">
        <v>0</v>
      </c>
      <c r="D53">
        <v>0</v>
      </c>
    </row>
    <row r="54" spans="1:4" x14ac:dyDescent="0.2">
      <c r="A54" s="16" t="s">
        <v>118</v>
      </c>
      <c r="B54" s="20">
        <v>1</v>
      </c>
      <c r="C54" s="20">
        <v>1</v>
      </c>
      <c r="D54">
        <v>0</v>
      </c>
    </row>
    <row r="55" spans="1:4" x14ac:dyDescent="0.2">
      <c r="A55" s="16" t="s">
        <v>119</v>
      </c>
      <c r="B55" s="20">
        <v>4</v>
      </c>
      <c r="C55" s="20">
        <v>7</v>
      </c>
      <c r="D55">
        <v>0</v>
      </c>
    </row>
    <row r="56" spans="1:4" x14ac:dyDescent="0.2">
      <c r="A56" s="16" t="s">
        <v>120</v>
      </c>
      <c r="B56" s="20">
        <v>1</v>
      </c>
      <c r="C56" s="20">
        <v>0</v>
      </c>
      <c r="D56">
        <v>0</v>
      </c>
    </row>
    <row r="57" spans="1:4" x14ac:dyDescent="0.2">
      <c r="A57" s="16" t="s">
        <v>121</v>
      </c>
      <c r="B57" s="20">
        <v>3</v>
      </c>
      <c r="C57" s="20">
        <v>5</v>
      </c>
      <c r="D57">
        <v>0</v>
      </c>
    </row>
    <row r="58" spans="1:4" x14ac:dyDescent="0.2">
      <c r="A58" s="16" t="s">
        <v>122</v>
      </c>
      <c r="B58" s="20">
        <v>0</v>
      </c>
      <c r="C58" s="20">
        <v>3</v>
      </c>
      <c r="D58">
        <v>0</v>
      </c>
    </row>
    <row r="59" spans="1:4" x14ac:dyDescent="0.2">
      <c r="A59" s="16" t="s">
        <v>123</v>
      </c>
      <c r="B59" s="20">
        <v>0</v>
      </c>
      <c r="C59" s="20">
        <v>2</v>
      </c>
      <c r="D59">
        <v>0</v>
      </c>
    </row>
    <row r="60" spans="1:4" x14ac:dyDescent="0.2">
      <c r="A60" s="16" t="s">
        <v>124</v>
      </c>
      <c r="B60" s="20">
        <v>1</v>
      </c>
      <c r="C60" s="20">
        <v>3</v>
      </c>
      <c r="D60">
        <v>0</v>
      </c>
    </row>
    <row r="61" spans="1:4" x14ac:dyDescent="0.2">
      <c r="A61" s="16" t="s">
        <v>125</v>
      </c>
      <c r="B61" s="20">
        <v>4</v>
      </c>
      <c r="C61" s="20">
        <v>4</v>
      </c>
      <c r="D61">
        <v>0</v>
      </c>
    </row>
    <row r="62" spans="1:4" x14ac:dyDescent="0.2">
      <c r="A62" s="16" t="s">
        <v>126</v>
      </c>
      <c r="B62" s="20">
        <v>0</v>
      </c>
      <c r="C62" s="20">
        <v>1</v>
      </c>
      <c r="D62">
        <v>0</v>
      </c>
    </row>
    <row r="63" spans="1:4" x14ac:dyDescent="0.2">
      <c r="A63" s="16" t="s">
        <v>127</v>
      </c>
      <c r="B63" s="20">
        <v>1</v>
      </c>
      <c r="C63" s="20">
        <v>2</v>
      </c>
      <c r="D63">
        <v>0</v>
      </c>
    </row>
    <row r="64" spans="1:4" x14ac:dyDescent="0.2">
      <c r="A64" s="16" t="s">
        <v>128</v>
      </c>
      <c r="B64" s="20">
        <v>1</v>
      </c>
      <c r="C64" s="20">
        <v>2</v>
      </c>
      <c r="D64">
        <v>0</v>
      </c>
    </row>
    <row r="65" spans="1:4" x14ac:dyDescent="0.2">
      <c r="A65" s="16" t="s">
        <v>129</v>
      </c>
      <c r="B65" s="20">
        <v>0</v>
      </c>
      <c r="C65" s="20">
        <v>1</v>
      </c>
      <c r="D65">
        <v>0</v>
      </c>
    </row>
    <row r="66" spans="1:4" x14ac:dyDescent="0.2">
      <c r="A66" s="16" t="s">
        <v>130</v>
      </c>
      <c r="B66" s="20">
        <v>2</v>
      </c>
      <c r="C66" s="20">
        <v>3</v>
      </c>
      <c r="D66">
        <v>0</v>
      </c>
    </row>
    <row r="67" spans="1:4" x14ac:dyDescent="0.2">
      <c r="A67" s="16" t="s">
        <v>131</v>
      </c>
      <c r="B67" s="20">
        <v>0</v>
      </c>
      <c r="C67" s="20">
        <v>2</v>
      </c>
      <c r="D67">
        <v>0</v>
      </c>
    </row>
    <row r="68" spans="1:4" x14ac:dyDescent="0.2">
      <c r="A68" s="16" t="s">
        <v>132</v>
      </c>
      <c r="B68" s="20">
        <v>1</v>
      </c>
      <c r="C68" s="20">
        <v>2</v>
      </c>
      <c r="D68">
        <v>0</v>
      </c>
    </row>
    <row r="69" spans="1:4" x14ac:dyDescent="0.2">
      <c r="A69" s="16" t="s">
        <v>133</v>
      </c>
      <c r="B69" s="20">
        <v>2</v>
      </c>
      <c r="C69" s="20">
        <v>4</v>
      </c>
      <c r="D69">
        <v>0</v>
      </c>
    </row>
    <row r="70" spans="1:4" x14ac:dyDescent="0.2">
      <c r="A70" s="16" t="s">
        <v>134</v>
      </c>
      <c r="B70" s="20">
        <v>8</v>
      </c>
      <c r="C70" s="20">
        <v>4</v>
      </c>
      <c r="D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B617-35D1-2946-AFA0-B7ED3D33F59D}">
  <dimension ref="A1:AB70"/>
  <sheetViews>
    <sheetView topLeftCell="S1" workbookViewId="0">
      <selection activeCell="AC17" sqref="AC17"/>
    </sheetView>
  </sheetViews>
  <sheetFormatPr baseColWidth="10" defaultRowHeight="15" x14ac:dyDescent="0.2"/>
  <sheetData>
    <row r="1" spans="1:28" x14ac:dyDescent="0.2">
      <c r="A1" s="16" t="s">
        <v>135</v>
      </c>
      <c r="B1" s="16" t="s">
        <v>42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  <c r="P1" s="16" t="s">
        <v>56</v>
      </c>
      <c r="Q1" s="16" t="s">
        <v>57</v>
      </c>
      <c r="R1" s="16" t="s">
        <v>58</v>
      </c>
      <c r="S1" s="16" t="s">
        <v>59</v>
      </c>
      <c r="T1" s="16" t="s">
        <v>60</v>
      </c>
      <c r="U1" s="16" t="s">
        <v>61</v>
      </c>
      <c r="V1" s="16" t="s">
        <v>62</v>
      </c>
      <c r="W1" s="16" t="s">
        <v>63</v>
      </c>
      <c r="X1" s="16" t="s">
        <v>64</v>
      </c>
      <c r="Y1" s="16" t="s">
        <v>65</v>
      </c>
      <c r="Z1" s="16" t="s">
        <v>136</v>
      </c>
      <c r="AA1" s="16" t="s">
        <v>137</v>
      </c>
      <c r="AB1" s="16" t="s">
        <v>138</v>
      </c>
    </row>
    <row r="2" spans="1:28" x14ac:dyDescent="0.2">
      <c r="A2" s="16" t="s">
        <v>66</v>
      </c>
      <c r="B2" s="18">
        <v>-0.111453586778695</v>
      </c>
      <c r="C2" s="18">
        <v>0.20219395641099899</v>
      </c>
      <c r="D2" s="18">
        <v>0.36804108861403101</v>
      </c>
      <c r="E2" s="17">
        <v>0.17583839285153</v>
      </c>
      <c r="F2" s="18">
        <v>-1.4911582911432899E-2</v>
      </c>
      <c r="G2" s="17">
        <v>0.321930092144667</v>
      </c>
      <c r="H2" s="17">
        <v>0.36702898547051099</v>
      </c>
      <c r="I2" s="17">
        <v>0.12126295486824699</v>
      </c>
      <c r="J2" s="17">
        <v>-3.1380527538073501E-2</v>
      </c>
      <c r="K2" s="17">
        <v>-0.17293132710990999</v>
      </c>
      <c r="L2" s="17">
        <v>7.4078094129592098E-2</v>
      </c>
      <c r="M2" s="17">
        <v>5.53477099786127E-2</v>
      </c>
      <c r="N2" s="17">
        <v>-6.8309448497157005E-2</v>
      </c>
      <c r="O2" s="17">
        <v>0.118456455535076</v>
      </c>
      <c r="P2" s="17">
        <v>0.28676278814102302</v>
      </c>
      <c r="Q2" s="17">
        <v>-0.13613733341405501</v>
      </c>
      <c r="R2" s="17">
        <v>0.103954383197841</v>
      </c>
      <c r="S2" s="17">
        <v>-7.4186377789817098E-2</v>
      </c>
      <c r="T2" s="17">
        <v>0.152237401681453</v>
      </c>
      <c r="U2" s="17">
        <v>-0.398338769730749</v>
      </c>
      <c r="V2" s="17">
        <v>-1.8508957349483601E-2</v>
      </c>
      <c r="W2" s="17">
        <v>0.22578462874581201</v>
      </c>
      <c r="X2" s="17">
        <v>-8.08203149826308E-2</v>
      </c>
      <c r="Y2" s="17">
        <v>-1.38258661623355E-2</v>
      </c>
      <c r="Z2" s="20">
        <v>9</v>
      </c>
      <c r="AA2" s="20">
        <v>4</v>
      </c>
      <c r="AB2">
        <v>1</v>
      </c>
    </row>
    <row r="3" spans="1:28" x14ac:dyDescent="0.2">
      <c r="A3" s="16" t="s">
        <v>67</v>
      </c>
      <c r="B3" s="17">
        <v>-6.1475444150255597E-2</v>
      </c>
      <c r="C3" s="17">
        <v>0.18838734903412499</v>
      </c>
      <c r="D3" s="17">
        <v>0.33239155783487101</v>
      </c>
      <c r="E3" s="17">
        <v>5.7762305492842198E-2</v>
      </c>
      <c r="F3" s="17">
        <v>-0.11125388690481</v>
      </c>
      <c r="G3" s="17">
        <v>0.16209666997993999</v>
      </c>
      <c r="H3" s="17">
        <v>0.19415656739135001</v>
      </c>
      <c r="I3" s="17">
        <v>7.7014644981483499E-2</v>
      </c>
      <c r="J3" s="17">
        <v>0.185700239529661</v>
      </c>
      <c r="K3" s="17">
        <v>-4.9706520441255397E-2</v>
      </c>
      <c r="L3" s="17">
        <v>6.16778884354095E-2</v>
      </c>
      <c r="M3" s="17">
        <v>0.22278764169405599</v>
      </c>
      <c r="N3" s="17">
        <v>-7.1296991093301301E-2</v>
      </c>
      <c r="O3" s="17">
        <v>9.3535577910758196E-3</v>
      </c>
      <c r="P3" s="17">
        <v>0.14364876141962299</v>
      </c>
      <c r="Q3" s="17">
        <v>-0.11921725150227901</v>
      </c>
      <c r="R3" s="17">
        <v>0.130875801360922</v>
      </c>
      <c r="S3" s="17">
        <v>-3.9237719619208397E-2</v>
      </c>
      <c r="T3" s="17">
        <v>5.78746281174084E-2</v>
      </c>
      <c r="U3" s="17">
        <v>0.35279575172974598</v>
      </c>
      <c r="V3" s="17">
        <v>3.6237291870874502E-2</v>
      </c>
      <c r="W3" s="17">
        <v>0.15020463039875301</v>
      </c>
      <c r="X3" s="17">
        <v>0.25654163191115598</v>
      </c>
      <c r="Y3" s="17">
        <v>5.6353377347957999E-2</v>
      </c>
      <c r="Z3" s="20">
        <v>31</v>
      </c>
      <c r="AA3" s="20">
        <v>20</v>
      </c>
      <c r="AB3">
        <v>1</v>
      </c>
    </row>
    <row r="4" spans="1:28" x14ac:dyDescent="0.2">
      <c r="A4" s="16" t="s">
        <v>68</v>
      </c>
      <c r="B4" s="17">
        <v>-7.0428970331676402E-2</v>
      </c>
      <c r="C4" s="17">
        <v>0.19230831245784799</v>
      </c>
      <c r="D4" s="17">
        <v>0.114187105285354</v>
      </c>
      <c r="E4" s="17">
        <v>-4.3178721331585797E-2</v>
      </c>
      <c r="F4" s="17">
        <v>1.13125190115623E-2</v>
      </c>
      <c r="G4" s="17">
        <v>0.242731816047949</v>
      </c>
      <c r="H4" s="17">
        <v>-0.189865696291762</v>
      </c>
      <c r="I4" s="17">
        <v>-0.124744361013892</v>
      </c>
      <c r="J4" s="17">
        <v>0.24680488955962501</v>
      </c>
      <c r="K4" s="17">
        <v>-0.16380133163990099</v>
      </c>
      <c r="L4" s="17">
        <v>-8.2450141386392894E-2</v>
      </c>
      <c r="M4" s="17">
        <v>0.136897546157176</v>
      </c>
      <c r="N4" s="17">
        <v>-0.14961672383689001</v>
      </c>
      <c r="O4" s="17">
        <v>-0.151127799195476</v>
      </c>
      <c r="P4" s="17">
        <v>3.0643143825716999E-2</v>
      </c>
      <c r="Q4" s="17">
        <v>-2.22114455698397E-2</v>
      </c>
      <c r="R4" s="17">
        <v>1.52393694414744E-2</v>
      </c>
      <c r="S4" s="17">
        <v>-3.8120685915826603E-2</v>
      </c>
      <c r="T4" s="17">
        <v>0.17240763279506199</v>
      </c>
      <c r="U4" s="17">
        <v>0.48434851027848003</v>
      </c>
      <c r="V4" s="17">
        <v>1.8850293331080299E-2</v>
      </c>
      <c r="W4" s="17">
        <v>0.12516461068909801</v>
      </c>
      <c r="X4" s="17">
        <v>0.50864730107887501</v>
      </c>
      <c r="Y4" s="17">
        <v>5.2156244647994503E-2</v>
      </c>
      <c r="Z4" s="20">
        <v>7</v>
      </c>
      <c r="AA4" s="20">
        <v>8</v>
      </c>
      <c r="AB4">
        <v>1</v>
      </c>
    </row>
    <row r="5" spans="1:28" x14ac:dyDescent="0.2">
      <c r="A5" s="16" t="s">
        <v>69</v>
      </c>
      <c r="B5" s="17">
        <v>-0.148546874170465</v>
      </c>
      <c r="C5" s="17">
        <v>-8.6887929819649004E-2</v>
      </c>
      <c r="D5" s="17">
        <v>0.48707880531671099</v>
      </c>
      <c r="E5" s="17">
        <v>-0.15803699661562501</v>
      </c>
      <c r="F5" s="17">
        <v>-6.2137370550959699E-2</v>
      </c>
      <c r="G5" s="17">
        <v>-7.5592799795048696E-2</v>
      </c>
      <c r="H5" s="17">
        <v>0.46414827376385498</v>
      </c>
      <c r="I5" s="17">
        <v>-8.5187718641039495E-2</v>
      </c>
      <c r="J5" s="17">
        <v>-3.9257763571029503E-2</v>
      </c>
      <c r="K5" s="17">
        <v>-0.40459055243715503</v>
      </c>
      <c r="L5" s="17">
        <v>0.23186199216126899</v>
      </c>
      <c r="M5" s="17">
        <v>-0.157267584678174</v>
      </c>
      <c r="N5" s="17">
        <v>-0.174849779267785</v>
      </c>
      <c r="O5" s="17">
        <v>-9.5965940385094706E-2</v>
      </c>
      <c r="P5" s="17">
        <v>0.33998906715459598</v>
      </c>
      <c r="Q5" s="17">
        <v>-0.12745609494424701</v>
      </c>
      <c r="R5" s="17">
        <v>0.131387210935659</v>
      </c>
      <c r="S5" s="17">
        <v>-0.19490159064199999</v>
      </c>
      <c r="T5" s="17">
        <v>0.26589876082939101</v>
      </c>
      <c r="U5" s="17">
        <v>0.61427324662930305</v>
      </c>
      <c r="V5" s="17">
        <v>-4.4094507604404302E-2</v>
      </c>
      <c r="W5" s="17">
        <v>-0.17407998663221</v>
      </c>
      <c r="X5" s="17">
        <v>0.41736135406830899</v>
      </c>
      <c r="Y5" s="17">
        <v>4.8408621830343203E-2</v>
      </c>
      <c r="Z5" s="20">
        <v>16</v>
      </c>
      <c r="AA5" s="20">
        <v>7</v>
      </c>
      <c r="AB5">
        <v>1</v>
      </c>
    </row>
    <row r="6" spans="1:28" x14ac:dyDescent="0.2">
      <c r="A6" s="16" t="s">
        <v>70</v>
      </c>
      <c r="B6" s="17">
        <v>-2.9649394698141401E-2</v>
      </c>
      <c r="C6" s="17">
        <v>-0.32142510300756799</v>
      </c>
      <c r="D6" s="17">
        <v>6.4439636504735401E-2</v>
      </c>
      <c r="E6" s="17">
        <v>-0.45587862005186602</v>
      </c>
      <c r="F6" s="17">
        <v>-0.111402820173975</v>
      </c>
      <c r="G6" s="17">
        <v>0.439825028876562</v>
      </c>
      <c r="H6" s="17">
        <v>-6.07505487961114E-2</v>
      </c>
      <c r="I6" s="17">
        <v>0.637809159774546</v>
      </c>
      <c r="J6" s="17">
        <v>-5.5104852759010697E-2</v>
      </c>
      <c r="K6" s="17">
        <v>-0.11595532198196599</v>
      </c>
      <c r="L6" s="17">
        <v>-0.43596678696629798</v>
      </c>
      <c r="M6" s="17">
        <v>0.14471223271070099</v>
      </c>
      <c r="N6" s="17">
        <v>-0.112305733631351</v>
      </c>
      <c r="O6" s="17">
        <v>7.8659561574633899E-2</v>
      </c>
      <c r="P6" s="17">
        <v>-9.9260978012684006E-3</v>
      </c>
      <c r="Q6" s="17">
        <v>1.7780109328311901E-2</v>
      </c>
      <c r="R6" s="17">
        <v>-5.4989463132074798E-2</v>
      </c>
      <c r="S6" s="17">
        <v>-5.5893653713333998E-2</v>
      </c>
      <c r="T6" s="17">
        <v>9.9532332961257297E-2</v>
      </c>
      <c r="U6" s="17">
        <v>0.57644406551386695</v>
      </c>
      <c r="V6" s="17">
        <v>-2.0067734966235699E-2</v>
      </c>
      <c r="W6" s="17">
        <v>-9.4226795519761694E-3</v>
      </c>
      <c r="X6" s="17">
        <v>-0.477617359858096</v>
      </c>
      <c r="Y6" s="17">
        <v>-0.31313019075706</v>
      </c>
      <c r="Z6" s="20">
        <v>18</v>
      </c>
      <c r="AA6" s="20">
        <v>9</v>
      </c>
      <c r="AB6">
        <v>1</v>
      </c>
    </row>
    <row r="7" spans="1:28" x14ac:dyDescent="0.2">
      <c r="A7" s="16" t="s">
        <v>71</v>
      </c>
      <c r="B7" s="17">
        <v>6.2024904921773601E-2</v>
      </c>
      <c r="C7" s="17">
        <v>0.54394524000218203</v>
      </c>
      <c r="D7" s="17">
        <v>7.1008164373570604E-2</v>
      </c>
      <c r="E7" s="17">
        <v>-0.126475721779474</v>
      </c>
      <c r="F7" s="17">
        <v>-9.0507227435168397E-2</v>
      </c>
      <c r="G7" s="17">
        <v>-0.224703634893167</v>
      </c>
      <c r="H7" s="17">
        <v>0.376872693827142</v>
      </c>
      <c r="I7" s="17">
        <v>-0.14034176395935199</v>
      </c>
      <c r="J7" s="17">
        <v>-0.35102918244075898</v>
      </c>
      <c r="K7" s="17">
        <v>-0.155137736137726</v>
      </c>
      <c r="L7" s="17">
        <v>-0.179125486398309</v>
      </c>
      <c r="M7" s="17">
        <v>5.8168117211959802E-2</v>
      </c>
      <c r="N7" s="17">
        <v>-0.31082201762459399</v>
      </c>
      <c r="O7" s="17">
        <v>0.61487502446546005</v>
      </c>
      <c r="P7" s="17">
        <v>-1.8598944982585099E-2</v>
      </c>
      <c r="Q7" s="17">
        <v>4.0663871410696901E-3</v>
      </c>
      <c r="R7" s="17">
        <v>-4.1407813398652397E-2</v>
      </c>
      <c r="S7" s="17">
        <v>-7.1970023606259398E-2</v>
      </c>
      <c r="T7" s="17">
        <v>0.26810225085259498</v>
      </c>
      <c r="U7" s="17">
        <v>-4.3086499210434103E-3</v>
      </c>
      <c r="V7" s="17">
        <v>-1.0976263738326499E-3</v>
      </c>
      <c r="W7" s="17">
        <v>0.34033846623202801</v>
      </c>
      <c r="X7" s="17">
        <v>0.46258360140117</v>
      </c>
      <c r="Y7" s="17">
        <v>-0.22852264849221701</v>
      </c>
      <c r="Z7" s="20">
        <v>15</v>
      </c>
      <c r="AA7" s="20">
        <v>7</v>
      </c>
      <c r="AB7">
        <v>1</v>
      </c>
    </row>
    <row r="8" spans="1:28" x14ac:dyDescent="0.2">
      <c r="A8" s="16" t="s">
        <v>72</v>
      </c>
      <c r="B8" s="17">
        <v>-5.0320160303547502E-2</v>
      </c>
      <c r="C8" s="17">
        <v>-0.25375874256620101</v>
      </c>
      <c r="D8" s="17">
        <v>0.24196125298544899</v>
      </c>
      <c r="E8" s="17">
        <v>-2.4254345746084399E-2</v>
      </c>
      <c r="F8" s="17">
        <v>-5.6888405605946199E-2</v>
      </c>
      <c r="G8" s="17">
        <v>-0.41750117190258901</v>
      </c>
      <c r="H8" s="17">
        <v>0.237617061035345</v>
      </c>
      <c r="I8" s="17">
        <v>-0.14047386037169099</v>
      </c>
      <c r="J8" s="17">
        <v>-1.7911662580825501E-2</v>
      </c>
      <c r="K8" s="17">
        <v>-0.126232367686619</v>
      </c>
      <c r="L8" s="17">
        <v>-7.9112907419044601E-2</v>
      </c>
      <c r="M8" s="17">
        <v>0.18555373405532699</v>
      </c>
      <c r="N8" s="17">
        <v>-0.21165963388783501</v>
      </c>
      <c r="O8" s="17">
        <v>0.23460615159598699</v>
      </c>
      <c r="P8" s="17">
        <v>8.3772368920450604E-2</v>
      </c>
      <c r="Q8" s="17">
        <v>-5.25310150562922E-2</v>
      </c>
      <c r="R8" s="17">
        <v>-2.48157545255407E-2</v>
      </c>
      <c r="S8" s="17">
        <v>-5.4498170382022697E-2</v>
      </c>
      <c r="T8" s="17">
        <v>5.7828158082206101E-2</v>
      </c>
      <c r="U8" s="17">
        <v>0.290667264274727</v>
      </c>
      <c r="V8" s="17">
        <v>2.2493635048526299E-2</v>
      </c>
      <c r="W8" s="17">
        <v>0.22231614588422</v>
      </c>
      <c r="X8" s="17">
        <v>0.144213853442725</v>
      </c>
      <c r="Y8" s="17">
        <v>-3.1099286118068101E-2</v>
      </c>
      <c r="Z8" s="20">
        <v>17</v>
      </c>
      <c r="AA8" s="20">
        <v>14</v>
      </c>
      <c r="AB8">
        <v>1</v>
      </c>
    </row>
    <row r="9" spans="1:28" x14ac:dyDescent="0.2">
      <c r="A9" s="16" t="s">
        <v>73</v>
      </c>
      <c r="B9" s="17">
        <v>-0.25869294676586502</v>
      </c>
      <c r="C9" s="17">
        <v>-0.10130834893287</v>
      </c>
      <c r="D9" s="17">
        <v>0.44247532242160698</v>
      </c>
      <c r="E9" s="17">
        <v>0.34312350925546897</v>
      </c>
      <c r="F9" s="17">
        <v>-3.3439596210576498E-3</v>
      </c>
      <c r="G9" s="17">
        <v>0.34636797948105202</v>
      </c>
      <c r="H9" s="17">
        <v>-6.3672050352488699E-2</v>
      </c>
      <c r="I9" s="17">
        <v>-2.4478183705686898E-2</v>
      </c>
      <c r="J9" s="17">
        <v>-0.44618710063917899</v>
      </c>
      <c r="K9" s="17">
        <v>-0.37908195227775399</v>
      </c>
      <c r="L9" s="17">
        <v>-0.14539876063941501</v>
      </c>
      <c r="M9" s="17">
        <v>-0.136464991729288</v>
      </c>
      <c r="N9" s="17">
        <v>-0.18442581077303699</v>
      </c>
      <c r="O9" s="17">
        <v>-0.33874639258238998</v>
      </c>
      <c r="P9" s="17">
        <v>0.42246784894280698</v>
      </c>
      <c r="Q9" s="17">
        <v>-0.16420872174472301</v>
      </c>
      <c r="R9" s="17">
        <v>1.9119574233848E-2</v>
      </c>
      <c r="S9" s="17">
        <v>-2.7943594133186901E-2</v>
      </c>
      <c r="T9" s="17">
        <v>0.16795095841458699</v>
      </c>
      <c r="U9" s="17">
        <v>0.539099484903653</v>
      </c>
      <c r="V9" s="17">
        <v>-0.128997559958658</v>
      </c>
      <c r="W9" s="17">
        <v>0.15969894688717001</v>
      </c>
      <c r="X9" s="17">
        <v>-0.10925862868496</v>
      </c>
      <c r="Y9" s="17">
        <v>-0.12875791620330501</v>
      </c>
      <c r="Z9" s="20">
        <v>17</v>
      </c>
      <c r="AA9" s="20">
        <v>19</v>
      </c>
      <c r="AB9">
        <v>1</v>
      </c>
    </row>
    <row r="10" spans="1:28" x14ac:dyDescent="0.2">
      <c r="A10" s="16" t="s">
        <v>74</v>
      </c>
      <c r="B10" s="17">
        <v>6.7780098300873795E-2</v>
      </c>
      <c r="C10" s="17">
        <v>0.459140819371535</v>
      </c>
      <c r="D10" s="17">
        <v>0.35490402773569302</v>
      </c>
      <c r="E10" s="17">
        <v>3.89638371418288E-2</v>
      </c>
      <c r="F10" s="17">
        <v>5.0982559811407702E-2</v>
      </c>
      <c r="G10" s="17">
        <v>0.42386760852546401</v>
      </c>
      <c r="H10" s="17">
        <v>0.38762545649090002</v>
      </c>
      <c r="I10" s="17">
        <v>-4.6957032937409902E-2</v>
      </c>
      <c r="J10" s="17">
        <v>-0.21794096201979801</v>
      </c>
      <c r="K10" s="17">
        <v>-0.14785774438907701</v>
      </c>
      <c r="L10" s="17">
        <v>0.31940610393867602</v>
      </c>
      <c r="M10" s="17">
        <v>-0.27397082404151601</v>
      </c>
      <c r="N10" s="17">
        <v>-0.105629256228916</v>
      </c>
      <c r="O10" s="17">
        <v>0.281862543140529</v>
      </c>
      <c r="P10" s="17">
        <v>-0.14303366772628201</v>
      </c>
      <c r="Q10" s="17">
        <v>3.7652890270948999E-3</v>
      </c>
      <c r="R10" s="17">
        <v>-0.13688305461040101</v>
      </c>
      <c r="S10" s="17">
        <v>5.7962899953720604E-3</v>
      </c>
      <c r="T10" s="17">
        <v>-5.4692908687227801E-2</v>
      </c>
      <c r="U10" s="17">
        <v>-3.1297209112658202E-2</v>
      </c>
      <c r="V10" s="17">
        <v>-9.4004772152440894E-2</v>
      </c>
      <c r="W10" s="17">
        <v>-0.193992661303651</v>
      </c>
      <c r="X10" s="17">
        <v>0.157314011523803</v>
      </c>
      <c r="Y10" s="17">
        <v>-0.14238714297076899</v>
      </c>
      <c r="Z10" s="20">
        <v>16</v>
      </c>
      <c r="AA10" s="20">
        <v>6</v>
      </c>
      <c r="AB10">
        <v>1</v>
      </c>
    </row>
    <row r="11" spans="1:28" x14ac:dyDescent="0.2">
      <c r="A11" s="16" t="s">
        <v>75</v>
      </c>
      <c r="B11" s="17">
        <v>-3.6744368150134397E-2</v>
      </c>
      <c r="C11" s="17">
        <v>0.47852241350867902</v>
      </c>
      <c r="D11" s="17">
        <v>8.6242196570785606E-2</v>
      </c>
      <c r="E11" s="17">
        <v>-4.8025739494519999E-2</v>
      </c>
      <c r="F11" s="17">
        <v>5.4347839320755702E-2</v>
      </c>
      <c r="G11" s="17">
        <v>0.28757791854749498</v>
      </c>
      <c r="H11" s="17">
        <v>-3.9003939593770902E-2</v>
      </c>
      <c r="I11" s="17">
        <v>-0.13681860268159801</v>
      </c>
      <c r="J11" s="17">
        <v>-0.400740273584137</v>
      </c>
      <c r="K11" s="17">
        <v>-0.15651404470050601</v>
      </c>
      <c r="L11" s="17">
        <v>-0.24506503750817801</v>
      </c>
      <c r="M11" s="17">
        <v>-0.201711274054615</v>
      </c>
      <c r="N11" s="17">
        <v>-5.0594919858875598E-2</v>
      </c>
      <c r="O11" s="17">
        <v>-0.12720343046433599</v>
      </c>
      <c r="P11" s="17">
        <v>-4.1256827542500797E-2</v>
      </c>
      <c r="Q11" s="17">
        <v>1.1541194496348399E-2</v>
      </c>
      <c r="R11" s="17">
        <v>4.1518699374573802E-2</v>
      </c>
      <c r="S11" s="17">
        <v>-9.5793140698991197E-3</v>
      </c>
      <c r="T11" s="17">
        <v>0.199884924537298</v>
      </c>
      <c r="U11" s="17">
        <v>8.7359888637631694E-2</v>
      </c>
      <c r="V11" s="17">
        <v>-3.6278577147756397E-2</v>
      </c>
      <c r="W11" s="17">
        <v>7.7580931352866297E-2</v>
      </c>
      <c r="X11" s="17">
        <v>5.99893193908334E-2</v>
      </c>
      <c r="Y11" s="17">
        <v>-4.5374936997825297E-3</v>
      </c>
      <c r="Z11" s="20">
        <v>28</v>
      </c>
      <c r="AA11" s="20">
        <v>14</v>
      </c>
      <c r="AB11">
        <v>1</v>
      </c>
    </row>
    <row r="12" spans="1:28" x14ac:dyDescent="0.2">
      <c r="A12" s="16" t="s">
        <v>76</v>
      </c>
      <c r="B12" s="17">
        <v>-8.9853409831001901E-2</v>
      </c>
      <c r="C12" s="17">
        <v>8.0977719370987994E-2</v>
      </c>
      <c r="D12" s="17">
        <v>0.38626170872320398</v>
      </c>
      <c r="E12" s="17">
        <v>-0.13644961932333599</v>
      </c>
      <c r="F12" s="17">
        <v>-0.139439085105838</v>
      </c>
      <c r="G12" s="17">
        <v>-0.380492459325592</v>
      </c>
      <c r="H12" s="17">
        <v>-0.38784343237039598</v>
      </c>
      <c r="I12" s="17">
        <v>-5.3340024369661499E-3</v>
      </c>
      <c r="J12" s="17">
        <v>4.8232106655670702E-2</v>
      </c>
      <c r="K12" s="17">
        <v>-0.123457131088321</v>
      </c>
      <c r="L12" s="17">
        <v>-7.3923242921133406E-2</v>
      </c>
      <c r="M12" s="17">
        <v>2.02004531103958E-2</v>
      </c>
      <c r="N12" s="17">
        <v>-0.22654278682288401</v>
      </c>
      <c r="O12" s="17">
        <v>-0.14282134823860901</v>
      </c>
      <c r="P12" s="17">
        <v>0.250568223677061</v>
      </c>
      <c r="Q12" s="17">
        <v>-0.160543829967038</v>
      </c>
      <c r="R12" s="17">
        <v>-0.305592621207529</v>
      </c>
      <c r="S12" s="17">
        <v>-0.17843860313380699</v>
      </c>
      <c r="T12" s="17">
        <v>2.1762467877562201E-2</v>
      </c>
      <c r="U12" s="17">
        <v>0.42111127823706601</v>
      </c>
      <c r="V12" s="17">
        <v>1.8803369778531101E-2</v>
      </c>
      <c r="W12" s="17">
        <v>0.118418593213218</v>
      </c>
      <c r="X12" s="17">
        <v>0.41084702806419598</v>
      </c>
      <c r="Y12" s="17">
        <v>4.7564616115353599E-2</v>
      </c>
      <c r="Z12" s="20">
        <v>16</v>
      </c>
      <c r="AA12" s="20">
        <v>7</v>
      </c>
      <c r="AB12">
        <v>1</v>
      </c>
    </row>
    <row r="13" spans="1:28" x14ac:dyDescent="0.2">
      <c r="A13" s="16" t="s">
        <v>77</v>
      </c>
      <c r="B13" s="17">
        <v>4.7325015215663097E-2</v>
      </c>
      <c r="C13" s="17">
        <v>0.12079290254229599</v>
      </c>
      <c r="D13" s="17">
        <v>-1.7396294923974698E-2</v>
      </c>
      <c r="E13" s="17">
        <v>-5.5385619778661702E-2</v>
      </c>
      <c r="F13" s="17">
        <v>-4.1137454556318197E-2</v>
      </c>
      <c r="G13" s="17">
        <v>-0.19350053909962101</v>
      </c>
      <c r="H13" s="17">
        <v>-0.11443672480059799</v>
      </c>
      <c r="I13" s="17">
        <v>-6.5017968022309594E-2</v>
      </c>
      <c r="J13" s="17">
        <v>-5.7772619765580902E-2</v>
      </c>
      <c r="K13" s="17">
        <v>-4.1535756195111302E-2</v>
      </c>
      <c r="L13" s="17">
        <v>-7.5070470902523903E-2</v>
      </c>
      <c r="M13" s="17">
        <v>3.7693899603508101E-2</v>
      </c>
      <c r="N13" s="17">
        <v>-0.116283178424224</v>
      </c>
      <c r="O13" s="17">
        <v>1.02300203217402E-3</v>
      </c>
      <c r="P13" s="17">
        <v>1.34291664958239E-2</v>
      </c>
      <c r="Q13" s="17">
        <v>-3.99082859866998E-3</v>
      </c>
      <c r="R13" s="17">
        <v>-2.06346048231788E-2</v>
      </c>
      <c r="S13" s="17">
        <v>-4.6397709189003697E-2</v>
      </c>
      <c r="T13" s="17">
        <v>4.6602125696066704E-3</v>
      </c>
      <c r="U13" s="17">
        <v>0.22733355407657699</v>
      </c>
      <c r="V13" s="17">
        <v>2.4791776761839499E-2</v>
      </c>
      <c r="W13" s="17">
        <v>5.1680222016855099E-3</v>
      </c>
      <c r="X13" s="17">
        <v>0.39508700122676199</v>
      </c>
      <c r="Y13" s="17">
        <v>4.8884685372128901E-2</v>
      </c>
      <c r="Z13" s="20">
        <v>16</v>
      </c>
      <c r="AA13" s="20">
        <v>6</v>
      </c>
      <c r="AB13">
        <v>1</v>
      </c>
    </row>
    <row r="14" spans="1:28" x14ac:dyDescent="0.2">
      <c r="A14" s="16" t="s">
        <v>78</v>
      </c>
      <c r="B14" s="17">
        <v>-9.3913658799767402E-2</v>
      </c>
      <c r="C14" s="17">
        <v>-0.58425735928308498</v>
      </c>
      <c r="D14" s="17">
        <v>5.4606488684833997E-2</v>
      </c>
      <c r="E14" s="17">
        <v>3.6863776432591998E-2</v>
      </c>
      <c r="F14" s="17">
        <v>-3.5153384012122499E-3</v>
      </c>
      <c r="G14" s="17">
        <v>-0.15075558205594999</v>
      </c>
      <c r="H14" s="17">
        <v>2.8629841073875999E-2</v>
      </c>
      <c r="I14" s="17">
        <v>-1.5002629785904701E-2</v>
      </c>
      <c r="J14" s="17">
        <v>0.2173985779633</v>
      </c>
      <c r="K14" s="17">
        <v>-0.24609966277352899</v>
      </c>
      <c r="L14" s="17">
        <v>-0.17548715985946001</v>
      </c>
      <c r="M14" s="17">
        <v>6.5322185089738199E-3</v>
      </c>
      <c r="N14" s="17">
        <v>-1.33225243668476E-2</v>
      </c>
      <c r="O14" s="17">
        <v>3.3145746491378997E-2</v>
      </c>
      <c r="P14" s="17">
        <v>-3.52214218485484E-3</v>
      </c>
      <c r="Q14" s="17">
        <v>-3.57827470564572E-3</v>
      </c>
      <c r="R14" s="17">
        <v>8.1200699902919306E-3</v>
      </c>
      <c r="S14" s="17">
        <v>4.4075805681640599E-4</v>
      </c>
      <c r="T14" s="17">
        <v>-0.31374979848705797</v>
      </c>
      <c r="U14" s="17">
        <v>9.1486576371170497E-2</v>
      </c>
      <c r="V14" s="17">
        <v>-1.9885114912284899E-2</v>
      </c>
      <c r="W14" s="17">
        <v>6.4372589799752602E-3</v>
      </c>
      <c r="X14" s="17">
        <v>5.5885885524942003E-2</v>
      </c>
      <c r="Y14" s="17">
        <v>-6.0047522976713896E-3</v>
      </c>
      <c r="Z14" s="20">
        <v>33</v>
      </c>
      <c r="AA14" s="20">
        <v>25</v>
      </c>
      <c r="AB14">
        <v>1</v>
      </c>
    </row>
    <row r="15" spans="1:28" x14ac:dyDescent="0.2">
      <c r="A15" s="16" t="s">
        <v>79</v>
      </c>
      <c r="B15" s="17">
        <v>-0.30338931368126199</v>
      </c>
      <c r="C15" s="17">
        <v>1.1522810642330799E-2</v>
      </c>
      <c r="D15" s="17">
        <v>0.64086723272260804</v>
      </c>
      <c r="E15" s="17">
        <v>0.23589873717127299</v>
      </c>
      <c r="F15" s="17">
        <v>-6.8006720773779394E-2</v>
      </c>
      <c r="G15" s="17">
        <v>0.173227273297514</v>
      </c>
      <c r="H15" s="17">
        <v>-0.163692623265174</v>
      </c>
      <c r="I15" s="17">
        <v>-8.9073699590989694E-2</v>
      </c>
      <c r="J15" s="17">
        <v>-0.52071392619734203</v>
      </c>
      <c r="K15" s="17">
        <v>-0.326431362358651</v>
      </c>
      <c r="L15" s="17">
        <v>0.330123762273692</v>
      </c>
      <c r="M15" s="17">
        <v>9.3692243210042603E-2</v>
      </c>
      <c r="N15" s="17">
        <v>-1.48106620108071E-2</v>
      </c>
      <c r="O15" s="17">
        <v>-9.5720524535167398E-2</v>
      </c>
      <c r="P15" s="17">
        <v>0.23932961860518401</v>
      </c>
      <c r="Q15" s="17">
        <v>-0.13784906947629499</v>
      </c>
      <c r="R15" s="17">
        <v>-8.8179225656724702E-2</v>
      </c>
      <c r="S15" s="17">
        <v>-4.98340703559347E-2</v>
      </c>
      <c r="T15" s="17">
        <v>0.35754251680413401</v>
      </c>
      <c r="U15" s="17">
        <v>0.33355900479872003</v>
      </c>
      <c r="V15" s="17">
        <v>-0.173124095298613</v>
      </c>
      <c r="W15" s="17">
        <v>-7.7238048295015294E-2</v>
      </c>
      <c r="X15" s="17">
        <v>0.28359370584709098</v>
      </c>
      <c r="Y15" s="17">
        <v>1.9875000418283301E-2</v>
      </c>
      <c r="Z15" s="20">
        <v>27</v>
      </c>
      <c r="AA15" s="20">
        <v>15</v>
      </c>
      <c r="AB15">
        <v>1</v>
      </c>
    </row>
    <row r="16" spans="1:28" x14ac:dyDescent="0.2">
      <c r="A16" s="16" t="s">
        <v>80</v>
      </c>
      <c r="B16" s="17">
        <v>0.163191003148492</v>
      </c>
      <c r="C16" s="17">
        <v>0.59251547138238003</v>
      </c>
      <c r="D16" s="17">
        <v>0.158185159440076</v>
      </c>
      <c r="E16" s="17">
        <v>-0.25880081692478302</v>
      </c>
      <c r="F16" s="17">
        <v>1.6000447502261299E-2</v>
      </c>
      <c r="G16" s="17">
        <v>0.19097089469407399</v>
      </c>
      <c r="H16" s="17">
        <v>0.227972363311227</v>
      </c>
      <c r="I16" s="17">
        <v>-0.177526984787263</v>
      </c>
      <c r="J16" s="17">
        <v>-0.63691058351463203</v>
      </c>
      <c r="K16" s="17">
        <v>-0.24410119442572301</v>
      </c>
      <c r="L16" s="17">
        <v>0.301589684430424</v>
      </c>
      <c r="M16" s="17">
        <v>-0.119625469282774</v>
      </c>
      <c r="N16" s="17">
        <v>-0.14515409796204801</v>
      </c>
      <c r="O16" s="17">
        <v>-0.35848451737895798</v>
      </c>
      <c r="P16" s="17">
        <v>-7.9330450533289895E-2</v>
      </c>
      <c r="Q16" s="17">
        <v>-0.101728262568925</v>
      </c>
      <c r="R16" s="17">
        <v>3.1211659390029099E-2</v>
      </c>
      <c r="S16" s="17">
        <v>-9.2750139818816198E-3</v>
      </c>
      <c r="T16" s="17">
        <v>-0.13792597231276599</v>
      </c>
      <c r="U16" s="17">
        <v>0.220058917932938</v>
      </c>
      <c r="V16" s="17">
        <v>0.10162683222838</v>
      </c>
      <c r="W16" s="17">
        <v>-3.4066621093549999E-2</v>
      </c>
      <c r="X16" s="17">
        <v>0.66752162589110398</v>
      </c>
      <c r="Y16" s="17">
        <v>1.56136128665388E-2</v>
      </c>
      <c r="Z16" s="20">
        <v>20</v>
      </c>
      <c r="AA16" s="20">
        <v>7</v>
      </c>
      <c r="AB16">
        <v>1</v>
      </c>
    </row>
    <row r="17" spans="1:28" x14ac:dyDescent="0.2">
      <c r="A17" s="16" t="s">
        <v>81</v>
      </c>
      <c r="B17" s="17">
        <v>2.4630691309843699E-2</v>
      </c>
      <c r="C17" s="17">
        <v>0.44509056174295097</v>
      </c>
      <c r="D17" s="17">
        <v>0.15869899479187199</v>
      </c>
      <c r="E17" s="17">
        <v>6.3697288394411597E-3</v>
      </c>
      <c r="F17" s="17">
        <v>-3.6246391569880201E-3</v>
      </c>
      <c r="G17" s="17">
        <v>0.199217622534336</v>
      </c>
      <c r="H17" s="17">
        <v>0.39126423668546501</v>
      </c>
      <c r="I17" s="17">
        <v>-8.7617627819388894E-2</v>
      </c>
      <c r="J17" s="17">
        <v>-9.3082780943375298E-2</v>
      </c>
      <c r="K17" s="17">
        <v>-0.29611902820550501</v>
      </c>
      <c r="L17" s="17">
        <v>0.110250281217255</v>
      </c>
      <c r="M17" s="17">
        <v>-0.21607513682636201</v>
      </c>
      <c r="N17" s="17">
        <v>-0.37765661020152902</v>
      </c>
      <c r="O17" s="17">
        <v>0.19200581895804</v>
      </c>
      <c r="P17" s="17">
        <v>-2.71169877434226E-2</v>
      </c>
      <c r="Q17" s="17">
        <v>2.7171042046473099E-2</v>
      </c>
      <c r="R17" s="17">
        <v>-4.2305099571973197E-2</v>
      </c>
      <c r="S17" s="17">
        <v>-5.60493157455247E-2</v>
      </c>
      <c r="T17" s="17">
        <v>0.23964030706241499</v>
      </c>
      <c r="U17" s="17">
        <v>0.29966758411678301</v>
      </c>
      <c r="V17" s="17">
        <v>2.41300279491522E-2</v>
      </c>
      <c r="W17" s="17">
        <v>-0.12805990791717001</v>
      </c>
      <c r="X17" s="17">
        <v>0.582863942817337</v>
      </c>
      <c r="Y17" s="17">
        <v>-4.3644372866494703E-2</v>
      </c>
      <c r="Z17" s="20">
        <v>13</v>
      </c>
      <c r="AA17" s="20">
        <v>3</v>
      </c>
      <c r="AB17">
        <v>1</v>
      </c>
    </row>
    <row r="18" spans="1:28" x14ac:dyDescent="0.2">
      <c r="A18" s="16" t="s">
        <v>82</v>
      </c>
      <c r="B18" s="17">
        <v>-4.6743699317536601E-2</v>
      </c>
      <c r="C18" s="17">
        <v>0.118148739293484</v>
      </c>
      <c r="D18" s="17">
        <v>-7.8538845332516302E-2</v>
      </c>
      <c r="E18" s="17">
        <v>-0.115227795168954</v>
      </c>
      <c r="F18" s="17">
        <v>-7.38784737708152E-3</v>
      </c>
      <c r="G18" s="17">
        <v>0.159623926413516</v>
      </c>
      <c r="H18" s="17">
        <v>-3.0034930501501401E-2</v>
      </c>
      <c r="I18" s="17">
        <v>3.5005927953181402E-3</v>
      </c>
      <c r="J18" s="17">
        <v>7.1666641518351906E-2</v>
      </c>
      <c r="K18" s="17">
        <v>-0.181209944012377</v>
      </c>
      <c r="L18" s="17">
        <v>-0.21429728839925499</v>
      </c>
      <c r="M18" s="17">
        <v>4.3487412081079098E-2</v>
      </c>
      <c r="N18" s="17">
        <v>-3.2675905518688701E-2</v>
      </c>
      <c r="O18" s="17">
        <v>-1.59064169611523E-3</v>
      </c>
      <c r="P18" s="17">
        <v>-1.03243802392397E-2</v>
      </c>
      <c r="Q18" s="17">
        <v>-5.8161797047443604E-3</v>
      </c>
      <c r="R18" s="17">
        <v>4.8617854789522004E-3</v>
      </c>
      <c r="S18" s="17">
        <v>-7.2739047710306903E-4</v>
      </c>
      <c r="T18" s="17">
        <v>-0.15879160247537799</v>
      </c>
      <c r="U18" s="17">
        <v>0.456101695414867</v>
      </c>
      <c r="V18" s="17">
        <v>-4.4075594300842999E-3</v>
      </c>
      <c r="W18" s="17">
        <v>7.1219660280742003E-2</v>
      </c>
      <c r="X18" s="17">
        <v>0.14269365614244101</v>
      </c>
      <c r="Y18" s="17">
        <v>1.20978699644143E-3</v>
      </c>
      <c r="Z18" s="20">
        <v>14</v>
      </c>
      <c r="AA18" s="20">
        <v>9</v>
      </c>
      <c r="AB18">
        <v>1</v>
      </c>
    </row>
    <row r="19" spans="1:28" x14ac:dyDescent="0.2">
      <c r="A19" s="16" t="s">
        <v>83</v>
      </c>
      <c r="B19" s="17">
        <v>-1.04844226398524E-2</v>
      </c>
      <c r="C19" s="17">
        <v>0.24612237691209901</v>
      </c>
      <c r="D19" s="17">
        <v>7.0719005820720202E-2</v>
      </c>
      <c r="E19" s="17">
        <v>4.2460835181941999E-2</v>
      </c>
      <c r="F19" s="17">
        <v>-3.0030826469122099E-2</v>
      </c>
      <c r="G19" s="17">
        <v>-0.15224612543775501</v>
      </c>
      <c r="H19" s="17">
        <v>-0.21115341121724601</v>
      </c>
      <c r="I19" s="17">
        <v>-5.0170541110864601E-2</v>
      </c>
      <c r="J19" s="17">
        <v>5.6972868333890703E-2</v>
      </c>
      <c r="K19" s="17">
        <v>-0.21177815747513901</v>
      </c>
      <c r="L19" s="17">
        <v>3.2430775549025098E-2</v>
      </c>
      <c r="M19" s="17">
        <v>-7.7496852833063401E-2</v>
      </c>
      <c r="N19" s="17">
        <v>-6.05896591227056E-2</v>
      </c>
      <c r="O19" s="17">
        <v>7.1186456790004404E-2</v>
      </c>
      <c r="P19" s="17">
        <v>1.3229837710226001E-2</v>
      </c>
      <c r="Q19" s="17">
        <v>6.31325074180605E-3</v>
      </c>
      <c r="R19" s="17">
        <v>-9.3333744690238096E-3</v>
      </c>
      <c r="S19" s="17">
        <v>-3.9777830916149198E-2</v>
      </c>
      <c r="T19" s="17">
        <v>3.8543173590646497E-2</v>
      </c>
      <c r="U19" s="17">
        <v>-0.31611571664881299</v>
      </c>
      <c r="V19" s="17">
        <v>-4.2780780897030699E-3</v>
      </c>
      <c r="W19" s="17">
        <v>0.19966600531548101</v>
      </c>
      <c r="X19" s="17">
        <v>-0.211052966456277</v>
      </c>
      <c r="Y19" s="17">
        <v>5.0927168863495898E-3</v>
      </c>
      <c r="Z19" s="20">
        <v>22</v>
      </c>
      <c r="AA19" s="20">
        <v>13</v>
      </c>
      <c r="AB19">
        <v>1</v>
      </c>
    </row>
    <row r="20" spans="1:28" x14ac:dyDescent="0.2">
      <c r="A20" s="16" t="s">
        <v>84</v>
      </c>
      <c r="B20" s="17">
        <v>-7.0413366523274998E-2</v>
      </c>
      <c r="C20" s="17">
        <v>0.34084558086445299</v>
      </c>
      <c r="D20" s="17">
        <v>0.25768045242756499</v>
      </c>
      <c r="E20" s="17">
        <v>-0.40892833789607202</v>
      </c>
      <c r="F20" s="17">
        <v>4.3137429487871103E-2</v>
      </c>
      <c r="G20" s="17">
        <v>0.38388997113474899</v>
      </c>
      <c r="H20" s="17">
        <v>0.21994732099345399</v>
      </c>
      <c r="I20" s="17">
        <v>2.7340383120322402E-3</v>
      </c>
      <c r="J20" s="17">
        <v>-7.6663793662072904E-2</v>
      </c>
      <c r="K20" s="17">
        <v>-0.20933589788423301</v>
      </c>
      <c r="L20" s="17">
        <v>-0.17390421060445199</v>
      </c>
      <c r="M20" s="17">
        <v>-1.9403006346393602E-2</v>
      </c>
      <c r="N20" s="17">
        <v>-0.205724225394286</v>
      </c>
      <c r="O20" s="17">
        <v>2.4895315185479602E-2</v>
      </c>
      <c r="P20" s="17">
        <v>0.112950273711034</v>
      </c>
      <c r="Q20" s="17">
        <v>-0.11526353365770201</v>
      </c>
      <c r="R20" s="17">
        <v>-5.2710135438759499E-2</v>
      </c>
      <c r="S20" s="17">
        <v>-3.1773199002048599E-2</v>
      </c>
      <c r="T20" s="17">
        <v>-0.26702509907265398</v>
      </c>
      <c r="U20" s="17">
        <v>0.37376365734282702</v>
      </c>
      <c r="V20" s="17">
        <v>-0.18372842998462099</v>
      </c>
      <c r="W20" s="17">
        <v>0.158330388132847</v>
      </c>
      <c r="X20" s="17">
        <v>0.29196312809726299</v>
      </c>
      <c r="Y20" s="17">
        <v>-1.15972142962034E-2</v>
      </c>
      <c r="Z20" s="20">
        <v>18</v>
      </c>
      <c r="AA20" s="20">
        <v>9</v>
      </c>
      <c r="AB20">
        <v>1</v>
      </c>
    </row>
    <row r="21" spans="1:28" x14ac:dyDescent="0.2">
      <c r="A21" s="16" t="s">
        <v>85</v>
      </c>
      <c r="B21" s="17">
        <v>7.6310183812018706E-2</v>
      </c>
      <c r="C21" s="17">
        <v>0.158115056696503</v>
      </c>
      <c r="D21" s="17">
        <v>0.82026538257764503</v>
      </c>
      <c r="E21" s="17">
        <v>4.8454377838320101E-2</v>
      </c>
      <c r="F21" s="17">
        <v>-6.3791722074820201E-2</v>
      </c>
      <c r="G21" s="17">
        <v>-5.3825032852696103E-2</v>
      </c>
      <c r="H21" s="17">
        <v>0.58656875918364704</v>
      </c>
      <c r="I21" s="17">
        <v>-0.34625118359295498</v>
      </c>
      <c r="J21" s="17">
        <v>-0.197425260591375</v>
      </c>
      <c r="K21" s="17">
        <v>-0.395324485333089</v>
      </c>
      <c r="L21" s="17">
        <v>-8.5816607569553296E-2</v>
      </c>
      <c r="M21" s="17">
        <v>-0.25514862455462101</v>
      </c>
      <c r="N21" s="17">
        <v>-0.109537796630667</v>
      </c>
      <c r="O21" s="17">
        <v>0.13274020207894199</v>
      </c>
      <c r="P21" s="17">
        <v>-0.26044092632021698</v>
      </c>
      <c r="Q21" s="17">
        <v>-0.17268110280787699</v>
      </c>
      <c r="R21" s="17">
        <v>6.17447700719366E-2</v>
      </c>
      <c r="S21" s="17">
        <v>-0.21812869986811201</v>
      </c>
      <c r="T21" s="17">
        <v>4.0482758171817998E-2</v>
      </c>
      <c r="U21" s="17">
        <v>0.55942375738314398</v>
      </c>
      <c r="V21" s="17">
        <v>5.1648561902890702E-2</v>
      </c>
      <c r="W21" s="17">
        <v>-7.3783431321109497E-2</v>
      </c>
      <c r="X21" s="17">
        <v>0.35446463634562903</v>
      </c>
      <c r="Y21" s="17">
        <v>-7.91631774522603E-2</v>
      </c>
      <c r="Z21" s="20">
        <v>20</v>
      </c>
      <c r="AA21" s="20">
        <v>16</v>
      </c>
      <c r="AB21">
        <v>1</v>
      </c>
    </row>
    <row r="22" spans="1:28" x14ac:dyDescent="0.2">
      <c r="A22" s="16" t="s">
        <v>86</v>
      </c>
      <c r="B22" s="17">
        <v>-0.217836926559108</v>
      </c>
      <c r="C22" s="17">
        <v>-6.2797039661678405E-2</v>
      </c>
      <c r="D22" s="17">
        <v>0.20751221963604</v>
      </c>
      <c r="E22" s="17">
        <v>0.193216267305514</v>
      </c>
      <c r="F22" s="17">
        <v>-3.0184758900679402E-2</v>
      </c>
      <c r="G22" s="17">
        <v>0.12264751144554301</v>
      </c>
      <c r="H22" s="17">
        <v>-4.1498085211266002E-2</v>
      </c>
      <c r="I22" s="17">
        <v>-3.7102419501432303E-2</v>
      </c>
      <c r="J22" s="17">
        <v>-0.225186102995002</v>
      </c>
      <c r="K22" s="17">
        <v>-3.8902600087451202E-2</v>
      </c>
      <c r="L22" s="17">
        <v>-3.3744708242750901E-2</v>
      </c>
      <c r="M22" s="17">
        <v>9.9322039589048602E-2</v>
      </c>
      <c r="N22" s="17">
        <v>-5.8986275632695602E-2</v>
      </c>
      <c r="O22" s="17">
        <v>-4.8034988405712201E-2</v>
      </c>
      <c r="P22" s="17">
        <v>0.25970625825851701</v>
      </c>
      <c r="Q22" s="17">
        <v>-5.2871008819103303E-2</v>
      </c>
      <c r="R22" s="17">
        <v>4.1292980696159901E-3</v>
      </c>
      <c r="S22" s="17">
        <v>-4.1145080301452901E-3</v>
      </c>
      <c r="T22" s="17">
        <v>-0.207001524721382</v>
      </c>
      <c r="U22" s="17">
        <v>0.19080192781386801</v>
      </c>
      <c r="V22" s="17">
        <v>-4.0954948457881099E-2</v>
      </c>
      <c r="W22" s="17">
        <v>-0.170891879140738</v>
      </c>
      <c r="X22" s="17">
        <v>-0.26353756486660701</v>
      </c>
      <c r="Y22" s="17">
        <v>-2.0309651084181798E-2</v>
      </c>
      <c r="Z22" s="20">
        <v>2</v>
      </c>
      <c r="AA22" s="20">
        <v>9</v>
      </c>
      <c r="AB22">
        <v>1</v>
      </c>
    </row>
    <row r="23" spans="1:28" x14ac:dyDescent="0.2">
      <c r="A23" s="16" t="s">
        <v>87</v>
      </c>
      <c r="B23" s="17">
        <v>-7.5284733412576493E-2</v>
      </c>
      <c r="C23" s="17">
        <v>-0.266361779237549</v>
      </c>
      <c r="D23" s="17">
        <v>0.189710553879781</v>
      </c>
      <c r="E23" s="17">
        <v>0.30979627346126998</v>
      </c>
      <c r="F23" s="17">
        <v>0.35757861451978501</v>
      </c>
      <c r="G23" s="17">
        <v>0.54758111479032801</v>
      </c>
      <c r="H23" s="17">
        <v>-0.15282733764447701</v>
      </c>
      <c r="I23" s="17">
        <v>0.175728523035662</v>
      </c>
      <c r="J23" s="17">
        <v>-0.29591698093402502</v>
      </c>
      <c r="K23" s="17">
        <v>-0.241901892654975</v>
      </c>
      <c r="L23" s="17">
        <v>-0.162849171834173</v>
      </c>
      <c r="M23" s="17">
        <v>-0.50527011947478695</v>
      </c>
      <c r="N23" s="17">
        <v>-0.425266347540454</v>
      </c>
      <c r="O23" s="17">
        <v>-0.147311704369296</v>
      </c>
      <c r="P23" s="17">
        <v>1.2967285692760599E-2</v>
      </c>
      <c r="Q23" s="17">
        <v>-4.7443131723209298E-2</v>
      </c>
      <c r="R23" s="17">
        <v>6.7284040174946297E-2</v>
      </c>
      <c r="S23" s="17">
        <v>-0.1041460906252</v>
      </c>
      <c r="T23" s="17">
        <v>-0.119047961041751</v>
      </c>
      <c r="U23" s="17">
        <v>0.46771537448101902</v>
      </c>
      <c r="V23" s="17">
        <v>-0.19625186661990601</v>
      </c>
      <c r="W23" s="17">
        <v>-0.19854358608772399</v>
      </c>
      <c r="X23" s="17">
        <v>0.116544818216511</v>
      </c>
      <c r="Y23" s="17">
        <v>5.3187679165143498E-2</v>
      </c>
      <c r="Z23" s="20">
        <v>6</v>
      </c>
      <c r="AA23" s="20">
        <v>7</v>
      </c>
      <c r="AB23">
        <v>1</v>
      </c>
    </row>
    <row r="24" spans="1:28" x14ac:dyDescent="0.2">
      <c r="A24" s="16" t="s">
        <v>88</v>
      </c>
      <c r="B24" s="17">
        <v>-1.36918737219461E-2</v>
      </c>
      <c r="C24" s="17">
        <v>1.6976971437732899E-2</v>
      </c>
      <c r="D24" s="17">
        <v>-4.3874608412568697E-2</v>
      </c>
      <c r="E24" s="17">
        <v>1.1219163926160199E-3</v>
      </c>
      <c r="F24" s="17">
        <v>2.09918388329371E-2</v>
      </c>
      <c r="G24" s="17">
        <v>0.31748272036370201</v>
      </c>
      <c r="H24" s="17">
        <v>-1.5079599005654599E-2</v>
      </c>
      <c r="I24" s="17">
        <v>-5.3748369801374499E-2</v>
      </c>
      <c r="J24" s="17">
        <v>9.5540090953197699E-3</v>
      </c>
      <c r="K24" s="17">
        <v>-2.2700573783077701E-4</v>
      </c>
      <c r="L24" s="17">
        <v>7.4884735659634001E-3</v>
      </c>
      <c r="M24" s="17">
        <v>-2.0918905336924198E-2</v>
      </c>
      <c r="N24" s="17">
        <v>-0.108220253927758</v>
      </c>
      <c r="O24" s="17">
        <v>-3.8213364858213798E-2</v>
      </c>
      <c r="P24" s="17">
        <v>3.96363556066403E-3</v>
      </c>
      <c r="Q24" s="17">
        <v>-3.7794005200778098E-3</v>
      </c>
      <c r="R24" s="17">
        <v>1.0716266715296401E-2</v>
      </c>
      <c r="S24" s="17">
        <v>-1.6241633688460499E-3</v>
      </c>
      <c r="T24" s="17">
        <v>-1.95678952107162E-2</v>
      </c>
      <c r="U24" s="17">
        <v>-1.1694494363289299E-2</v>
      </c>
      <c r="V24" s="17">
        <v>4.9052182463186602E-3</v>
      </c>
      <c r="W24" s="17">
        <v>8.6194439443674498E-2</v>
      </c>
      <c r="X24" s="17">
        <v>0.25905666445112402</v>
      </c>
      <c r="Y24" s="17">
        <v>-4.6820243983397604E-3</v>
      </c>
      <c r="Z24" s="20">
        <v>5</v>
      </c>
      <c r="AA24" s="20">
        <v>3</v>
      </c>
      <c r="AB24">
        <v>1</v>
      </c>
    </row>
    <row r="25" spans="1:28" x14ac:dyDescent="0.2">
      <c r="A25" s="16" t="s">
        <v>89</v>
      </c>
      <c r="B25" s="17">
        <v>-0.25683620709412702</v>
      </c>
      <c r="C25" s="17">
        <v>0.40753650625798798</v>
      </c>
      <c r="D25" s="17">
        <v>0.69039283151008701</v>
      </c>
      <c r="E25" s="17">
        <v>0.45635503078758999</v>
      </c>
      <c r="F25" s="17">
        <v>-0.26523443882179198</v>
      </c>
      <c r="G25" s="17">
        <v>0.26472483703844202</v>
      </c>
      <c r="H25" s="17">
        <v>0.75522057269521004</v>
      </c>
      <c r="I25" s="17">
        <v>0.20439802541865201</v>
      </c>
      <c r="J25" s="17">
        <v>-0.38421246909034301</v>
      </c>
      <c r="K25" s="17">
        <v>-0.36123114012422602</v>
      </c>
      <c r="L25" s="17">
        <v>9.8941945725218999E-2</v>
      </c>
      <c r="M25" s="17">
        <v>-0.387499763128139</v>
      </c>
      <c r="N25" s="17">
        <v>-0.26849110253189201</v>
      </c>
      <c r="O25" s="17">
        <v>-0.39814374626137</v>
      </c>
      <c r="P25" s="17">
        <v>0.50179636803823202</v>
      </c>
      <c r="Q25" s="17">
        <v>-9.8333305904986207E-2</v>
      </c>
      <c r="R25" s="17">
        <v>0.33008364696651998</v>
      </c>
      <c r="S25" s="17">
        <v>-8.7954896741309005E-2</v>
      </c>
      <c r="T25" s="17">
        <v>0.24436143158836501</v>
      </c>
      <c r="U25" s="17">
        <v>0.27869734613355301</v>
      </c>
      <c r="V25" s="17">
        <v>0.15456123765364299</v>
      </c>
      <c r="W25" s="17">
        <v>0.49496593990228499</v>
      </c>
      <c r="X25" s="17">
        <v>0.52620789711559002</v>
      </c>
      <c r="Y25" s="17">
        <v>0.20825535749728699</v>
      </c>
      <c r="Z25" s="20">
        <v>12</v>
      </c>
      <c r="AA25" s="20">
        <v>7</v>
      </c>
      <c r="AB25">
        <v>1</v>
      </c>
    </row>
    <row r="26" spans="1:28" x14ac:dyDescent="0.2">
      <c r="A26" s="16" t="s">
        <v>90</v>
      </c>
      <c r="B26" s="17">
        <v>-8.3204663993604197E-2</v>
      </c>
      <c r="C26" s="17">
        <v>0.149896153518011</v>
      </c>
      <c r="D26" s="17">
        <v>-0.129079677281072</v>
      </c>
      <c r="E26" s="17">
        <v>-0.27535580189068698</v>
      </c>
      <c r="F26" s="17">
        <v>-0.24220294220312399</v>
      </c>
      <c r="G26" s="17">
        <v>-1.35075712570901E-2</v>
      </c>
      <c r="H26" s="17">
        <v>-1.8065557722839201E-2</v>
      </c>
      <c r="I26" s="17">
        <v>-0.38515539239334701</v>
      </c>
      <c r="J26" s="17">
        <v>-6.0523632204850103E-2</v>
      </c>
      <c r="K26" s="17">
        <v>-0.188472832799428</v>
      </c>
      <c r="L26" s="17">
        <v>-0.31578614142420502</v>
      </c>
      <c r="M26" s="17">
        <v>0.27032767777315903</v>
      </c>
      <c r="N26" s="17">
        <v>-0.36843912560432202</v>
      </c>
      <c r="O26" s="17">
        <v>0.327205681454526</v>
      </c>
      <c r="P26" s="17">
        <v>-6.91479136371876E-2</v>
      </c>
      <c r="Q26" s="17">
        <v>-3.3542376089050398E-2</v>
      </c>
      <c r="R26" s="17">
        <v>-3.9238871100641899E-2</v>
      </c>
      <c r="S26" s="17">
        <v>-7.9426790960167096E-3</v>
      </c>
      <c r="T26" s="17">
        <v>-0.16988602897581201</v>
      </c>
      <c r="U26" s="17">
        <v>0.53475961872089495</v>
      </c>
      <c r="V26" s="17">
        <v>-4.8649788614102601E-2</v>
      </c>
      <c r="W26" s="17">
        <v>-0.171364013855754</v>
      </c>
      <c r="X26" s="17">
        <v>0.64053591672741905</v>
      </c>
      <c r="Y26" s="17">
        <v>-0.188385296901807</v>
      </c>
      <c r="Z26" s="20">
        <v>10</v>
      </c>
      <c r="AA26" s="20">
        <v>6</v>
      </c>
      <c r="AB26">
        <v>1</v>
      </c>
    </row>
    <row r="27" spans="1:28" x14ac:dyDescent="0.2">
      <c r="A27" s="16" t="s">
        <v>91</v>
      </c>
      <c r="B27" s="17">
        <v>-0.23756910462324801</v>
      </c>
      <c r="C27" s="17">
        <v>-7.84937602275219E-2</v>
      </c>
      <c r="D27" s="17">
        <v>0.55105208420707597</v>
      </c>
      <c r="E27" s="17">
        <v>0.26701915159810002</v>
      </c>
      <c r="F27" s="17">
        <v>-2.4962325873452498E-2</v>
      </c>
      <c r="G27" s="17">
        <v>-2.6530450160644901E-2</v>
      </c>
      <c r="H27" s="17">
        <v>-3.3969098254574399E-2</v>
      </c>
      <c r="I27" s="17">
        <v>-6.1274813015914998E-3</v>
      </c>
      <c r="J27" s="17">
        <v>-0.36391197421676902</v>
      </c>
      <c r="K27" s="17">
        <v>-0.33030517707345403</v>
      </c>
      <c r="L27" s="17">
        <v>0.31040858806488703</v>
      </c>
      <c r="M27" s="17">
        <v>-2.68129294538718E-2</v>
      </c>
      <c r="N27" s="17">
        <v>-4.2359773316586703E-3</v>
      </c>
      <c r="O27" s="17">
        <v>1.26959610931958E-2</v>
      </c>
      <c r="P27" s="17">
        <v>0.21068418756080901</v>
      </c>
      <c r="Q27" s="17">
        <v>-0.19584135617833401</v>
      </c>
      <c r="R27" s="17">
        <v>2.73609559788972E-3</v>
      </c>
      <c r="S27" s="17">
        <v>1.4341450701027599E-3</v>
      </c>
      <c r="T27" s="17">
        <v>0.35089872924283499</v>
      </c>
      <c r="U27" s="17">
        <v>0.365522570553516</v>
      </c>
      <c r="V27" s="17">
        <v>-0.16774907992641899</v>
      </c>
      <c r="W27" s="17">
        <v>-0.16223715753767201</v>
      </c>
      <c r="X27" s="17">
        <v>7.9553171984300702E-2</v>
      </c>
      <c r="Y27" s="17">
        <v>-5.7203208411218303E-3</v>
      </c>
      <c r="Z27" s="20">
        <v>10</v>
      </c>
      <c r="AA27" s="20">
        <v>7</v>
      </c>
      <c r="AB27">
        <v>1</v>
      </c>
    </row>
    <row r="28" spans="1:28" x14ac:dyDescent="0.2">
      <c r="A28" s="16" t="s">
        <v>92</v>
      </c>
      <c r="B28" s="17">
        <v>-0.195010227117834</v>
      </c>
      <c r="C28" s="17">
        <v>5.0773183674340597E-2</v>
      </c>
      <c r="D28" s="17">
        <v>0.37432014947169501</v>
      </c>
      <c r="E28" s="17">
        <v>0.39767476637295002</v>
      </c>
      <c r="F28" s="17">
        <v>1.26911642048055E-2</v>
      </c>
      <c r="G28" s="17">
        <v>0.77830447732598396</v>
      </c>
      <c r="H28" s="17">
        <v>-0.25333117262101401</v>
      </c>
      <c r="I28" s="17">
        <v>-0.15544984363714301</v>
      </c>
      <c r="J28" s="17">
        <v>-0.30581419570622997</v>
      </c>
      <c r="K28" s="17">
        <v>-0.11940225628680699</v>
      </c>
      <c r="L28" s="17">
        <v>-0.40714528008596601</v>
      </c>
      <c r="M28" s="17">
        <v>-0.32042628774621101</v>
      </c>
      <c r="N28" s="17">
        <v>-0.214112070054648</v>
      </c>
      <c r="O28" s="17">
        <v>-2.7225844993642601E-2</v>
      </c>
      <c r="P28" s="17">
        <v>0.34459949515119298</v>
      </c>
      <c r="Q28" s="17">
        <v>3.08267302285711E-2</v>
      </c>
      <c r="R28" s="17">
        <v>9.5798364553711102E-2</v>
      </c>
      <c r="S28" s="17">
        <v>-0.15496139982436699</v>
      </c>
      <c r="T28" s="17">
        <v>3.6048470506338401E-2</v>
      </c>
      <c r="U28" s="17">
        <v>0.67875625330428302</v>
      </c>
      <c r="V28" s="17">
        <v>0.34208552339910098</v>
      </c>
      <c r="W28" s="17">
        <v>-9.6098169825976701E-2</v>
      </c>
      <c r="X28" s="17">
        <v>6.7945990606021495E-2</v>
      </c>
      <c r="Y28" s="17">
        <v>-5.2909003310623197E-2</v>
      </c>
      <c r="Z28" s="20">
        <v>7</v>
      </c>
      <c r="AA28" s="20">
        <v>2</v>
      </c>
      <c r="AB28">
        <v>1</v>
      </c>
    </row>
    <row r="29" spans="1:28" x14ac:dyDescent="0.2">
      <c r="A29" s="16" t="s">
        <v>93</v>
      </c>
      <c r="B29" s="17">
        <v>-5.1830129420945198E-2</v>
      </c>
      <c r="C29" s="17">
        <v>0.34823088182578699</v>
      </c>
      <c r="D29" s="17">
        <v>0.41630608951584802</v>
      </c>
      <c r="E29" s="17">
        <v>5.7334735295917802E-2</v>
      </c>
      <c r="F29" s="17">
        <v>1.7106674862415901E-2</v>
      </c>
      <c r="G29" s="17">
        <v>0.41502986583303902</v>
      </c>
      <c r="H29" s="17">
        <v>0.35782063521475099</v>
      </c>
      <c r="I29" s="17">
        <v>-1.06378898059897E-2</v>
      </c>
      <c r="J29" s="17">
        <v>-7.1420266124461396E-2</v>
      </c>
      <c r="K29" s="17">
        <v>-8.4732734790539596E-2</v>
      </c>
      <c r="L29" s="17">
        <v>-0.16473498617971699</v>
      </c>
      <c r="M29" s="17">
        <v>-3.01781830186603E-2</v>
      </c>
      <c r="N29" s="17">
        <v>-0.13835750664954899</v>
      </c>
      <c r="O29" s="17">
        <v>-0.21703706477807799</v>
      </c>
      <c r="P29" s="17">
        <v>-0.113111995043896</v>
      </c>
      <c r="Q29" s="17">
        <v>-0.267905964584922</v>
      </c>
      <c r="R29" s="17">
        <v>-7.8463485870384306E-2</v>
      </c>
      <c r="S29" s="17">
        <v>-0.15237518279860299</v>
      </c>
      <c r="T29" s="17">
        <v>0.125562148356307</v>
      </c>
      <c r="U29" s="17">
        <v>-0.14237390129142</v>
      </c>
      <c r="V29" s="17">
        <v>-3.40190978181188E-2</v>
      </c>
      <c r="W29" s="17">
        <v>5.4031496788639603E-2</v>
      </c>
      <c r="X29" s="17">
        <v>0.20737500203378201</v>
      </c>
      <c r="Y29" s="17">
        <v>-5.08846033460034E-2</v>
      </c>
      <c r="Z29" s="20">
        <v>19</v>
      </c>
      <c r="AA29" s="20">
        <v>23</v>
      </c>
      <c r="AB29">
        <v>1</v>
      </c>
    </row>
    <row r="30" spans="1:28" x14ac:dyDescent="0.2">
      <c r="A30" s="16" t="s">
        <v>94</v>
      </c>
      <c r="B30" s="17">
        <v>-2.1632159259621E-2</v>
      </c>
      <c r="C30" s="17">
        <v>-0.39792769119275001</v>
      </c>
      <c r="D30" s="17">
        <v>-0.16566241510295901</v>
      </c>
      <c r="E30" s="17">
        <v>3.2819064293829799E-3</v>
      </c>
      <c r="F30" s="17">
        <v>-9.5349604501982002E-2</v>
      </c>
      <c r="G30" s="17">
        <v>0.16315958941056599</v>
      </c>
      <c r="H30" s="17">
        <v>0.15588759537404701</v>
      </c>
      <c r="I30" s="17">
        <v>2.1868798103758899E-2</v>
      </c>
      <c r="J30" s="17">
        <v>-6.4669209387530804E-2</v>
      </c>
      <c r="K30" s="17">
        <v>-0.15557290395141399</v>
      </c>
      <c r="L30" s="17">
        <v>1.41761679062791E-2</v>
      </c>
      <c r="M30" s="17">
        <v>0.26286783372129902</v>
      </c>
      <c r="N30" s="17">
        <v>-0.117680136098611</v>
      </c>
      <c r="O30" s="17">
        <v>8.2387286293474193E-2</v>
      </c>
      <c r="P30" s="17">
        <v>-1.9139986055501101E-2</v>
      </c>
      <c r="Q30" s="17">
        <v>-4.49088489795842E-2</v>
      </c>
      <c r="R30" s="17">
        <v>3.7238272146268903E-2</v>
      </c>
      <c r="S30" s="17">
        <v>-3.69678203306429E-2</v>
      </c>
      <c r="T30" s="17">
        <v>-0.150419355895624</v>
      </c>
      <c r="U30" s="17">
        <v>0.19792674222157</v>
      </c>
      <c r="V30" s="17">
        <v>2.97661575569537E-2</v>
      </c>
      <c r="W30" s="17">
        <v>0.24708660158311299</v>
      </c>
      <c r="X30" s="17">
        <v>0.37382779959625401</v>
      </c>
      <c r="Y30" s="17">
        <v>-4.7731447735698401E-2</v>
      </c>
      <c r="Z30" s="20">
        <v>10</v>
      </c>
      <c r="AA30" s="20">
        <v>2</v>
      </c>
      <c r="AB30">
        <v>1</v>
      </c>
    </row>
    <row r="31" spans="1:28" x14ac:dyDescent="0.2">
      <c r="A31" s="16" t="s">
        <v>95</v>
      </c>
      <c r="B31" s="17">
        <v>-0.118923143470687</v>
      </c>
      <c r="C31" s="17">
        <v>0.233908134127088</v>
      </c>
      <c r="D31" s="17">
        <v>0.1007958205929</v>
      </c>
      <c r="E31" s="17">
        <v>0.32001174913505898</v>
      </c>
      <c r="F31" s="17">
        <v>-7.6507096540049998E-3</v>
      </c>
      <c r="G31" s="17">
        <v>0.36090476949982297</v>
      </c>
      <c r="H31" s="17">
        <v>6.8169997319828493E-2</v>
      </c>
      <c r="I31" s="17">
        <v>7.17396150771097E-2</v>
      </c>
      <c r="J31" s="17">
        <v>0.37763619967659601</v>
      </c>
      <c r="K31" s="17">
        <v>-0.31967051279525799</v>
      </c>
      <c r="L31" s="17">
        <v>0.22872378804291199</v>
      </c>
      <c r="M31" s="17">
        <v>-5.4818510809264802E-2</v>
      </c>
      <c r="N31" s="17">
        <v>-6.2872911242554994E-2</v>
      </c>
      <c r="O31" s="17">
        <v>0.28618070401860402</v>
      </c>
      <c r="P31" s="17">
        <v>7.8464628677630405E-4</v>
      </c>
      <c r="Q31" s="17">
        <v>-2.1538999551001199E-2</v>
      </c>
      <c r="R31" s="17">
        <v>2.54530384176767E-3</v>
      </c>
      <c r="S31" s="17">
        <v>-2.1935908188036798E-2</v>
      </c>
      <c r="T31" s="17">
        <v>0.114780609935351</v>
      </c>
      <c r="U31" s="17">
        <v>-0.599374558195504</v>
      </c>
      <c r="V31" s="17">
        <v>-8.1968723896127998E-2</v>
      </c>
      <c r="W31" s="17">
        <v>1.4594256186991299E-4</v>
      </c>
      <c r="X31" s="17">
        <v>0.10972075721808899</v>
      </c>
      <c r="Y31" s="17">
        <v>-0.117228643951936</v>
      </c>
      <c r="Z31" s="20">
        <v>8</v>
      </c>
      <c r="AA31" s="20">
        <v>2</v>
      </c>
      <c r="AB31">
        <v>1</v>
      </c>
    </row>
    <row r="32" spans="1:28" x14ac:dyDescent="0.2">
      <c r="A32" s="16" t="s">
        <v>96</v>
      </c>
      <c r="B32" s="17">
        <v>-7.1592006492647202E-3</v>
      </c>
      <c r="C32" s="17">
        <v>-0.26636633516253899</v>
      </c>
      <c r="D32" s="17">
        <v>0.13353729819704799</v>
      </c>
      <c r="E32" s="17">
        <v>0.103166740491141</v>
      </c>
      <c r="F32" s="17">
        <v>4.5368770342346897E-3</v>
      </c>
      <c r="G32" s="17">
        <v>4.7568468663432402E-2</v>
      </c>
      <c r="H32" s="17">
        <v>-0.16271325112218299</v>
      </c>
      <c r="I32" s="17">
        <v>-7.4129666149331697E-2</v>
      </c>
      <c r="J32" s="17">
        <v>-1.97323348119334E-2</v>
      </c>
      <c r="K32" s="17">
        <v>-7.7628389845300697E-2</v>
      </c>
      <c r="L32" s="17">
        <v>-6.0745987696753802E-2</v>
      </c>
      <c r="M32" s="17">
        <v>-0.13865575922064199</v>
      </c>
      <c r="N32" s="17">
        <v>-0.128869346484212</v>
      </c>
      <c r="O32" s="17">
        <v>0.108164390040495</v>
      </c>
      <c r="P32" s="17">
        <v>1.05095687642208E-2</v>
      </c>
      <c r="Q32" s="17">
        <v>-8.7384519722358001E-3</v>
      </c>
      <c r="R32" s="17">
        <v>3.0938638205564199E-2</v>
      </c>
      <c r="S32" s="17">
        <v>-3.0580523364367299E-2</v>
      </c>
      <c r="T32" s="17">
        <v>-0.114836319725279</v>
      </c>
      <c r="U32" s="17">
        <v>0.22555655289502299</v>
      </c>
      <c r="V32" s="17">
        <v>-1.3002421731123801E-2</v>
      </c>
      <c r="W32" s="17">
        <v>-8.8744921172595095E-2</v>
      </c>
      <c r="X32" s="17">
        <v>0.40254773540925398</v>
      </c>
      <c r="Y32" s="17">
        <v>-2.8726866029927099E-2</v>
      </c>
      <c r="Z32" s="20">
        <v>29</v>
      </c>
      <c r="AA32" s="20">
        <v>26</v>
      </c>
      <c r="AB32">
        <v>1</v>
      </c>
    </row>
    <row r="33" spans="1:28" x14ac:dyDescent="0.2">
      <c r="A33" s="16" t="s">
        <v>97</v>
      </c>
      <c r="B33" s="17">
        <v>-3.0195291163132999E-2</v>
      </c>
      <c r="C33" s="17">
        <v>0.33279109597639001</v>
      </c>
      <c r="D33" s="17">
        <v>0.36567583774075901</v>
      </c>
      <c r="E33" s="17">
        <v>0.19449130287012401</v>
      </c>
      <c r="F33" s="17">
        <v>-0.25066499176014301</v>
      </c>
      <c r="G33" s="17">
        <v>0.360281466819589</v>
      </c>
      <c r="H33" s="17">
        <v>0.50015724240645898</v>
      </c>
      <c r="I33" s="17">
        <v>-0.11862422884185</v>
      </c>
      <c r="J33" s="17">
        <v>8.8805752699142801E-2</v>
      </c>
      <c r="K33" s="17">
        <v>-0.10777285288031099</v>
      </c>
      <c r="L33" s="17">
        <v>0.2299966511072</v>
      </c>
      <c r="M33" s="17">
        <v>-0.105695944030459</v>
      </c>
      <c r="N33" s="17">
        <v>-0.379831788752241</v>
      </c>
      <c r="O33" s="17">
        <v>0.17282710229398901</v>
      </c>
      <c r="P33" s="17">
        <v>8.7839013568174307E-2</v>
      </c>
      <c r="Q33" s="17">
        <v>-0.104080634216744</v>
      </c>
      <c r="R33" s="17">
        <v>0.47245368402948701</v>
      </c>
      <c r="S33" s="17">
        <v>-0.17346272747299199</v>
      </c>
      <c r="T33" s="17">
        <v>-2.2954793642256301E-2</v>
      </c>
      <c r="U33" s="17">
        <v>-9.4476200410002806E-2</v>
      </c>
      <c r="V33" s="17">
        <v>-8.3153979678268805E-2</v>
      </c>
      <c r="W33" s="17">
        <v>-0.27008943105480399</v>
      </c>
      <c r="X33" s="17">
        <v>0.34697371593568099</v>
      </c>
      <c r="Y33" s="17">
        <v>-0.10486147005852001</v>
      </c>
      <c r="Z33" s="20">
        <v>6</v>
      </c>
      <c r="AA33" s="20">
        <v>10</v>
      </c>
      <c r="AB33">
        <v>1</v>
      </c>
    </row>
    <row r="34" spans="1:28" x14ac:dyDescent="0.2">
      <c r="A34" s="16" t="s">
        <v>98</v>
      </c>
      <c r="B34">
        <v>-9.8929256949841907E-2</v>
      </c>
      <c r="C34">
        <v>-2.4308473549424298E-2</v>
      </c>
      <c r="D34">
        <v>0.24980267436759701</v>
      </c>
      <c r="E34">
        <v>0.18000084670520999</v>
      </c>
      <c r="F34">
        <v>-6.0036319397663802E-2</v>
      </c>
      <c r="G34">
        <v>8.1500275960330701E-2</v>
      </c>
      <c r="H34">
        <v>0.32224305782827101</v>
      </c>
      <c r="I34">
        <v>8.9682406850324303E-2</v>
      </c>
      <c r="J34">
        <v>0.23282117346568501</v>
      </c>
      <c r="K34">
        <v>-0.15399409478560699</v>
      </c>
      <c r="L34">
        <v>-3.6150607122650003E-2</v>
      </c>
      <c r="M34">
        <v>0.16609014628534599</v>
      </c>
      <c r="N34">
        <v>-7.9434971796901899E-2</v>
      </c>
      <c r="O34">
        <v>0.19119507323493601</v>
      </c>
      <c r="P34">
        <v>0.108456526448848</v>
      </c>
      <c r="Q34">
        <v>-0.100096489256133</v>
      </c>
      <c r="R34">
        <v>0.124964980578208</v>
      </c>
      <c r="S34">
        <v>-0.18607613188757999</v>
      </c>
      <c r="T34">
        <v>0.23986943197924601</v>
      </c>
      <c r="U34">
        <v>0.55911463107937498</v>
      </c>
      <c r="V34">
        <v>3.5718899208568897E-2</v>
      </c>
      <c r="W34">
        <v>7.1772639716474601E-2</v>
      </c>
      <c r="X34">
        <v>0.44550762655347698</v>
      </c>
      <c r="Y34">
        <v>-4.1330246654793103E-2</v>
      </c>
      <c r="Z34" s="20">
        <v>0</v>
      </c>
      <c r="AA34" s="20">
        <v>1</v>
      </c>
      <c r="AB34">
        <v>0</v>
      </c>
    </row>
    <row r="35" spans="1:28" x14ac:dyDescent="0.2">
      <c r="A35" s="16" t="s">
        <v>99</v>
      </c>
      <c r="B35">
        <v>-8.8460946640991203E-2</v>
      </c>
      <c r="C35">
        <v>0.27342336932508499</v>
      </c>
      <c r="D35">
        <v>2.2589476881327099E-2</v>
      </c>
      <c r="E35">
        <v>0.19114782457134399</v>
      </c>
      <c r="F35">
        <v>-1.9503737695760699E-2</v>
      </c>
      <c r="G35">
        <v>1.5600255921623601E-2</v>
      </c>
      <c r="H35">
        <v>2.8522603579852E-2</v>
      </c>
      <c r="I35">
        <v>-8.3642307425307899E-2</v>
      </c>
      <c r="J35">
        <v>0.116063474099164</v>
      </c>
      <c r="K35">
        <v>-0.198025555246791</v>
      </c>
      <c r="L35">
        <v>0.212141724267778</v>
      </c>
      <c r="M35">
        <v>-0.100405665226882</v>
      </c>
      <c r="N35">
        <v>-0.130632363269469</v>
      </c>
      <c r="O35">
        <v>0.180925831394152</v>
      </c>
      <c r="P35">
        <v>2.0157742442145601E-2</v>
      </c>
      <c r="Q35">
        <v>1.16467628126753E-3</v>
      </c>
      <c r="R35">
        <v>9.2659494033811296E-3</v>
      </c>
      <c r="S35">
        <v>6.7835201093435196E-4</v>
      </c>
      <c r="T35">
        <v>0.22504769180287801</v>
      </c>
      <c r="U35">
        <v>-0.33424811592935</v>
      </c>
      <c r="V35">
        <v>-3.6247649317462098E-2</v>
      </c>
      <c r="W35">
        <v>-0.13038440074788801</v>
      </c>
      <c r="X35">
        <v>0.400686965450467</v>
      </c>
      <c r="Y35">
        <v>-6.6210188767376402E-2</v>
      </c>
      <c r="Z35" s="20">
        <v>0</v>
      </c>
      <c r="AA35" s="20">
        <v>3</v>
      </c>
      <c r="AB35">
        <v>0</v>
      </c>
    </row>
    <row r="36" spans="1:28" x14ac:dyDescent="0.2">
      <c r="A36" s="16" t="s">
        <v>100</v>
      </c>
      <c r="B36">
        <v>-5.2090100915354501E-2</v>
      </c>
      <c r="C36">
        <v>0.13785853010750199</v>
      </c>
      <c r="D36">
        <v>0.28929492924309202</v>
      </c>
      <c r="E36">
        <v>8.7333001893535794E-2</v>
      </c>
      <c r="F36">
        <v>-5.5407202797351403E-2</v>
      </c>
      <c r="G36">
        <v>0.35706863889684998</v>
      </c>
      <c r="H36">
        <v>0.32745338621235898</v>
      </c>
      <c r="I36">
        <v>0.16305962673225</v>
      </c>
      <c r="J36">
        <v>0.12736129541879199</v>
      </c>
      <c r="K36">
        <v>9.6430822358646792E-3</v>
      </c>
      <c r="L36">
        <v>9.5369589399455904E-2</v>
      </c>
      <c r="M36">
        <v>0.102971507302073</v>
      </c>
      <c r="N36">
        <v>-6.3419934398654607E-2</v>
      </c>
      <c r="O36">
        <v>0.18170657004683799</v>
      </c>
      <c r="P36">
        <v>9.7257251386484597E-2</v>
      </c>
      <c r="Q36">
        <v>-7.3814525847052101E-2</v>
      </c>
      <c r="R36">
        <v>9.28846075660405E-2</v>
      </c>
      <c r="S36">
        <v>-5.3775319505835202E-2</v>
      </c>
      <c r="T36">
        <v>5.6284055812954703E-2</v>
      </c>
      <c r="U36">
        <v>0.26886979120443399</v>
      </c>
      <c r="V36">
        <v>-3.77122107417125E-2</v>
      </c>
      <c r="W36">
        <v>-2.1281548357422901E-2</v>
      </c>
      <c r="X36">
        <v>-6.4094270537177506E-2</v>
      </c>
      <c r="Y36">
        <v>-6.9604443674555705E-2</v>
      </c>
      <c r="Z36" s="20">
        <v>3</v>
      </c>
      <c r="AA36" s="20">
        <v>3</v>
      </c>
      <c r="AB36">
        <v>0</v>
      </c>
    </row>
    <row r="37" spans="1:28" x14ac:dyDescent="0.2">
      <c r="A37" s="16" t="s">
        <v>101</v>
      </c>
      <c r="B37">
        <v>-4.5368311123334698E-2</v>
      </c>
      <c r="C37">
        <v>0.16566639537327199</v>
      </c>
      <c r="D37">
        <v>0.33574671334226402</v>
      </c>
      <c r="E37">
        <v>-4.5703982881572002E-3</v>
      </c>
      <c r="F37">
        <v>-5.4416107455416703E-2</v>
      </c>
      <c r="G37">
        <v>0.175248793944664</v>
      </c>
      <c r="H37">
        <v>0.28335936772641801</v>
      </c>
      <c r="I37">
        <v>2.0516825692652899E-2</v>
      </c>
      <c r="J37">
        <v>0.14446518708946299</v>
      </c>
      <c r="K37">
        <v>-8.5980220421921105E-2</v>
      </c>
      <c r="L37">
        <v>4.3763096912199997E-2</v>
      </c>
      <c r="M37">
        <v>0.152962888357427</v>
      </c>
      <c r="N37">
        <v>-8.0154968677088004E-2</v>
      </c>
      <c r="O37">
        <v>5.9483092782347299E-2</v>
      </c>
      <c r="P37">
        <v>-2.61364204535675E-2</v>
      </c>
      <c r="Q37">
        <v>-0.10749894140805701</v>
      </c>
      <c r="R37">
        <v>3.5397084966596799E-3</v>
      </c>
      <c r="S37">
        <v>-4.3705758615799999E-2</v>
      </c>
      <c r="T37">
        <v>0.26561926311004103</v>
      </c>
      <c r="U37">
        <v>0.26135369977964701</v>
      </c>
      <c r="V37">
        <v>-5.2365098578542303E-2</v>
      </c>
      <c r="W37">
        <v>0.303778517961803</v>
      </c>
      <c r="X37">
        <v>0.215460487702444</v>
      </c>
      <c r="Y37">
        <v>-4.5547411247414703E-2</v>
      </c>
      <c r="Z37" s="20">
        <v>1</v>
      </c>
      <c r="AA37" s="20">
        <v>0</v>
      </c>
      <c r="AB37">
        <v>0</v>
      </c>
    </row>
    <row r="38" spans="1:28" x14ac:dyDescent="0.2">
      <c r="A38" s="16" t="s">
        <v>102</v>
      </c>
      <c r="B38">
        <v>-1.05827708484097E-2</v>
      </c>
      <c r="C38">
        <v>0.16438560805019101</v>
      </c>
      <c r="D38">
        <v>0.10579480705745301</v>
      </c>
      <c r="E38">
        <v>7.4900177690668604E-2</v>
      </c>
      <c r="F38">
        <v>-2.2528406331366799E-2</v>
      </c>
      <c r="G38">
        <v>-0.15994269101582001</v>
      </c>
      <c r="H38">
        <v>-2.8886332334187598E-2</v>
      </c>
      <c r="I38">
        <v>8.6695291675994005E-2</v>
      </c>
      <c r="J38">
        <v>7.2486680824780395E-2</v>
      </c>
      <c r="K38">
        <v>-0.15447101640487201</v>
      </c>
      <c r="L38">
        <v>0.17678051181669099</v>
      </c>
      <c r="M38">
        <v>0.12615509146467099</v>
      </c>
      <c r="N38">
        <v>-0.123393443333358</v>
      </c>
      <c r="O38">
        <v>-4.10824356160195E-2</v>
      </c>
      <c r="P38">
        <v>9.05202386472387E-3</v>
      </c>
      <c r="Q38">
        <v>-1.08165621742645E-2</v>
      </c>
      <c r="R38">
        <v>6.79390754033326E-3</v>
      </c>
      <c r="S38">
        <v>-2.5949024136563697E-4</v>
      </c>
      <c r="T38">
        <v>0.10713140011985001</v>
      </c>
      <c r="U38">
        <v>0.325443071441329</v>
      </c>
      <c r="V38">
        <v>-6.4730820718061494E-2</v>
      </c>
      <c r="W38">
        <v>8.9808013904287901E-2</v>
      </c>
      <c r="X38">
        <v>0.35423854220863299</v>
      </c>
      <c r="Y38">
        <v>2.3342917295293301E-2</v>
      </c>
      <c r="Z38" s="20">
        <v>0</v>
      </c>
      <c r="AA38" s="20">
        <v>6</v>
      </c>
      <c r="AB38">
        <v>0</v>
      </c>
    </row>
    <row r="39" spans="1:28" x14ac:dyDescent="0.2">
      <c r="A39" s="16" t="s">
        <v>103</v>
      </c>
      <c r="B39">
        <v>-1.9684100127849401E-2</v>
      </c>
      <c r="C39">
        <v>0.40874773847694001</v>
      </c>
      <c r="D39">
        <v>0.37718509610378498</v>
      </c>
      <c r="E39">
        <v>-1.4084561258799901E-2</v>
      </c>
      <c r="F39">
        <v>-6.0478706738144698E-2</v>
      </c>
      <c r="G39">
        <v>0.46791227197149399</v>
      </c>
      <c r="H39">
        <v>0.43842827436967802</v>
      </c>
      <c r="I39">
        <v>1.2008547448862099E-3</v>
      </c>
      <c r="J39">
        <v>0.15427789004443601</v>
      </c>
      <c r="K39">
        <v>-0.234213358293935</v>
      </c>
      <c r="L39">
        <v>1.09586439838762E-2</v>
      </c>
      <c r="M39">
        <v>0.16702706983602</v>
      </c>
      <c r="N39">
        <v>-0.20592292200878601</v>
      </c>
      <c r="O39">
        <v>1.92383505165671E-3</v>
      </c>
      <c r="P39">
        <v>5.2435075689943503E-2</v>
      </c>
      <c r="Q39">
        <v>-0.14293330931746501</v>
      </c>
      <c r="R39">
        <v>0.162094959287305</v>
      </c>
      <c r="S39">
        <v>-0.19450316199256801</v>
      </c>
      <c r="T39">
        <v>3.55166670879737E-2</v>
      </c>
      <c r="U39">
        <v>0.330273379887354</v>
      </c>
      <c r="V39">
        <v>1.7770461560739099E-2</v>
      </c>
      <c r="W39">
        <v>4.3693486081614E-3</v>
      </c>
      <c r="X39">
        <v>-2.9140888871737498E-2</v>
      </c>
      <c r="Y39">
        <v>8.1172149434001108E-3</v>
      </c>
      <c r="Z39" s="20">
        <v>1</v>
      </c>
      <c r="AA39" s="20">
        <v>0</v>
      </c>
      <c r="AB39">
        <v>0</v>
      </c>
    </row>
    <row r="40" spans="1:28" x14ac:dyDescent="0.2">
      <c r="A40" s="16" t="s">
        <v>104</v>
      </c>
      <c r="B40">
        <v>7.1359481665662902E-2</v>
      </c>
      <c r="C40">
        <v>0.46712567744061101</v>
      </c>
      <c r="D40">
        <v>8.7813261830493802E-2</v>
      </c>
      <c r="E40">
        <v>-0.16010362950436</v>
      </c>
      <c r="F40">
        <v>-0.103536297960513</v>
      </c>
      <c r="G40">
        <v>0.51254826885002802</v>
      </c>
      <c r="H40">
        <v>-0.12340788968354</v>
      </c>
      <c r="I40">
        <v>-6.0515113598728403E-2</v>
      </c>
      <c r="J40">
        <v>-9.1838781479658502E-2</v>
      </c>
      <c r="K40">
        <v>-7.3754632336912304E-2</v>
      </c>
      <c r="L40">
        <v>-0.39878527220611698</v>
      </c>
      <c r="M40">
        <v>5.0922730358766398E-3</v>
      </c>
      <c r="N40">
        <v>-0.21267237458698199</v>
      </c>
      <c r="O40">
        <v>-0.32769951324280699</v>
      </c>
      <c r="P40">
        <v>-2.2814334911243999E-2</v>
      </c>
      <c r="Q40">
        <v>-3.25031500559342E-3</v>
      </c>
      <c r="R40">
        <v>6.2916878859263599E-3</v>
      </c>
      <c r="S40">
        <v>-2.8728066264169599E-2</v>
      </c>
      <c r="T40">
        <v>0.33328956095760098</v>
      </c>
      <c r="U40">
        <v>0.15912784180693601</v>
      </c>
      <c r="V40">
        <v>-7.9062269205277994E-2</v>
      </c>
      <c r="W40">
        <v>0.370129756002259</v>
      </c>
      <c r="X40">
        <v>6.1525379169641001E-2</v>
      </c>
      <c r="Y40">
        <v>-0.103802731349766</v>
      </c>
      <c r="Z40" s="20">
        <v>2</v>
      </c>
      <c r="AA40" s="20">
        <v>1</v>
      </c>
      <c r="AB40">
        <v>0</v>
      </c>
    </row>
    <row r="41" spans="1:28" x14ac:dyDescent="0.2">
      <c r="A41" s="16" t="s">
        <v>105</v>
      </c>
      <c r="B41">
        <v>-3.1297395316665602E-2</v>
      </c>
      <c r="C41">
        <v>0.20117837138258399</v>
      </c>
      <c r="D41">
        <v>0.13738490444093601</v>
      </c>
      <c r="E41">
        <v>0.10110005748560399</v>
      </c>
      <c r="F41">
        <v>4.8118157508309098E-2</v>
      </c>
      <c r="G41">
        <v>0.38748624534684001</v>
      </c>
      <c r="H41">
        <v>-0.259121483690954</v>
      </c>
      <c r="I41">
        <v>-2.7956232662409701E-2</v>
      </c>
      <c r="J41">
        <v>0.14535294790845499</v>
      </c>
      <c r="K41">
        <v>-0.16212775537271601</v>
      </c>
      <c r="L41">
        <v>0.16343232707965399</v>
      </c>
      <c r="M41">
        <v>-0.14457989679984201</v>
      </c>
      <c r="N41">
        <v>-0.114581304341691</v>
      </c>
      <c r="O41">
        <v>-8.30618540444997E-2</v>
      </c>
      <c r="P41">
        <v>2.72169264117899E-2</v>
      </c>
      <c r="Q41">
        <v>-4.18893991830681E-3</v>
      </c>
      <c r="R41">
        <v>0.10056710536210001</v>
      </c>
      <c r="S41">
        <v>-8.4409327311048096E-2</v>
      </c>
      <c r="T41">
        <v>-8.1785972272147595E-2</v>
      </c>
      <c r="U41">
        <v>-0.41176417114382602</v>
      </c>
      <c r="V41">
        <v>-7.7694806099210404E-3</v>
      </c>
      <c r="W41">
        <v>-1.8962334476859299E-2</v>
      </c>
      <c r="X41">
        <v>3.07653340228023E-2</v>
      </c>
      <c r="Y41">
        <v>-9.9035998564137601E-3</v>
      </c>
      <c r="Z41" s="20">
        <v>0</v>
      </c>
      <c r="AA41" s="20">
        <v>2</v>
      </c>
      <c r="AB41">
        <v>0</v>
      </c>
    </row>
    <row r="42" spans="1:28" x14ac:dyDescent="0.2">
      <c r="A42" s="16" t="s">
        <v>106</v>
      </c>
      <c r="B42">
        <v>7.6950529098065998E-3</v>
      </c>
      <c r="C42">
        <v>0.231715716592925</v>
      </c>
      <c r="D42">
        <v>-5.2375439595292998E-2</v>
      </c>
      <c r="E42">
        <v>-6.3176822382691705E-2</v>
      </c>
      <c r="F42">
        <v>-0.19441321084282301</v>
      </c>
      <c r="G42">
        <v>0.258335931962902</v>
      </c>
      <c r="H42">
        <v>0.43994783277525301</v>
      </c>
      <c r="I42">
        <v>0.36636506719546902</v>
      </c>
      <c r="J42">
        <v>-8.5437704299555807E-3</v>
      </c>
      <c r="K42">
        <v>-0.19310850973824001</v>
      </c>
      <c r="L42">
        <v>-2.6222658737272399E-2</v>
      </c>
      <c r="M42">
        <v>-0.20226705140371701</v>
      </c>
      <c r="N42">
        <v>-2.60267721948776E-2</v>
      </c>
      <c r="O42">
        <v>0.26277391763140701</v>
      </c>
      <c r="P42">
        <v>1.12685764576593E-2</v>
      </c>
      <c r="Q42">
        <v>-5.4190464840171097E-3</v>
      </c>
      <c r="R42">
        <v>0.27230533554584602</v>
      </c>
      <c r="S42">
        <v>-0.14950075042271199</v>
      </c>
      <c r="T42">
        <v>-1.32518405586776E-2</v>
      </c>
      <c r="U42">
        <v>0.34947036886951499</v>
      </c>
      <c r="V42" s="19">
        <v>3.9841938351688201E-5</v>
      </c>
      <c r="W42">
        <v>-0.35819686918865501</v>
      </c>
      <c r="X42">
        <v>0.38079783382228799</v>
      </c>
      <c r="Y42">
        <v>-0.108776121805002</v>
      </c>
      <c r="Z42" s="20">
        <v>0</v>
      </c>
      <c r="AA42" s="20">
        <v>0</v>
      </c>
      <c r="AB42">
        <v>0</v>
      </c>
    </row>
    <row r="43" spans="1:28" x14ac:dyDescent="0.2">
      <c r="A43" s="16" t="s">
        <v>107</v>
      </c>
      <c r="B43">
        <v>-4.0089566058780099E-2</v>
      </c>
      <c r="C43">
        <v>0.14995737787593799</v>
      </c>
      <c r="D43">
        <v>-0.27844328633441401</v>
      </c>
      <c r="E43">
        <v>3.7563419476836897E-2</v>
      </c>
      <c r="F43">
        <v>-1.6531272900987801E-2</v>
      </c>
      <c r="G43">
        <v>0.42872582522286901</v>
      </c>
      <c r="H43">
        <v>-0.249532813230297</v>
      </c>
      <c r="I43">
        <v>4.5650823436973402E-2</v>
      </c>
      <c r="J43">
        <v>-9.9875859310456602E-2</v>
      </c>
      <c r="K43">
        <v>-0.27089960991422901</v>
      </c>
      <c r="L43">
        <v>0.127219710403119</v>
      </c>
      <c r="M43">
        <v>2.44262392647446E-2</v>
      </c>
      <c r="N43">
        <v>-0.166071283857121</v>
      </c>
      <c r="O43">
        <v>0.17491968544509601</v>
      </c>
      <c r="P43">
        <v>-1.29632897637342E-2</v>
      </c>
      <c r="Q43">
        <v>-7.4426720177519196E-2</v>
      </c>
      <c r="R43">
        <v>1.33756053971747E-2</v>
      </c>
      <c r="S43">
        <v>-5.5457290647162601E-2</v>
      </c>
      <c r="T43">
        <v>2.2860681701572698E-3</v>
      </c>
      <c r="U43">
        <v>-0.44924908444089201</v>
      </c>
      <c r="V43">
        <v>-4.8254414526681E-2</v>
      </c>
      <c r="W43">
        <v>9.1733286880700995E-2</v>
      </c>
      <c r="X43">
        <v>0.19686167058818699</v>
      </c>
      <c r="Y43">
        <v>-6.54412634679159E-2</v>
      </c>
      <c r="Z43" s="20">
        <v>0</v>
      </c>
      <c r="AA43" s="20">
        <v>1</v>
      </c>
      <c r="AB43">
        <v>0</v>
      </c>
    </row>
    <row r="44" spans="1:28" x14ac:dyDescent="0.2">
      <c r="A44" s="16" t="s">
        <v>108</v>
      </c>
      <c r="B44">
        <v>-0.10426895741148801</v>
      </c>
      <c r="C44">
        <v>0.17649322484962399</v>
      </c>
      <c r="D44">
        <v>0.217646633044111</v>
      </c>
      <c r="E44">
        <v>2.2924559280081001E-2</v>
      </c>
      <c r="F44">
        <v>8.2908760523945801E-2</v>
      </c>
      <c r="G44">
        <v>0.493076573994431</v>
      </c>
      <c r="H44">
        <v>9.3905728525832802E-2</v>
      </c>
      <c r="I44">
        <v>-4.60293317257537E-2</v>
      </c>
      <c r="J44">
        <v>-0.44980989212089001</v>
      </c>
      <c r="K44">
        <v>-0.23674029276610201</v>
      </c>
      <c r="L44">
        <v>0.163259946807148</v>
      </c>
      <c r="M44">
        <v>-0.294402054422709</v>
      </c>
      <c r="N44">
        <v>-0.110361834016746</v>
      </c>
      <c r="O44">
        <v>-0.154255991533261</v>
      </c>
      <c r="P44">
        <v>5.1804003791139898E-2</v>
      </c>
      <c r="Q44">
        <v>-1.0807570461747599E-2</v>
      </c>
      <c r="R44">
        <v>-3.93168922296541E-2</v>
      </c>
      <c r="S44">
        <v>8.3338358813112492E-3</v>
      </c>
      <c r="T44">
        <v>-2.1408602567120901E-2</v>
      </c>
      <c r="U44">
        <v>-0.58024933799008105</v>
      </c>
      <c r="V44">
        <v>4.2285034909994197E-2</v>
      </c>
      <c r="W44">
        <v>2.1238115616498202E-3</v>
      </c>
      <c r="X44">
        <v>0.19625417199076001</v>
      </c>
      <c r="Y44">
        <v>-1.6990627304897699E-3</v>
      </c>
      <c r="Z44" s="20">
        <v>3</v>
      </c>
      <c r="AA44" s="20">
        <v>2</v>
      </c>
      <c r="AB44">
        <v>0</v>
      </c>
    </row>
    <row r="45" spans="1:28" x14ac:dyDescent="0.2">
      <c r="A45" s="16" t="s">
        <v>109</v>
      </c>
      <c r="B45">
        <v>8.2169196070430703E-2</v>
      </c>
      <c r="C45">
        <v>0.16669559656486599</v>
      </c>
      <c r="D45">
        <v>0.212862224944112</v>
      </c>
      <c r="E45">
        <v>-6.9832281851602701E-2</v>
      </c>
      <c r="F45">
        <v>-0.13971512255813301</v>
      </c>
      <c r="G45">
        <v>0.29810968221346501</v>
      </c>
      <c r="H45">
        <v>-6.3073913339551204E-3</v>
      </c>
      <c r="I45">
        <v>0.24898894555502901</v>
      </c>
      <c r="J45">
        <v>-7.6312976054569895E-2</v>
      </c>
      <c r="K45">
        <v>-7.0738788337629699E-2</v>
      </c>
      <c r="L45">
        <v>9.7246474805231693E-3</v>
      </c>
      <c r="M45">
        <v>-3.3525485385021099E-2</v>
      </c>
      <c r="N45">
        <v>-0.13610630639952001</v>
      </c>
      <c r="O45">
        <v>0.17653637989345</v>
      </c>
      <c r="P45">
        <v>-0.106484808532331</v>
      </c>
      <c r="Q45">
        <v>-1.95880631421603E-2</v>
      </c>
      <c r="R45">
        <v>2.99697639634498E-3</v>
      </c>
      <c r="S45">
        <v>-2.9171324212567398E-3</v>
      </c>
      <c r="T45">
        <v>-3.85042859205277E-3</v>
      </c>
      <c r="U45">
        <v>0.30375061917604801</v>
      </c>
      <c r="V45">
        <v>-2.5405445032921501E-2</v>
      </c>
      <c r="W45">
        <v>0.36361840130112599</v>
      </c>
      <c r="X45">
        <v>-0.24565987716565801</v>
      </c>
      <c r="Y45">
        <v>-9.5332859391651897E-2</v>
      </c>
      <c r="Z45" s="20">
        <v>1</v>
      </c>
      <c r="AA45" s="20">
        <v>3</v>
      </c>
      <c r="AB45">
        <v>0</v>
      </c>
    </row>
    <row r="46" spans="1:28" x14ac:dyDescent="0.2">
      <c r="A46" s="16" t="s">
        <v>110</v>
      </c>
      <c r="B46">
        <v>-0.29362516906383801</v>
      </c>
      <c r="C46">
        <v>-0.29362518281793598</v>
      </c>
      <c r="D46">
        <v>0.33105251912588701</v>
      </c>
      <c r="E46">
        <v>-0.59811169965611</v>
      </c>
      <c r="F46">
        <v>-0.29508454041099202</v>
      </c>
      <c r="G46">
        <v>2.7784682477755299E-2</v>
      </c>
      <c r="H46">
        <v>0.49470774121762401</v>
      </c>
      <c r="I46">
        <v>0.55466679364059601</v>
      </c>
      <c r="J46">
        <v>-0.28390226275997199</v>
      </c>
      <c r="K46">
        <v>-0.36659432810389703</v>
      </c>
      <c r="L46">
        <v>0.68534631689141501</v>
      </c>
      <c r="M46">
        <v>-0.50298646438413896</v>
      </c>
      <c r="N46">
        <v>-0.275515197954115</v>
      </c>
      <c r="O46">
        <v>-0.135026322010528</v>
      </c>
      <c r="P46">
        <v>0.12100189107505099</v>
      </c>
      <c r="Q46">
        <v>0.101476874275529</v>
      </c>
      <c r="R46">
        <v>0.33406590290424398</v>
      </c>
      <c r="S46">
        <v>2.3658079444206E-3</v>
      </c>
      <c r="T46">
        <v>0.56605244226232898</v>
      </c>
      <c r="U46">
        <v>0.58939549131166302</v>
      </c>
      <c r="V46">
        <v>-0.27910998064926401</v>
      </c>
      <c r="W46">
        <v>0.47730972141967698</v>
      </c>
      <c r="X46">
        <v>0.364437932797891</v>
      </c>
      <c r="Y46">
        <v>2.38608165586599E-3</v>
      </c>
      <c r="Z46" s="20">
        <v>3</v>
      </c>
      <c r="AA46" s="20">
        <v>5</v>
      </c>
      <c r="AB46">
        <v>0</v>
      </c>
    </row>
    <row r="47" spans="1:28" x14ac:dyDescent="0.2">
      <c r="A47" s="16" t="s">
        <v>111</v>
      </c>
      <c r="B47">
        <v>-2.5511213780388901E-2</v>
      </c>
      <c r="C47">
        <v>2.1575470185653499E-2</v>
      </c>
      <c r="D47">
        <v>0.14397524443613499</v>
      </c>
      <c r="E47">
        <v>0.24830466928558501</v>
      </c>
      <c r="F47">
        <v>-1.8898451412238702E-2</v>
      </c>
      <c r="G47">
        <v>-5.7973354694403498E-2</v>
      </c>
      <c r="H47">
        <v>-1.47974141802903E-2</v>
      </c>
      <c r="I47">
        <v>2.08735750664687E-2</v>
      </c>
      <c r="J47">
        <v>-4.5566410561560099E-2</v>
      </c>
      <c r="K47">
        <v>-6.8315436905775698E-2</v>
      </c>
      <c r="L47">
        <v>5.9735541397658999E-2</v>
      </c>
      <c r="M47">
        <v>-9.0974998848098301E-2</v>
      </c>
      <c r="N47">
        <v>-0.12750994064173901</v>
      </c>
      <c r="O47">
        <v>-1.31431834323298E-2</v>
      </c>
      <c r="P47">
        <v>3.4286242243823602E-2</v>
      </c>
      <c r="Q47">
        <v>-1.9957766393824E-2</v>
      </c>
      <c r="R47">
        <v>7.23734087586552E-3</v>
      </c>
      <c r="S47" s="19">
        <v>1.1663016424409901E-5</v>
      </c>
      <c r="T47">
        <v>6.8258381020391001E-2</v>
      </c>
      <c r="U47">
        <v>0.28953327870263201</v>
      </c>
      <c r="V47">
        <v>-3.49197363130683E-2</v>
      </c>
      <c r="W47">
        <v>-6.4674624570929904E-3</v>
      </c>
      <c r="X47">
        <v>0.33527418556052002</v>
      </c>
      <c r="Y47" s="19">
        <v>4.15819400223661E-5</v>
      </c>
      <c r="Z47" s="20">
        <v>0</v>
      </c>
      <c r="AA47" s="20">
        <v>2</v>
      </c>
      <c r="AB47">
        <v>0</v>
      </c>
    </row>
    <row r="48" spans="1:28" x14ac:dyDescent="0.2">
      <c r="A48" s="16" t="s">
        <v>112</v>
      </c>
      <c r="B48">
        <v>3.9829010294171498E-2</v>
      </c>
      <c r="C48">
        <v>0.29788871127076499</v>
      </c>
      <c r="D48">
        <v>-5.6016784561245002E-2</v>
      </c>
      <c r="E48">
        <v>-2.17764930479078E-2</v>
      </c>
      <c r="F48">
        <v>-0.14770632542176099</v>
      </c>
      <c r="G48">
        <v>0.32931459751089698</v>
      </c>
      <c r="H48">
        <v>9.5453724174256294E-2</v>
      </c>
      <c r="I48">
        <v>5.0530212371572799E-4</v>
      </c>
      <c r="J48">
        <v>9.7965385473836996E-3</v>
      </c>
      <c r="K48">
        <v>-8.1535856747130403E-2</v>
      </c>
      <c r="L48">
        <v>-8.3445543935413896E-2</v>
      </c>
      <c r="M48">
        <v>0.35420199081824399</v>
      </c>
      <c r="N48">
        <v>-0.13101650510677401</v>
      </c>
      <c r="O48">
        <v>6.2528292869693802E-2</v>
      </c>
      <c r="P48">
        <v>8.6472218479059903E-3</v>
      </c>
      <c r="Q48">
        <v>3.2600832406416802E-3</v>
      </c>
      <c r="R48">
        <v>7.2343414447948701E-2</v>
      </c>
      <c r="S48">
        <v>-3.65872962411612E-2</v>
      </c>
      <c r="T48">
        <v>-3.31920527636849E-2</v>
      </c>
      <c r="U48">
        <v>1.96925898430719E-2</v>
      </c>
      <c r="V48">
        <v>-1.4080069805540101E-2</v>
      </c>
      <c r="W48">
        <v>8.3983323076235794E-2</v>
      </c>
      <c r="X48">
        <v>0.108439411648429</v>
      </c>
      <c r="Y48">
        <v>-7.2748070276797597E-2</v>
      </c>
      <c r="Z48" s="20">
        <v>1</v>
      </c>
      <c r="AA48" s="20">
        <v>2</v>
      </c>
      <c r="AB48">
        <v>0</v>
      </c>
    </row>
    <row r="49" spans="1:28" x14ac:dyDescent="0.2">
      <c r="A49" s="16" t="s">
        <v>113</v>
      </c>
      <c r="B49">
        <v>-0.127388092412001</v>
      </c>
      <c r="C49">
        <v>0.11316375142723301</v>
      </c>
      <c r="D49">
        <v>0.46348665473067302</v>
      </c>
      <c r="E49">
        <v>0.23247635628327901</v>
      </c>
      <c r="F49">
        <v>-0.179635771581721</v>
      </c>
      <c r="G49">
        <v>-0.32854389517036903</v>
      </c>
      <c r="H49">
        <v>0.32728742963076601</v>
      </c>
      <c r="I49">
        <v>0.21391608317521801</v>
      </c>
      <c r="J49">
        <v>0.10841417601622</v>
      </c>
      <c r="K49">
        <v>-0.36326029402197701</v>
      </c>
      <c r="L49">
        <v>-0.21601196689730201</v>
      </c>
      <c r="M49">
        <v>-0.148635795284672</v>
      </c>
      <c r="N49">
        <v>-0.391172973301532</v>
      </c>
      <c r="O49">
        <v>0.222439481920679</v>
      </c>
      <c r="P49">
        <v>0.264073698214571</v>
      </c>
      <c r="Q49">
        <v>-0.20478516566536201</v>
      </c>
      <c r="R49">
        <v>0.33197850791572298</v>
      </c>
      <c r="S49">
        <v>-4.59764752835553E-2</v>
      </c>
      <c r="T49">
        <v>0.21113969582921899</v>
      </c>
      <c r="U49">
        <v>-0.52955839492151602</v>
      </c>
      <c r="V49">
        <v>-0.10467597468668099</v>
      </c>
      <c r="W49">
        <v>0.28186630351668202</v>
      </c>
      <c r="X49">
        <v>0.51233712173450496</v>
      </c>
      <c r="Y49">
        <v>-0.103185237004276</v>
      </c>
      <c r="Z49" s="20">
        <v>0</v>
      </c>
      <c r="AA49" s="20">
        <v>0</v>
      </c>
      <c r="AB49">
        <v>0</v>
      </c>
    </row>
    <row r="50" spans="1:28" x14ac:dyDescent="0.2">
      <c r="A50" s="16" t="s">
        <v>114</v>
      </c>
      <c r="B50">
        <v>-1.1018088823672801E-2</v>
      </c>
      <c r="C50">
        <v>0.107250678419694</v>
      </c>
      <c r="D50">
        <v>7.2280742466996298E-2</v>
      </c>
      <c r="E50">
        <v>9.0302481386674405E-2</v>
      </c>
      <c r="F50">
        <v>-4.2827819209083899E-2</v>
      </c>
      <c r="G50">
        <v>0.15781780182751401</v>
      </c>
      <c r="H50">
        <v>1.07310703245937E-2</v>
      </c>
      <c r="I50">
        <v>-0.19960216494973501</v>
      </c>
      <c r="J50">
        <v>-0.24503124442976101</v>
      </c>
      <c r="K50">
        <v>-8.1492327854079699E-2</v>
      </c>
      <c r="L50">
        <v>-0.21350468732629799</v>
      </c>
      <c r="M50">
        <v>0.169825318247561</v>
      </c>
      <c r="N50">
        <v>-0.215207762915543</v>
      </c>
      <c r="O50">
        <v>-0.193129314184074</v>
      </c>
      <c r="P50">
        <v>2.8634716623151799E-3</v>
      </c>
      <c r="Q50">
        <v>3.9512651979887998E-4</v>
      </c>
      <c r="R50">
        <v>9.65613494833557E-3</v>
      </c>
      <c r="S50">
        <v>9.8174445655118108E-4</v>
      </c>
      <c r="T50">
        <v>-0.121711872763345</v>
      </c>
      <c r="U50">
        <v>0.44899294485121599</v>
      </c>
      <c r="V50">
        <v>2.6498188138495499E-2</v>
      </c>
      <c r="W50">
        <v>-6.2771138913651894E-2</v>
      </c>
      <c r="X50">
        <v>0.44840941461254002</v>
      </c>
      <c r="Y50">
        <v>-5.2449152360743198E-2</v>
      </c>
      <c r="Z50" s="20">
        <v>1</v>
      </c>
      <c r="AA50" s="20">
        <v>1</v>
      </c>
      <c r="AB50">
        <v>0</v>
      </c>
    </row>
    <row r="51" spans="1:28" x14ac:dyDescent="0.2">
      <c r="A51" s="16" t="s">
        <v>115</v>
      </c>
      <c r="B51">
        <v>-3.8351459420042699E-2</v>
      </c>
      <c r="C51">
        <v>-2.5408656711979099E-2</v>
      </c>
      <c r="D51">
        <v>0.25079305755164799</v>
      </c>
      <c r="E51">
        <v>0.14235229438465399</v>
      </c>
      <c r="F51">
        <v>-6.1984305579793498E-4</v>
      </c>
      <c r="G51">
        <v>5.4083913030124497E-2</v>
      </c>
      <c r="H51">
        <v>0.120220421843506</v>
      </c>
      <c r="I51">
        <v>3.7896289077535499E-2</v>
      </c>
      <c r="J51">
        <v>-8.4056684752285393E-2</v>
      </c>
      <c r="K51">
        <v>-0.19781186281954</v>
      </c>
      <c r="L51">
        <v>0.31495420318167</v>
      </c>
      <c r="M51">
        <v>9.1224300150059799E-3</v>
      </c>
      <c r="N51">
        <v>-9.0093467756463003E-3</v>
      </c>
      <c r="O51">
        <v>3.2827910606358902E-2</v>
      </c>
      <c r="P51">
        <v>6.7695685169729597E-2</v>
      </c>
      <c r="Q51">
        <v>-6.2731077026158294E-2</v>
      </c>
      <c r="R51">
        <v>8.5897770079876208E-3</v>
      </c>
      <c r="S51">
        <v>-1.48778898063946E-2</v>
      </c>
      <c r="T51">
        <v>-5.34528907555986E-2</v>
      </c>
      <c r="U51">
        <v>0.42461030448826698</v>
      </c>
      <c r="V51">
        <v>-0.146830342362922</v>
      </c>
      <c r="W51">
        <v>7.1300452385253303E-3</v>
      </c>
      <c r="X51">
        <v>5.7810139048467102E-2</v>
      </c>
      <c r="Y51">
        <v>-3.9681541660357797E-2</v>
      </c>
      <c r="Z51" s="20">
        <v>0</v>
      </c>
      <c r="AA51" s="20">
        <v>0</v>
      </c>
      <c r="AB51">
        <v>0</v>
      </c>
    </row>
    <row r="52" spans="1:28" x14ac:dyDescent="0.2">
      <c r="A52" s="16" t="s">
        <v>116</v>
      </c>
      <c r="B52">
        <v>-0.114259354384427</v>
      </c>
      <c r="C52">
        <v>0.33522668350511597</v>
      </c>
      <c r="D52">
        <v>-0.30398271671344101</v>
      </c>
      <c r="E52">
        <v>-0.25831095798667703</v>
      </c>
      <c r="F52">
        <v>-3.2383682215287399E-3</v>
      </c>
      <c r="G52">
        <v>0.19718439451765199</v>
      </c>
      <c r="H52">
        <v>0.20184889866671199</v>
      </c>
      <c r="I52">
        <v>0.15156018773584901</v>
      </c>
      <c r="J52">
        <v>0.27837224396530402</v>
      </c>
      <c r="K52">
        <v>-0.108410584416248</v>
      </c>
      <c r="L52">
        <v>-0.34437112086803501</v>
      </c>
      <c r="M52">
        <v>3.61365913257327E-2</v>
      </c>
      <c r="N52">
        <v>-6.7742093327491995E-2</v>
      </c>
      <c r="O52">
        <v>6.96699912567596E-2</v>
      </c>
      <c r="P52">
        <v>-4.3390634439802699E-2</v>
      </c>
      <c r="Q52">
        <v>-0.11802367592372601</v>
      </c>
      <c r="R52">
        <v>-8.2849941892011295E-2</v>
      </c>
      <c r="S52">
        <v>-2.8228593966289899E-2</v>
      </c>
      <c r="T52">
        <v>0.29330713828994098</v>
      </c>
      <c r="U52">
        <v>0.28095037883921098</v>
      </c>
      <c r="V52">
        <v>-0.17294067120451401</v>
      </c>
      <c r="W52">
        <v>-0.142565002593284</v>
      </c>
      <c r="X52">
        <v>-0.287541569179946</v>
      </c>
      <c r="Y52">
        <v>-4.7544951618245401E-2</v>
      </c>
      <c r="Z52" s="20">
        <v>0</v>
      </c>
      <c r="AA52" s="20">
        <v>2</v>
      </c>
      <c r="AB52">
        <v>0</v>
      </c>
    </row>
    <row r="53" spans="1:28" x14ac:dyDescent="0.2">
      <c r="A53" s="16" t="s">
        <v>117</v>
      </c>
      <c r="B53">
        <v>-0.142150581034374</v>
      </c>
      <c r="C53">
        <v>0.47226700118065801</v>
      </c>
      <c r="D53">
        <v>0.29217448787585498</v>
      </c>
      <c r="E53">
        <v>-1.7708969180159202E-2</v>
      </c>
      <c r="F53">
        <v>-0.17866637881550501</v>
      </c>
      <c r="G53">
        <v>0.44057469708878599</v>
      </c>
      <c r="H53">
        <v>-0.42501492161787902</v>
      </c>
      <c r="I53">
        <v>0.33420727759572</v>
      </c>
      <c r="J53">
        <v>0.133119044035516</v>
      </c>
      <c r="K53">
        <v>-0.209636304668084</v>
      </c>
      <c r="L53">
        <v>-0.28143176084244398</v>
      </c>
      <c r="M53">
        <v>-0.25567717215431002</v>
      </c>
      <c r="N53">
        <v>-0.26817779234216499</v>
      </c>
      <c r="O53">
        <v>-0.40231330986589697</v>
      </c>
      <c r="P53">
        <v>7.0178166747041706E-2</v>
      </c>
      <c r="Q53">
        <v>-9.2305272132326893E-2</v>
      </c>
      <c r="R53">
        <v>0.10622152589516499</v>
      </c>
      <c r="S53">
        <v>-5.6997864894816903E-2</v>
      </c>
      <c r="T53">
        <v>0.39555694660632401</v>
      </c>
      <c r="U53">
        <v>4.0340138911718101E-2</v>
      </c>
      <c r="V53">
        <v>-0.13616830939218799</v>
      </c>
      <c r="W53">
        <v>0.50284625612008005</v>
      </c>
      <c r="X53">
        <v>-0.10001603759757</v>
      </c>
      <c r="Y53">
        <v>-0.184848117986394</v>
      </c>
      <c r="Z53" s="20">
        <v>0</v>
      </c>
      <c r="AA53" s="20">
        <v>0</v>
      </c>
      <c r="AB53">
        <v>0</v>
      </c>
    </row>
    <row r="54" spans="1:28" x14ac:dyDescent="0.2">
      <c r="A54" s="16" t="s">
        <v>118</v>
      </c>
      <c r="B54">
        <v>0.17085696191931801</v>
      </c>
      <c r="C54">
        <v>0.47884426024999999</v>
      </c>
      <c r="D54">
        <v>0.33357405523171102</v>
      </c>
      <c r="E54">
        <v>4.3230081549601701E-2</v>
      </c>
      <c r="F54">
        <v>3.4302156240351399E-2</v>
      </c>
      <c r="G54">
        <v>0.50757325381445795</v>
      </c>
      <c r="H54">
        <v>0.28691517146200202</v>
      </c>
      <c r="I54">
        <v>-9.9103174947471701E-2</v>
      </c>
      <c r="J54">
        <v>-0.12642911288106701</v>
      </c>
      <c r="K54">
        <v>-4.5186667662965897E-2</v>
      </c>
      <c r="L54">
        <v>-0.45484578173602602</v>
      </c>
      <c r="M54">
        <v>-0.41419926533261098</v>
      </c>
      <c r="N54">
        <v>-0.248284306515199</v>
      </c>
      <c r="O54">
        <v>0.25252006839996499</v>
      </c>
      <c r="P54">
        <v>-0.213798771156195</v>
      </c>
      <c r="Q54">
        <v>-7.7540850643943199E-2</v>
      </c>
      <c r="R54">
        <v>-0.22700086378075501</v>
      </c>
      <c r="S54">
        <v>-6.4813429916645404E-2</v>
      </c>
      <c r="T54">
        <v>-0.28248009675046398</v>
      </c>
      <c r="U54">
        <v>0.36597076487008801</v>
      </c>
      <c r="V54">
        <v>-4.4408560474458798E-2</v>
      </c>
      <c r="W54">
        <v>8.39002813876812E-2</v>
      </c>
      <c r="X54">
        <v>4.1372517207750703E-2</v>
      </c>
      <c r="Y54">
        <v>-0.10445953015045401</v>
      </c>
      <c r="Z54" s="20">
        <v>1</v>
      </c>
      <c r="AA54" s="20">
        <v>1</v>
      </c>
      <c r="AB54">
        <v>0</v>
      </c>
    </row>
    <row r="55" spans="1:28" x14ac:dyDescent="0.2">
      <c r="A55" s="16" t="s">
        <v>119</v>
      </c>
      <c r="B55">
        <v>-0.108148889070425</v>
      </c>
      <c r="C55">
        <v>0.12104806204296201</v>
      </c>
      <c r="D55">
        <v>-9.6478913470339003E-2</v>
      </c>
      <c r="E55">
        <v>-0.28100534862979099</v>
      </c>
      <c r="F55">
        <v>-2.9191397532144399E-2</v>
      </c>
      <c r="G55">
        <v>0.107730356477411</v>
      </c>
      <c r="H55">
        <v>-0.13084696807128299</v>
      </c>
      <c r="I55">
        <v>1.0002518621635301E-2</v>
      </c>
      <c r="J55">
        <v>0.317095626586683</v>
      </c>
      <c r="K55">
        <v>-7.9313600714475394E-2</v>
      </c>
      <c r="L55">
        <v>-0.24057203884348199</v>
      </c>
      <c r="M55">
        <v>0.120482636949718</v>
      </c>
      <c r="N55">
        <v>-3.1681495202500499E-2</v>
      </c>
      <c r="O55">
        <v>2.6901182663825799E-2</v>
      </c>
      <c r="P55">
        <v>-1.7322930449610401E-2</v>
      </c>
      <c r="Q55">
        <v>7.42493273198532E-3</v>
      </c>
      <c r="R55">
        <v>-3.8800749353240399E-3</v>
      </c>
      <c r="S55">
        <v>-8.6279936922806204E-3</v>
      </c>
      <c r="T55">
        <v>0.190632534069857</v>
      </c>
      <c r="U55">
        <v>0.39197866216000299</v>
      </c>
      <c r="V55">
        <v>-6.5475927711159093E-2</v>
      </c>
      <c r="W55">
        <v>0.138529448261583</v>
      </c>
      <c r="X55">
        <v>0.25996240388251601</v>
      </c>
      <c r="Y55">
        <v>-1.32966627468312E-2</v>
      </c>
      <c r="Z55" s="20">
        <v>4</v>
      </c>
      <c r="AA55" s="20">
        <v>7</v>
      </c>
      <c r="AB55">
        <v>0</v>
      </c>
    </row>
    <row r="56" spans="1:28" x14ac:dyDescent="0.2">
      <c r="A56" s="16" t="s">
        <v>120</v>
      </c>
      <c r="B56">
        <v>-4.3669826586973402E-2</v>
      </c>
      <c r="C56">
        <v>0.25440149046187699</v>
      </c>
      <c r="D56">
        <v>-2.7775291842337201E-2</v>
      </c>
      <c r="E56">
        <v>-8.5322666053062199E-2</v>
      </c>
      <c r="F56">
        <v>1.05013233790134E-2</v>
      </c>
      <c r="G56">
        <v>0.53820204961235996</v>
      </c>
      <c r="H56">
        <v>-0.138518908347734</v>
      </c>
      <c r="I56">
        <v>1.9111934995338298E-2</v>
      </c>
      <c r="J56">
        <v>0.189729394812441</v>
      </c>
      <c r="K56">
        <v>-0.11267793476146599</v>
      </c>
      <c r="L56">
        <v>-0.12733992633968899</v>
      </c>
      <c r="M56">
        <v>-0.29467815445568801</v>
      </c>
      <c r="N56">
        <v>-0.18935224817829799</v>
      </c>
      <c r="O56">
        <v>0.20273426525133301</v>
      </c>
      <c r="P56">
        <v>7.1793025281827998E-3</v>
      </c>
      <c r="Q56">
        <v>6.7390948387588303E-4</v>
      </c>
      <c r="R56">
        <v>7.8268609986658896E-2</v>
      </c>
      <c r="S56">
        <v>-3.7399180130639101E-2</v>
      </c>
      <c r="T56">
        <v>0.14753459061486199</v>
      </c>
      <c r="U56">
        <v>0.40150518377112798</v>
      </c>
      <c r="V56">
        <v>-8.7999246383675296E-3</v>
      </c>
      <c r="W56">
        <v>-7.3820048746144701E-2</v>
      </c>
      <c r="X56">
        <v>-2.5454717639761398E-2</v>
      </c>
      <c r="Y56">
        <v>-4.0025606751260899E-2</v>
      </c>
      <c r="Z56" s="20">
        <v>1</v>
      </c>
      <c r="AA56" s="20">
        <v>0</v>
      </c>
      <c r="AB56">
        <v>0</v>
      </c>
    </row>
    <row r="57" spans="1:28" x14ac:dyDescent="0.2">
      <c r="A57" s="16" t="s">
        <v>121</v>
      </c>
      <c r="B57">
        <v>1.26350701997789E-2</v>
      </c>
      <c r="C57">
        <v>0.241068152220794</v>
      </c>
      <c r="D57">
        <v>0.235873193514098</v>
      </c>
      <c r="E57">
        <v>2.5200422346122301E-2</v>
      </c>
      <c r="F57">
        <v>-2.0027980259481E-2</v>
      </c>
      <c r="G57">
        <v>0.22597454011913401</v>
      </c>
      <c r="H57">
        <v>0.16402011546773701</v>
      </c>
      <c r="I57">
        <v>8.95755607231455E-2</v>
      </c>
      <c r="J57">
        <v>-0.124484550250026</v>
      </c>
      <c r="K57">
        <v>-4.5465489129182898E-2</v>
      </c>
      <c r="L57">
        <v>8.0701485737881301E-2</v>
      </c>
      <c r="M57">
        <v>-0.22110304655250501</v>
      </c>
      <c r="N57">
        <v>-0.23839795970116701</v>
      </c>
      <c r="O57">
        <v>-0.40514839207469999</v>
      </c>
      <c r="P57">
        <v>-6.1735732461022597E-2</v>
      </c>
      <c r="Q57">
        <v>-5.0219991892148298E-2</v>
      </c>
      <c r="R57">
        <v>-2.94877824663532E-2</v>
      </c>
      <c r="S57">
        <v>-6.11828320707275E-3</v>
      </c>
      <c r="T57">
        <v>-9.0028082705162799E-2</v>
      </c>
      <c r="U57">
        <v>0.16181479641059099</v>
      </c>
      <c r="V57">
        <v>-2.9328635960519898E-2</v>
      </c>
      <c r="W57">
        <v>7.7419507571386895E-2</v>
      </c>
      <c r="X57">
        <v>0.43313663979655598</v>
      </c>
      <c r="Y57">
        <v>-0.139199173535757</v>
      </c>
      <c r="Z57" s="20">
        <v>3</v>
      </c>
      <c r="AA57" s="20">
        <v>5</v>
      </c>
      <c r="AB57">
        <v>0</v>
      </c>
    </row>
    <row r="58" spans="1:28" x14ac:dyDescent="0.2">
      <c r="A58" s="16" t="s">
        <v>122</v>
      </c>
      <c r="B58">
        <v>-0.21981903010289</v>
      </c>
      <c r="C58">
        <v>-3.8001841120077498E-2</v>
      </c>
      <c r="D58">
        <v>8.7078747812496499E-2</v>
      </c>
      <c r="E58">
        <v>0.127776740790638</v>
      </c>
      <c r="F58">
        <v>-1.4790091332692701E-3</v>
      </c>
      <c r="G58">
        <v>0.36855569812876698</v>
      </c>
      <c r="H58">
        <v>0.24582169336677201</v>
      </c>
      <c r="I58">
        <v>3.1318734561441301E-3</v>
      </c>
      <c r="J58">
        <v>0.243491385208149</v>
      </c>
      <c r="K58">
        <v>-3.7597692392918401E-2</v>
      </c>
      <c r="L58">
        <v>7.9144800305644705E-2</v>
      </c>
      <c r="M58">
        <v>-2.3545833162910201E-2</v>
      </c>
      <c r="N58">
        <v>-0.179978958328877</v>
      </c>
      <c r="O58">
        <v>4.6443900574894802E-2</v>
      </c>
      <c r="P58">
        <v>0.116287654532823</v>
      </c>
      <c r="Q58">
        <v>1.6400391120147201E-2</v>
      </c>
      <c r="R58">
        <v>1.48174696408839E-2</v>
      </c>
      <c r="S58">
        <v>-2.72476956014693E-2</v>
      </c>
      <c r="T58">
        <v>0.31868070663607001</v>
      </c>
      <c r="U58">
        <v>0.30243960668738801</v>
      </c>
      <c r="V58">
        <v>-4.8625649356078701E-2</v>
      </c>
      <c r="W58">
        <v>5.8394203832468105E-4</v>
      </c>
      <c r="X58">
        <v>0.40849559552114301</v>
      </c>
      <c r="Y58">
        <v>6.7719755483809096E-3</v>
      </c>
      <c r="Z58" s="20">
        <v>0</v>
      </c>
      <c r="AA58" s="20">
        <v>3</v>
      </c>
      <c r="AB58">
        <v>0</v>
      </c>
    </row>
    <row r="59" spans="1:28" x14ac:dyDescent="0.2">
      <c r="A59" s="16" t="s">
        <v>123</v>
      </c>
      <c r="B59">
        <v>-0.18690666477154899</v>
      </c>
      <c r="C59">
        <v>0.18184983028316501</v>
      </c>
      <c r="D59">
        <v>0.49244865390925102</v>
      </c>
      <c r="E59">
        <v>4.1389254153997301E-2</v>
      </c>
      <c r="F59">
        <v>-9.6287730435722405E-2</v>
      </c>
      <c r="G59">
        <v>-0.33615644006579998</v>
      </c>
      <c r="H59">
        <v>0.40634106717059898</v>
      </c>
      <c r="I59">
        <v>-0.16960933704685099</v>
      </c>
      <c r="J59">
        <v>-0.40761785113183002</v>
      </c>
      <c r="K59">
        <v>-0.39048147722846399</v>
      </c>
      <c r="L59">
        <v>0.22740645252494401</v>
      </c>
      <c r="M59">
        <v>0.120457282579607</v>
      </c>
      <c r="N59">
        <v>-4.7431230532030397E-2</v>
      </c>
      <c r="O59">
        <v>-5.8796060741939001E-2</v>
      </c>
      <c r="P59">
        <v>0.25853956771928099</v>
      </c>
      <c r="Q59">
        <v>-5.9601788314258303E-2</v>
      </c>
      <c r="R59">
        <v>7.6586961841138196E-2</v>
      </c>
      <c r="S59">
        <v>-9.8275522563659901E-2</v>
      </c>
      <c r="T59">
        <v>4.2453784654738702E-2</v>
      </c>
      <c r="U59">
        <v>0.497802337250009</v>
      </c>
      <c r="V59">
        <v>-6.0978265592471402E-2</v>
      </c>
      <c r="W59">
        <v>0.41770709493556601</v>
      </c>
      <c r="X59">
        <v>0.346977096410649</v>
      </c>
      <c r="Y59">
        <v>9.6167340523347397E-2</v>
      </c>
      <c r="Z59" s="20">
        <v>0</v>
      </c>
      <c r="AA59" s="20">
        <v>2</v>
      </c>
      <c r="AB59">
        <v>0</v>
      </c>
    </row>
    <row r="60" spans="1:28" x14ac:dyDescent="0.2">
      <c r="A60" s="16" t="s">
        <v>124</v>
      </c>
      <c r="B60">
        <v>-1.3736179404346301E-2</v>
      </c>
      <c r="C60">
        <v>-0.117797535060916</v>
      </c>
      <c r="D60">
        <v>-0.24284081684674999</v>
      </c>
      <c r="E60">
        <v>0.101825887588917</v>
      </c>
      <c r="F60">
        <v>-6.2639357269201099E-2</v>
      </c>
      <c r="G60">
        <v>-0.27504475705499598</v>
      </c>
      <c r="H60">
        <v>-0.382371778269609</v>
      </c>
      <c r="I60">
        <v>0.10559198457278</v>
      </c>
      <c r="J60">
        <v>-0.110819830273978</v>
      </c>
      <c r="K60">
        <v>-0.15559208732111801</v>
      </c>
      <c r="L60">
        <v>-0.322920873747016</v>
      </c>
      <c r="M60">
        <v>-0.14741713407545601</v>
      </c>
      <c r="N60">
        <v>-0.14286888188652799</v>
      </c>
      <c r="O60">
        <v>-0.10352971489271701</v>
      </c>
      <c r="P60">
        <v>1.21766999613426E-2</v>
      </c>
      <c r="Q60">
        <v>-7.0577830454663606E-2</v>
      </c>
      <c r="R60">
        <v>-6.7307625140173605E-2</v>
      </c>
      <c r="S60">
        <v>-0.15725697581459899</v>
      </c>
      <c r="T60">
        <v>0.13423520589742399</v>
      </c>
      <c r="U60">
        <v>-0.37870907604764198</v>
      </c>
      <c r="V60">
        <v>-0.13729360492472101</v>
      </c>
      <c r="W60">
        <v>0.19959920576889101</v>
      </c>
      <c r="X60">
        <v>-0.18270300855795299</v>
      </c>
      <c r="Y60">
        <v>-5.5396372468823001E-2</v>
      </c>
      <c r="Z60" s="20">
        <v>1</v>
      </c>
      <c r="AA60" s="20">
        <v>3</v>
      </c>
      <c r="AB60">
        <v>0</v>
      </c>
    </row>
    <row r="61" spans="1:28" x14ac:dyDescent="0.2">
      <c r="A61" s="16" t="s">
        <v>125</v>
      </c>
      <c r="B61">
        <v>-0.16472480191175001</v>
      </c>
      <c r="C61">
        <v>0.26537882866012702</v>
      </c>
      <c r="D61">
        <v>0.27800288319528099</v>
      </c>
      <c r="E61">
        <v>-0.12315854431395699</v>
      </c>
      <c r="F61">
        <v>-3.0434431677004999E-2</v>
      </c>
      <c r="G61">
        <v>6.8480132549618405E-2</v>
      </c>
      <c r="H61">
        <v>4.0616599324594299E-2</v>
      </c>
      <c r="I61">
        <v>3.4694823787551898E-2</v>
      </c>
      <c r="J61">
        <v>0.24005119530296301</v>
      </c>
      <c r="K61">
        <v>-8.2581683884002596E-2</v>
      </c>
      <c r="L61">
        <v>-6.6539202728890995E-2</v>
      </c>
      <c r="M61">
        <v>3.6873261110492703E-2</v>
      </c>
      <c r="N61">
        <v>-1.51203781295165E-2</v>
      </c>
      <c r="O61">
        <v>1.6721043707944201E-2</v>
      </c>
      <c r="P61">
        <v>0.23296041542328599</v>
      </c>
      <c r="Q61">
        <v>-7.0404397140104394E-2</v>
      </c>
      <c r="R61">
        <v>1.82375933733427E-2</v>
      </c>
      <c r="S61">
        <v>-2.0378017879191298E-3</v>
      </c>
      <c r="T61">
        <v>-0.18420370462360799</v>
      </c>
      <c r="U61">
        <v>-0.100551793005508</v>
      </c>
      <c r="V61">
        <v>-2.2632985706178801E-2</v>
      </c>
      <c r="W61">
        <v>5.5345990023152998E-2</v>
      </c>
      <c r="X61">
        <v>5.3881697679082997E-2</v>
      </c>
      <c r="Y61">
        <v>-1.1176028265370799E-2</v>
      </c>
      <c r="Z61" s="20">
        <v>4</v>
      </c>
      <c r="AA61" s="20">
        <v>4</v>
      </c>
      <c r="AB61">
        <v>0</v>
      </c>
    </row>
    <row r="62" spans="1:28" x14ac:dyDescent="0.2">
      <c r="A62" s="16" t="s">
        <v>126</v>
      </c>
      <c r="B62">
        <v>-0.105102411781233</v>
      </c>
      <c r="C62">
        <v>0.35215990418871002</v>
      </c>
      <c r="D62">
        <v>0.12905517238050301</v>
      </c>
      <c r="E62">
        <v>0.19194207231188401</v>
      </c>
      <c r="F62">
        <v>-8.3557537312245897E-2</v>
      </c>
      <c r="G62">
        <v>0.34765246347455497</v>
      </c>
      <c r="H62">
        <v>5.5061845869888E-2</v>
      </c>
      <c r="I62">
        <v>0.11490715368386301</v>
      </c>
      <c r="J62">
        <v>0.10100909354387499</v>
      </c>
      <c r="K62">
        <v>-0.126728452791559</v>
      </c>
      <c r="L62">
        <v>2.0465734487516402E-2</v>
      </c>
      <c r="M62">
        <v>0.194420361476391</v>
      </c>
      <c r="N62">
        <v>-0.24016204553191201</v>
      </c>
      <c r="O62">
        <v>0.107223813731416</v>
      </c>
      <c r="P62">
        <v>8.2391571739943801E-3</v>
      </c>
      <c r="Q62">
        <v>1.9906681124881201E-3</v>
      </c>
      <c r="R62">
        <v>3.7912167865896899E-2</v>
      </c>
      <c r="S62">
        <v>-4.61475359368643E-3</v>
      </c>
      <c r="T62">
        <v>0.45894912367401702</v>
      </c>
      <c r="U62">
        <v>5.7016691195661197E-2</v>
      </c>
      <c r="V62">
        <v>-0.203987084419673</v>
      </c>
      <c r="W62">
        <v>0.104699569491928</v>
      </c>
      <c r="X62">
        <v>0.35457095087224999</v>
      </c>
      <c r="Y62">
        <v>-1.3280142681856399E-2</v>
      </c>
      <c r="Z62" s="20">
        <v>0</v>
      </c>
      <c r="AA62" s="20">
        <v>1</v>
      </c>
      <c r="AB62">
        <v>0</v>
      </c>
    </row>
    <row r="63" spans="1:28" x14ac:dyDescent="0.2">
      <c r="A63" s="16" t="s">
        <v>127</v>
      </c>
      <c r="B63">
        <v>-0.19578981679387999</v>
      </c>
      <c r="C63">
        <v>0.194771008388362</v>
      </c>
      <c r="D63">
        <v>-0.66177390126958802</v>
      </c>
      <c r="E63">
        <v>2.60189692610228E-2</v>
      </c>
      <c r="F63">
        <v>-0.15375948126404901</v>
      </c>
      <c r="G63">
        <v>0.16576740850303201</v>
      </c>
      <c r="H63">
        <v>-0.35108216833079797</v>
      </c>
      <c r="I63">
        <v>-0.22038606625065901</v>
      </c>
      <c r="J63">
        <v>0.15584177684672801</v>
      </c>
      <c r="K63">
        <v>0.169423807581777</v>
      </c>
      <c r="L63">
        <v>0.170550919024755</v>
      </c>
      <c r="M63">
        <v>6.9435732141951201E-2</v>
      </c>
      <c r="N63">
        <v>-9.3555378398652397E-2</v>
      </c>
      <c r="O63">
        <v>0.47004943715151398</v>
      </c>
      <c r="P63">
        <v>0.22808393664173901</v>
      </c>
      <c r="Q63">
        <v>-0.55414814890297903</v>
      </c>
      <c r="R63">
        <v>-0.35716242437057599</v>
      </c>
      <c r="S63">
        <v>-0.44232326238256597</v>
      </c>
      <c r="T63">
        <v>-0.38156776076059901</v>
      </c>
      <c r="U63">
        <v>-0.241811474452199</v>
      </c>
      <c r="V63">
        <v>-2.33419691859015E-2</v>
      </c>
      <c r="W63">
        <v>7.0152043986071694E-2</v>
      </c>
      <c r="X63">
        <v>0.47452114148881502</v>
      </c>
      <c r="Y63">
        <v>-6.0435108617515998E-2</v>
      </c>
      <c r="Z63" s="20">
        <v>1</v>
      </c>
      <c r="AA63" s="20">
        <v>2</v>
      </c>
      <c r="AB63">
        <v>0</v>
      </c>
    </row>
    <row r="64" spans="1:28" x14ac:dyDescent="0.2">
      <c r="A64" s="16" t="s">
        <v>128</v>
      </c>
      <c r="B64">
        <v>4.7934463444929097E-2</v>
      </c>
      <c r="C64">
        <v>0.40821807245054298</v>
      </c>
      <c r="D64">
        <v>-6.5154719249703993E-2</v>
      </c>
      <c r="E64">
        <v>-3.9003469292325003E-2</v>
      </c>
      <c r="F64">
        <v>1.21619056078666E-2</v>
      </c>
      <c r="G64">
        <v>0.47551588455957899</v>
      </c>
      <c r="H64">
        <v>-0.13791208696587701</v>
      </c>
      <c r="I64">
        <v>-8.8086381536747305E-2</v>
      </c>
      <c r="J64">
        <v>-0.236507727933743</v>
      </c>
      <c r="K64">
        <v>-0.134831815742707</v>
      </c>
      <c r="L64">
        <v>-5.9182761634641597E-2</v>
      </c>
      <c r="M64">
        <v>-4.2286060583915701E-2</v>
      </c>
      <c r="N64">
        <v>-0.232450449863814</v>
      </c>
      <c r="O64">
        <v>-0.139192735498746</v>
      </c>
      <c r="P64">
        <v>4.7727362288349298E-2</v>
      </c>
      <c r="Q64">
        <v>-2.3691052881530301E-2</v>
      </c>
      <c r="R64">
        <v>1.69144469079308E-2</v>
      </c>
      <c r="S64">
        <v>-3.5766705480349797E-2</v>
      </c>
      <c r="T64">
        <v>0.161781354887751</v>
      </c>
      <c r="U64">
        <v>0.196999999859126</v>
      </c>
      <c r="V64">
        <v>-6.7438950073732701E-3</v>
      </c>
      <c r="W64">
        <v>0.103182557925191</v>
      </c>
      <c r="X64">
        <v>-2.8761386275228101E-2</v>
      </c>
      <c r="Y64">
        <v>1.8073653015810799E-2</v>
      </c>
      <c r="Z64" s="20">
        <v>1</v>
      </c>
      <c r="AA64" s="20">
        <v>2</v>
      </c>
      <c r="AB64">
        <v>0</v>
      </c>
    </row>
    <row r="65" spans="1:28" x14ac:dyDescent="0.2">
      <c r="A65" s="16" t="s">
        <v>129</v>
      </c>
      <c r="B65">
        <v>-0.127285071911555</v>
      </c>
      <c r="C65">
        <v>-0.141196729346592</v>
      </c>
      <c r="D65">
        <v>0.40702306846172598</v>
      </c>
      <c r="E65">
        <v>0.32967777855381297</v>
      </c>
      <c r="F65">
        <v>-5.5074919905353598E-2</v>
      </c>
      <c r="G65">
        <v>0.36852232333307799</v>
      </c>
      <c r="H65">
        <v>-0.29560168333455</v>
      </c>
      <c r="I65">
        <v>3.8316566691191101E-2</v>
      </c>
      <c r="J65">
        <v>-0.35616288049178402</v>
      </c>
      <c r="K65">
        <v>-0.190822077252219</v>
      </c>
      <c r="L65">
        <v>-0.29465878292337999</v>
      </c>
      <c r="M65">
        <v>4.1143727722033799E-2</v>
      </c>
      <c r="N65">
        <v>-0.21533404636834499</v>
      </c>
      <c r="O65">
        <v>0.35882675415092202</v>
      </c>
      <c r="P65">
        <v>3.3537487610025403E-2</v>
      </c>
      <c r="Q65">
        <v>-8.6104211912713793E-2</v>
      </c>
      <c r="R65">
        <v>5.8534336321907202E-2</v>
      </c>
      <c r="S65">
        <v>-0.17574022812118001</v>
      </c>
      <c r="T65">
        <v>-1.78349746594107E-2</v>
      </c>
      <c r="U65">
        <v>0.50619484525471103</v>
      </c>
      <c r="V65">
        <v>-4.4223375560073497E-2</v>
      </c>
      <c r="W65">
        <v>-0.25138100058382001</v>
      </c>
      <c r="X65">
        <v>-0.44779941929156297</v>
      </c>
      <c r="Y65">
        <v>-7.4136866982214097E-2</v>
      </c>
      <c r="Z65" s="20">
        <v>0</v>
      </c>
      <c r="AA65" s="20">
        <v>1</v>
      </c>
      <c r="AB65">
        <v>0</v>
      </c>
    </row>
    <row r="66" spans="1:28" x14ac:dyDescent="0.2">
      <c r="A66" s="16" t="s">
        <v>130</v>
      </c>
      <c r="B66">
        <v>-0.15127697589559999</v>
      </c>
      <c r="C66">
        <v>9.6729108820699794E-2</v>
      </c>
      <c r="D66">
        <v>0.310779128548205</v>
      </c>
      <c r="E66">
        <v>-0.14427804540997899</v>
      </c>
      <c r="F66">
        <v>-8.3781498581646394E-2</v>
      </c>
      <c r="G66">
        <v>-7.0455571068243697E-2</v>
      </c>
      <c r="H66">
        <v>0.59267460283222295</v>
      </c>
      <c r="I66">
        <v>3.6592564728770399E-2</v>
      </c>
      <c r="J66">
        <v>-0.36456228403256102</v>
      </c>
      <c r="K66">
        <v>-0.26021371083902101</v>
      </c>
      <c r="L66">
        <v>6.4533271893455493E-2</v>
      </c>
      <c r="M66">
        <v>-0.26505552305718699</v>
      </c>
      <c r="N66">
        <v>-0.29662998183745198</v>
      </c>
      <c r="O66">
        <v>-0.13698300975064101</v>
      </c>
      <c r="P66">
        <v>0.17821700537823201</v>
      </c>
      <c r="Q66">
        <v>-7.4275237146417303E-2</v>
      </c>
      <c r="R66">
        <v>0.23586636679946199</v>
      </c>
      <c r="S66">
        <v>-0.336033442013487</v>
      </c>
      <c r="T66">
        <v>-0.237370391820036</v>
      </c>
      <c r="U66">
        <v>0.47636678880525601</v>
      </c>
      <c r="V66">
        <v>-1.8758414671998399E-2</v>
      </c>
      <c r="W66">
        <v>-9.7289743178444105E-2</v>
      </c>
      <c r="X66">
        <v>0.52750442199204695</v>
      </c>
      <c r="Y66">
        <v>2.74019302728357E-2</v>
      </c>
      <c r="Z66" s="20">
        <v>2</v>
      </c>
      <c r="AA66" s="20">
        <v>3</v>
      </c>
      <c r="AB66">
        <v>0</v>
      </c>
    </row>
    <row r="67" spans="1:28" x14ac:dyDescent="0.2">
      <c r="A67" s="16" t="s">
        <v>131</v>
      </c>
      <c r="B67">
        <v>-3.60100342858359E-2</v>
      </c>
      <c r="C67">
        <v>0.33070225085105098</v>
      </c>
      <c r="D67">
        <v>-3.8970714790310702E-2</v>
      </c>
      <c r="E67">
        <v>-4.1938678684449802E-2</v>
      </c>
      <c r="F67">
        <v>-3.8279585646339397E-2</v>
      </c>
      <c r="G67">
        <v>0.378058411661921</v>
      </c>
      <c r="H67">
        <v>0.109810072946388</v>
      </c>
      <c r="I67">
        <v>3.4121553342671598E-2</v>
      </c>
      <c r="J67">
        <v>0.15516303813797599</v>
      </c>
      <c r="K67">
        <v>-0.20297485277872501</v>
      </c>
      <c r="L67">
        <v>-5.0797097732113702E-2</v>
      </c>
      <c r="M67">
        <v>6.4337879882351207E-2</v>
      </c>
      <c r="N67">
        <v>-0.29142530777716202</v>
      </c>
      <c r="O67">
        <v>5.7110022927637904E-3</v>
      </c>
      <c r="P67">
        <v>6.9692467857594203E-3</v>
      </c>
      <c r="Q67">
        <v>-6.4601866396816702E-3</v>
      </c>
      <c r="R67">
        <v>5.12338822636742E-3</v>
      </c>
      <c r="S67">
        <v>6.09441728102881E-3</v>
      </c>
      <c r="T67">
        <v>0.16317744818737201</v>
      </c>
      <c r="U67">
        <v>0.36282314419126899</v>
      </c>
      <c r="V67">
        <v>1.24143197292573E-2</v>
      </c>
      <c r="W67">
        <v>0.23336028630150901</v>
      </c>
      <c r="X67">
        <v>0.23989819596357401</v>
      </c>
      <c r="Y67">
        <v>-3.3578875619798901E-2</v>
      </c>
      <c r="Z67" s="20">
        <v>0</v>
      </c>
      <c r="AA67" s="20">
        <v>2</v>
      </c>
      <c r="AB67">
        <v>0</v>
      </c>
    </row>
    <row r="68" spans="1:28" x14ac:dyDescent="0.2">
      <c r="A68" s="16" t="s">
        <v>132</v>
      </c>
      <c r="B68">
        <v>4.5881202691167002E-2</v>
      </c>
      <c r="C68">
        <v>0.36719964090824397</v>
      </c>
      <c r="D68">
        <v>0.10618937868715</v>
      </c>
      <c r="E68">
        <v>0.114320820751056</v>
      </c>
      <c r="F68">
        <v>-0.172013833045808</v>
      </c>
      <c r="G68">
        <v>1.1351449829800299E-2</v>
      </c>
      <c r="H68">
        <v>0.378623815569544</v>
      </c>
      <c r="I68">
        <v>0.26866957460902402</v>
      </c>
      <c r="J68">
        <v>-0.16166806545277199</v>
      </c>
      <c r="K68">
        <v>-7.25139062884744E-2</v>
      </c>
      <c r="L68">
        <v>8.6506497972010196E-2</v>
      </c>
      <c r="M68">
        <v>-7.3374678135393603E-3</v>
      </c>
      <c r="N68">
        <v>-0.18360970537328899</v>
      </c>
      <c r="O68">
        <v>-0.168801951091332</v>
      </c>
      <c r="P68">
        <v>-4.1100631995009101E-2</v>
      </c>
      <c r="Q68">
        <v>-2.2864148858127601E-2</v>
      </c>
      <c r="R68">
        <v>0.362938675910497</v>
      </c>
      <c r="S68">
        <v>-0.159565672323147</v>
      </c>
      <c r="T68">
        <v>-0.19145812242301699</v>
      </c>
      <c r="U68">
        <v>-2.1189806212861099E-2</v>
      </c>
      <c r="V68">
        <v>-3.49185698317417E-2</v>
      </c>
      <c r="W68">
        <v>0.14857707021119801</v>
      </c>
      <c r="X68">
        <v>0.45870573083108301</v>
      </c>
      <c r="Y68">
        <v>-3.7804636780990601E-2</v>
      </c>
      <c r="Z68" s="20">
        <v>1</v>
      </c>
      <c r="AA68" s="20">
        <v>2</v>
      </c>
      <c r="AB68">
        <v>0</v>
      </c>
    </row>
    <row r="69" spans="1:28" x14ac:dyDescent="0.2">
      <c r="A69" s="16" t="s">
        <v>133</v>
      </c>
      <c r="B69">
        <v>-4.6292227957828898E-2</v>
      </c>
      <c r="C69">
        <v>-0.15339069804201799</v>
      </c>
      <c r="D69">
        <v>-0.22705174744696699</v>
      </c>
      <c r="E69">
        <v>-0.134572015596955</v>
      </c>
      <c r="F69">
        <v>-3.6190503577634599E-2</v>
      </c>
      <c r="G69">
        <v>0.25169322877246503</v>
      </c>
      <c r="H69">
        <v>0.24477219011606999</v>
      </c>
      <c r="I69">
        <v>-0.157612319261237</v>
      </c>
      <c r="J69">
        <v>-0.11647488472058599</v>
      </c>
      <c r="K69">
        <v>-0.10909981886054</v>
      </c>
      <c r="L69">
        <v>-2.9570450162260301E-2</v>
      </c>
      <c r="M69">
        <v>0.124217688190567</v>
      </c>
      <c r="N69">
        <v>-7.8374547171513098E-2</v>
      </c>
      <c r="O69">
        <v>-0.14019533189317401</v>
      </c>
      <c r="P69">
        <v>-2.41856182491684E-2</v>
      </c>
      <c r="Q69">
        <v>-8.1616421309479298E-2</v>
      </c>
      <c r="R69">
        <v>-4.0371413386254204E-3</v>
      </c>
      <c r="S69">
        <v>-5.0078313546607502E-2</v>
      </c>
      <c r="T69">
        <v>-8.1293568163223404E-2</v>
      </c>
      <c r="U69">
        <v>0.32943510666915399</v>
      </c>
      <c r="V69">
        <v>3.05208373145874E-2</v>
      </c>
      <c r="W69">
        <v>0.348895943125208</v>
      </c>
      <c r="X69">
        <v>0.30215766568413399</v>
      </c>
      <c r="Y69">
        <v>2.7700246832523201E-2</v>
      </c>
      <c r="Z69" s="20">
        <v>2</v>
      </c>
      <c r="AA69" s="20">
        <v>4</v>
      </c>
      <c r="AB69">
        <v>0</v>
      </c>
    </row>
    <row r="70" spans="1:28" x14ac:dyDescent="0.2">
      <c r="A70" s="16" t="s">
        <v>134</v>
      </c>
      <c r="B70">
        <v>-9.8710674296631204E-2</v>
      </c>
      <c r="C70">
        <v>-0.33525484182204202</v>
      </c>
      <c r="D70">
        <v>0.19586709328395099</v>
      </c>
      <c r="E70">
        <v>-0.25805454698546199</v>
      </c>
      <c r="F70">
        <v>1.6883844343896701E-2</v>
      </c>
      <c r="G70">
        <v>0.146087718348764</v>
      </c>
      <c r="H70">
        <v>5.23085522929993E-2</v>
      </c>
      <c r="I70">
        <v>-7.6716748805245302E-2</v>
      </c>
      <c r="J70">
        <v>-0.109758426364959</v>
      </c>
      <c r="K70">
        <v>-0.18320605900400699</v>
      </c>
      <c r="L70">
        <v>0.35424911761393202</v>
      </c>
      <c r="M70">
        <v>3.3625579446026899E-2</v>
      </c>
      <c r="N70">
        <v>-0.221770727678992</v>
      </c>
      <c r="O70">
        <v>-0.108061861846299</v>
      </c>
      <c r="P70">
        <v>0.110841990389228</v>
      </c>
      <c r="Q70">
        <v>-3.4219983181404498E-2</v>
      </c>
      <c r="R70">
        <v>-4.9431951970658897E-3</v>
      </c>
      <c r="S70">
        <v>-4.2186166475236004E-3</v>
      </c>
      <c r="T70">
        <v>6.1120080224122703E-3</v>
      </c>
      <c r="U70">
        <v>0.28533714261447501</v>
      </c>
      <c r="V70">
        <v>-0.121132729410249</v>
      </c>
      <c r="W70">
        <v>0.196887447351769</v>
      </c>
      <c r="X70">
        <v>0.49286780729220098</v>
      </c>
      <c r="Y70">
        <v>2.1647962524189199E-2</v>
      </c>
      <c r="Z70" s="20">
        <v>8</v>
      </c>
      <c r="AA70" s="20">
        <v>4</v>
      </c>
      <c r="AB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 data</vt:lpstr>
      <vt:lpstr>dcm_A_8node</vt:lpstr>
      <vt:lpstr>reg_input_limitedconns</vt:lpstr>
      <vt:lpstr>reg_input_mhonly</vt:lpstr>
      <vt:lpstr>reg_input_allconns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2023-07-26T20:17:36Z</dcterms:modified>
</cp:coreProperties>
</file>