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<sst xmlns="http://schemas.openxmlformats.org/spreadsheetml/2006/main" count="78" uniqueCount="59">
  <si>
    <t xml:space="preserve">Risk ID</t>
  </si>
  <si>
    <t xml:space="preserve">Category</t>
  </si>
  <si>
    <t xml:space="preserve">Risk Description</t>
  </si>
  <si>
    <t xml:space="preserve">Likelihood (1-5)</t>
  </si>
  <si>
    <t xml:space="preserve">Impact (1-5)</t>
  </si>
  <si>
    <t xml:space="preserve">Risk Score</t>
  </si>
  <si>
    <t xml:space="preserve">Owner / Stakeholder</t>
  </si>
  <si>
    <t xml:space="preserve">Mitigation</t>
  </si>
  <si>
    <t xml:space="preserve">Status</t>
  </si>
  <si>
    <t xml:space="preserve">R01</t>
  </si>
  <si>
    <t xml:space="preserve">Project Methodology</t>
  </si>
  <si>
    <t xml:space="preserve">Dataset ratings are mostly ESTIMATED/ASSUMPTION rather than primary industry data, since this is a public, non-proprietary research project.</t>
  </si>
  <si>
    <t xml:space="preserve">Project author</t>
  </si>
  <si>
    <t xml:space="preserve">Explicit VERIFIED/ESTIMATED/ASSUMPTION tagging on every field; sensitivity analysis shows the top ranking is not fragile to this uncertainty.</t>
  </si>
  <si>
    <t xml:space="preserve">Accepted / Disclosed</t>
  </si>
  <si>
    <t xml:space="preserve">R02</t>
  </si>
  <si>
    <t xml:space="preserve">NLP research corpus covers 8 of 14 technologies, not all 14, because bulk literature-API access (OpenAlex, arXiv) was blocked by the build environment's network policy.</t>
  </si>
  <si>
    <t xml:space="preserve">Corpus and method documented as extensible; openalex_pull_template.py shows the exact code to run in an open-network environment.</t>
  </si>
  <si>
    <t xml:space="preserve">R03</t>
  </si>
  <si>
    <t xml:space="preserve">Scoring model min-max normalization means scores are relative to this specific 14-technology set, not an absolute investment-grade rating.</t>
  </si>
  <si>
    <t xml:space="preserve">Stated explicitly in white paper and data dictionary as a modeling limitation, not hidden.</t>
  </si>
  <si>
    <t xml:space="preserve">R04</t>
  </si>
  <si>
    <t xml:space="preserve">Power BI Desktop (.pbix) could not be produced directly, since it is Windows-only desktop software unavailable in this build environment.</t>
  </si>
  <si>
    <t xml:space="preserve">Delivered a full Power BI-ready data model, a page-by-page build guide, and a working interactive HTML dashboard preview as a substitute.</t>
  </si>
  <si>
    <t xml:space="preserve">Mitigated</t>
  </si>
  <si>
    <t xml:space="preserve">R05</t>
  </si>
  <si>
    <t xml:space="preserve">Data / IP</t>
  </si>
  <si>
    <t xml:space="preserve">Some illustrative partnership organizations and cost figures could be mistaken for confirmed relationships or Kinectrics-sourced numbers.</t>
  </si>
  <si>
    <t xml:space="preserve">Every illustrative figure and partner name is explicitly labeled 'illustrative' / 'not confirmed' throughout every deliverable.</t>
  </si>
  <si>
    <t xml:space="preserve">R06</t>
  </si>
  <si>
    <t xml:space="preserve">Implementation (Top Opportunity)</t>
  </si>
  <si>
    <t xml:space="preserve">Predictive-maintenance pilot may lack sufficient historical labeled failure data for the chosen equipment class.</t>
  </si>
  <si>
    <t xml:space="preserve">Reliability/Asset Mgmt team</t>
  </si>
  <si>
    <t xml:space="preserve">Make data-access confirmation the explicit Phase 1 stage-gate before any model-development spend (see business case, Section 13).</t>
  </si>
  <si>
    <t xml:space="preserve">Open</t>
  </si>
  <si>
    <t xml:space="preserve">R07</t>
  </si>
  <si>
    <t xml:space="preserve">Low model explainability could erode plant engineers' trust and adoption of maintenance recommendations.</t>
  </si>
  <si>
    <t xml:space="preserve">Plant maintenance engineers</t>
  </si>
  <si>
    <t xml:space="preserve">Favor interpretable model classes (gradient-boosted trees, survival analysis) over black-box deep learning; run in advisory/shadow mode first.</t>
  </si>
  <si>
    <t xml:space="preserve">R08</t>
  </si>
  <si>
    <t xml:space="preserve">New data pipeline connecting OT sensor networks to an analytics environment may be blocked or delayed by security review.</t>
  </si>
  <si>
    <t xml:space="preserve">IT/OT security team</t>
  </si>
  <si>
    <t xml:space="preserve">Engage IT/OT security in Phase 1 planning, not at deployment.</t>
  </si>
  <si>
    <t xml:space="preserve">R09</t>
  </si>
  <si>
    <t xml:space="preserve">Over-alerting on low-confidence predictions causes engineers to ignore the tool ('alarm fatigue').</t>
  </si>
  <si>
    <t xml:space="preserve">Set a conservative confidence threshold for the Phase 3 pilot; tune based on shadow-mode feedback before any wider rollout.</t>
  </si>
  <si>
    <t xml:space="preserve">R10</t>
  </si>
  <si>
    <t xml:space="preserve">Scope creep — expanding to additional equipment classes before the pilot proves value on the first one.</t>
  </si>
  <si>
    <t xml:space="preserve">Innovation Hub leadership</t>
  </si>
  <si>
    <t xml:space="preserve">Roadmap's stage-gate structure explicitly blocks expansion until Phase 3 success criteria are met.</t>
  </si>
  <si>
    <t xml:space="preserve">Risk Register — Legend &amp; Method</t>
  </si>
  <si>
    <t xml:space="preserve">Likelihood and Impact are author judgment inputs, each rated 1 (lowest) to 5 (highest).</t>
  </si>
  <si>
    <t xml:space="preserve">Risk Score = Likelihood × Impact (formula in column F; recalculates if you change the blue input cells).</t>
  </si>
  <si>
    <t xml:space="preserve">Color scale: green = lower risk score, red = higher risk score.</t>
  </si>
  <si>
    <t xml:space="preserve">Categories:</t>
  </si>
  <si>
    <t xml:space="preserve">  Project Methodology — limitations of this portfolio project's own research process, disclosed for transparency.</t>
  </si>
  <si>
    <t xml:space="preserve">  Data / IP — risks around how figures/partnerships in this project could be misread as confirmed fact.</t>
  </si>
  <si>
    <t xml:space="preserve">  Implementation (Top Opportunity) — real-world risks to executing the #1-ranked recommendation (AI/ML predictive maintenance) if a sponsor chose to proceed.</t>
  </si>
  <si>
    <t xml:space="preserve">This is an independent portfolio project and is not affiliated with, commissioned by, or reviewed by Kinectrics Inc.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</si>
</sst>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iskRegister" displayName="RiskRegister" ref="A1:I11" headerRowCount="1" totalsRowCount="0" totalsRowShown="0">
  <autoFilter ref="A1:I11"/>
  <tableColumns count="9">
    <tableColumn id="1" name="Risk ID"/>
    <tableColumn id="2" name="Category"/>
    <tableColumn id="3" name="Risk Description"/>
    <tableColumn id="4" name="Likelihood (1-5)"/>
    <tableColumn id="5" name="Impact (1-5)"/>
    <tableColumn id="6" name="Risk Score"/>
    <tableColumn id="7" name="Owner / Stakeholder"/>
    <tableColumn id="8" name="Mitigation"/>
    <tableColumn id="9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5.75" hidden="false" customHeight="true" outlineLevel="0" collapsed="false">
      <c r="A2" s="2" t="s">
        <v>9</v>
      </c>
      <c r="B2" s="2" t="s">
        <v>10</v>
      </c>
      <c r="C2" s="3" t="s">
        <v>11</v>
      </c>
      <c r="D2" s="4" t="n">
        <v>4</v>
      </c>
      <c r="E2" s="4" t="n">
        <v>3</v>
      </c>
      <c r="F2" s="2" t="n">
        <f aca="false">D2*E2</f>
        <v>12</v>
      </c>
      <c r="G2" s="2" t="s">
        <v>12</v>
      </c>
      <c r="H2" s="3" t="s">
        <v>13</v>
      </c>
      <c r="I2" s="2" t="s">
        <v>14</v>
      </c>
    </row>
    <row r="3" customFormat="false" ht="45.75" hidden="false" customHeight="true" outlineLevel="0" collapsed="false">
      <c r="A3" s="2" t="s">
        <v>15</v>
      </c>
      <c r="B3" s="2" t="s">
        <v>10</v>
      </c>
      <c r="C3" s="3" t="s">
        <v>16</v>
      </c>
      <c r="D3" s="4" t="n">
        <v>5</v>
      </c>
      <c r="E3" s="4" t="n">
        <v>2</v>
      </c>
      <c r="F3" s="2" t="n">
        <f aca="false">D3*E3</f>
        <v>10</v>
      </c>
      <c r="G3" s="2" t="s">
        <v>12</v>
      </c>
      <c r="H3" s="3" t="s">
        <v>17</v>
      </c>
      <c r="I3" s="2" t="s">
        <v>14</v>
      </c>
    </row>
    <row r="4" customFormat="false" ht="45.75" hidden="false" customHeight="true" outlineLevel="0" collapsed="false">
      <c r="A4" s="2" t="s">
        <v>18</v>
      </c>
      <c r="B4" s="2" t="s">
        <v>10</v>
      </c>
      <c r="C4" s="3" t="s">
        <v>19</v>
      </c>
      <c r="D4" s="4" t="n">
        <v>5</v>
      </c>
      <c r="E4" s="4" t="n">
        <v>2</v>
      </c>
      <c r="F4" s="2" t="n">
        <f aca="false">D4*E4</f>
        <v>10</v>
      </c>
      <c r="G4" s="2" t="s">
        <v>12</v>
      </c>
      <c r="H4" s="3" t="s">
        <v>20</v>
      </c>
      <c r="I4" s="2" t="s">
        <v>14</v>
      </c>
    </row>
    <row r="5" customFormat="false" ht="45.75" hidden="false" customHeight="true" outlineLevel="0" collapsed="false">
      <c r="A5" s="2" t="s">
        <v>21</v>
      </c>
      <c r="B5" s="2" t="s">
        <v>10</v>
      </c>
      <c r="C5" s="3" t="s">
        <v>22</v>
      </c>
      <c r="D5" s="4" t="n">
        <v>5</v>
      </c>
      <c r="E5" s="4" t="n">
        <v>2</v>
      </c>
      <c r="F5" s="2" t="n">
        <f aca="false">D5*E5</f>
        <v>10</v>
      </c>
      <c r="G5" s="2" t="s">
        <v>12</v>
      </c>
      <c r="H5" s="3" t="s">
        <v>23</v>
      </c>
      <c r="I5" s="2" t="s">
        <v>24</v>
      </c>
    </row>
    <row r="6" customFormat="false" ht="45.75" hidden="false" customHeight="true" outlineLevel="0" collapsed="false">
      <c r="A6" s="2" t="s">
        <v>25</v>
      </c>
      <c r="B6" s="2" t="s">
        <v>26</v>
      </c>
      <c r="C6" s="3" t="s">
        <v>27</v>
      </c>
      <c r="D6" s="4" t="n">
        <v>2</v>
      </c>
      <c r="E6" s="4" t="n">
        <v>4</v>
      </c>
      <c r="F6" s="2" t="n">
        <f aca="false">D6*E6</f>
        <v>8</v>
      </c>
      <c r="G6" s="2" t="s">
        <v>12</v>
      </c>
      <c r="H6" s="3" t="s">
        <v>28</v>
      </c>
      <c r="I6" s="2" t="s">
        <v>24</v>
      </c>
    </row>
    <row r="7" customFormat="false" ht="45.75" hidden="false" customHeight="true" outlineLevel="0" collapsed="false">
      <c r="A7" s="2" t="s">
        <v>29</v>
      </c>
      <c r="B7" s="2" t="s">
        <v>30</v>
      </c>
      <c r="C7" s="3" t="s">
        <v>31</v>
      </c>
      <c r="D7" s="4" t="n">
        <v>3</v>
      </c>
      <c r="E7" s="4" t="n">
        <v>5</v>
      </c>
      <c r="F7" s="2" t="n">
        <f aca="false">D7*E7</f>
        <v>15</v>
      </c>
      <c r="G7" s="2" t="s">
        <v>32</v>
      </c>
      <c r="H7" s="3" t="s">
        <v>33</v>
      </c>
      <c r="I7" s="2" t="s">
        <v>34</v>
      </c>
    </row>
    <row r="8" customFormat="false" ht="45.75" hidden="false" customHeight="true" outlineLevel="0" collapsed="false">
      <c r="A8" s="2" t="s">
        <v>35</v>
      </c>
      <c r="B8" s="2" t="s">
        <v>30</v>
      </c>
      <c r="C8" s="3" t="s">
        <v>36</v>
      </c>
      <c r="D8" s="4" t="n">
        <v>3</v>
      </c>
      <c r="E8" s="4" t="n">
        <v>4</v>
      </c>
      <c r="F8" s="2" t="n">
        <f aca="false">D8*E8</f>
        <v>12</v>
      </c>
      <c r="G8" s="2" t="s">
        <v>37</v>
      </c>
      <c r="H8" s="3" t="s">
        <v>38</v>
      </c>
      <c r="I8" s="2" t="s">
        <v>34</v>
      </c>
    </row>
    <row r="9" customFormat="false" ht="45.75" hidden="false" customHeight="true" outlineLevel="0" collapsed="false">
      <c r="A9" s="2" t="s">
        <v>39</v>
      </c>
      <c r="B9" s="2" t="s">
        <v>30</v>
      </c>
      <c r="C9" s="3" t="s">
        <v>40</v>
      </c>
      <c r="D9" s="4" t="n">
        <v>3</v>
      </c>
      <c r="E9" s="4" t="n">
        <v>3</v>
      </c>
      <c r="F9" s="2" t="n">
        <f aca="false">D9*E9</f>
        <v>9</v>
      </c>
      <c r="G9" s="2" t="s">
        <v>41</v>
      </c>
      <c r="H9" s="3" t="s">
        <v>42</v>
      </c>
      <c r="I9" s="2" t="s">
        <v>34</v>
      </c>
    </row>
    <row r="10" customFormat="false" ht="45.75" hidden="false" customHeight="true" outlineLevel="0" collapsed="false">
      <c r="A10" s="2" t="s">
        <v>43</v>
      </c>
      <c r="B10" s="2" t="s">
        <v>30</v>
      </c>
      <c r="C10" s="3" t="s">
        <v>44</v>
      </c>
      <c r="D10" s="4" t="n">
        <v>3</v>
      </c>
      <c r="E10" s="4" t="n">
        <v>3</v>
      </c>
      <c r="F10" s="2" t="n">
        <f aca="false">D10*E10</f>
        <v>9</v>
      </c>
      <c r="G10" s="2" t="s">
        <v>37</v>
      </c>
      <c r="H10" s="3" t="s">
        <v>45</v>
      </c>
      <c r="I10" s="2" t="s">
        <v>34</v>
      </c>
    </row>
    <row r="11" customFormat="false" ht="45.75" hidden="false" customHeight="true" outlineLevel="0" collapsed="false">
      <c r="A11" s="2" t="s">
        <v>46</v>
      </c>
      <c r="B11" s="2" t="s">
        <v>30</v>
      </c>
      <c r="C11" s="3" t="s">
        <v>47</v>
      </c>
      <c r="D11" s="4" t="n">
        <v>2</v>
      </c>
      <c r="E11" s="4" t="n">
        <v>3</v>
      </c>
      <c r="F11" s="2" t="n">
        <f aca="false">D11*E11</f>
        <v>6</v>
      </c>
      <c r="G11" s="2" t="s">
        <v>48</v>
      </c>
      <c r="H11" s="3" t="s">
        <v>49</v>
      </c>
      <c r="I11" s="2" t="s">
        <v>34</v>
      </c>
    </row>
  </sheetData>
  <conditionalFormatting sqref="F2:F1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5" t="s">
        <v>50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7" t="s">
        <v>51</v>
      </c>
    </row>
    <row r="4" customFormat="false" ht="15" hidden="false" customHeight="false" outlineLevel="0" collapsed="false">
      <c r="A4" s="7" t="s">
        <v>52</v>
      </c>
    </row>
    <row r="5" customFormat="false" ht="15" hidden="false" customHeight="false" outlineLevel="0" collapsed="false">
      <c r="A5" s="7" t="s">
        <v>53</v>
      </c>
    </row>
    <row r="6" customFormat="false" ht="15" hidden="false" customHeight="false" outlineLevel="0" collapsed="false">
      <c r="A6" s="6"/>
    </row>
    <row r="7" customFormat="false" ht="15" hidden="false" customHeight="false" outlineLevel="0" collapsed="false">
      <c r="A7" s="7" t="s">
        <v>54</v>
      </c>
    </row>
    <row r="8" customFormat="false" ht="15" hidden="false" customHeight="false" outlineLevel="0" collapsed="false">
      <c r="A8" s="6" t="s">
        <v>55</v>
      </c>
    </row>
    <row r="9" customFormat="false" ht="15" hidden="false" customHeight="false" outlineLevel="0" collapsed="false">
      <c r="A9" s="6" t="s">
        <v>56</v>
      </c>
    </row>
    <row r="10" customFormat="false" ht="15" hidden="false" customHeight="false" outlineLevel="0" collapsed="false">
      <c r="A10" s="6" t="s">
        <v>57</v>
      </c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2026-07-17T17:45:03Z</dcterms:created>
  <dc:creator>openpyxl</dc:creator>
  <dc:description/>
  <dc:language>en-US</dc:language>
  <cp:lastModifiedBy/>
  <dcterms:modified xsi:type="dcterms:W3CDTF">2026-07-17T17:45:03Z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