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6_Statistik\A_Arbeitsraum\tho\Hackdays\Unterlagen Challenge\"/>
    </mc:Choice>
  </mc:AlternateContent>
  <xr:revisionPtr revIDLastSave="0" documentId="8_{B0D7D4C8-9A41-48E3-9356-215DED8908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externalReferences>
    <externalReference r:id="rId2"/>
  </externalReferences>
  <definedNames>
    <definedName name="Basis">'[1]Kopie von su-d-05.02.10.xls'!$1:$1048576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T25" i="1"/>
  <c r="T34" i="1" s="1"/>
  <c r="T26" i="1"/>
  <c r="S26" i="1" s="1"/>
  <c r="R26" i="1" s="1"/>
  <c r="S27" i="1"/>
  <c r="S36" i="1" s="1"/>
  <c r="T27" i="1"/>
  <c r="S28" i="1"/>
  <c r="T28" i="1"/>
  <c r="T37" i="1" s="1"/>
  <c r="T29" i="1"/>
  <c r="T30" i="1"/>
  <c r="S30" i="1" s="1"/>
  <c r="S51" i="1" s="1"/>
  <c r="T35" i="1"/>
  <c r="T36" i="1"/>
  <c r="T39" i="1"/>
  <c r="T49" i="1"/>
  <c r="T50" i="1"/>
  <c r="T51" i="1"/>
  <c r="T52" i="1"/>
  <c r="T53" i="1"/>
  <c r="R35" i="1" l="1"/>
  <c r="Q26" i="1"/>
  <c r="S50" i="1"/>
  <c r="S49" i="1"/>
  <c r="S53" i="1"/>
  <c r="S37" i="1"/>
  <c r="R28" i="1"/>
  <c r="S35" i="1"/>
  <c r="R30" i="1"/>
  <c r="T38" i="1"/>
  <c r="S29" i="1"/>
  <c r="S52" i="1"/>
  <c r="S39" i="1"/>
  <c r="R27" i="1"/>
  <c r="S25" i="1"/>
  <c r="C133" i="1"/>
  <c r="R25" i="1" l="1"/>
  <c r="S34" i="1"/>
  <c r="R29" i="1"/>
  <c r="S38" i="1"/>
  <c r="Q28" i="1"/>
  <c r="R37" i="1"/>
  <c r="R36" i="1"/>
  <c r="Q27" i="1"/>
  <c r="Q35" i="1"/>
  <c r="P26" i="1"/>
  <c r="R49" i="1"/>
  <c r="R53" i="1"/>
  <c r="R39" i="1"/>
  <c r="R52" i="1"/>
  <c r="Q30" i="1"/>
  <c r="R50" i="1"/>
  <c r="R51" i="1"/>
  <c r="C135" i="1"/>
  <c r="C86" i="1" s="1"/>
  <c r="C134" i="1"/>
  <c r="C85" i="1" s="1"/>
  <c r="E133" i="1"/>
  <c r="E135" i="1" s="1"/>
  <c r="E86" i="1" s="1"/>
  <c r="D133" i="1"/>
  <c r="D135" i="1" s="1"/>
  <c r="D86" i="1" s="1"/>
  <c r="C84" i="1"/>
  <c r="P27" i="1" l="1"/>
  <c r="Q36" i="1"/>
  <c r="Q39" i="1"/>
  <c r="Q52" i="1"/>
  <c r="P30" i="1"/>
  <c r="Q51" i="1"/>
  <c r="Q50" i="1"/>
  <c r="Q49" i="1"/>
  <c r="Q53" i="1"/>
  <c r="Q29" i="1"/>
  <c r="R38" i="1"/>
  <c r="O26" i="1"/>
  <c r="P35" i="1"/>
  <c r="Q37" i="1"/>
  <c r="P28" i="1"/>
  <c r="R34" i="1"/>
  <c r="Q25" i="1"/>
  <c r="D84" i="1"/>
  <c r="D134" i="1"/>
  <c r="D85" i="1" s="1"/>
  <c r="E84" i="1"/>
  <c r="E134" i="1"/>
  <c r="E85" i="1" s="1"/>
  <c r="N26" i="1" l="1"/>
  <c r="O35" i="1"/>
  <c r="P37" i="1"/>
  <c r="O28" i="1"/>
  <c r="Q38" i="1"/>
  <c r="P29" i="1"/>
  <c r="Q34" i="1"/>
  <c r="P25" i="1"/>
  <c r="O30" i="1"/>
  <c r="P51" i="1"/>
  <c r="P50" i="1"/>
  <c r="P49" i="1"/>
  <c r="P53" i="1"/>
  <c r="P52" i="1"/>
  <c r="P39" i="1"/>
  <c r="O27" i="1"/>
  <c r="P36" i="1"/>
  <c r="E131" i="1"/>
  <c r="E82" i="1" s="1"/>
  <c r="D131" i="1"/>
  <c r="D82" i="1" s="1"/>
  <c r="C131" i="1"/>
  <c r="C82" i="1" s="1"/>
  <c r="O36" i="1" l="1"/>
  <c r="N27" i="1"/>
  <c r="P34" i="1"/>
  <c r="O25" i="1"/>
  <c r="O37" i="1"/>
  <c r="N28" i="1"/>
  <c r="P38" i="1"/>
  <c r="O29" i="1"/>
  <c r="O50" i="1"/>
  <c r="O53" i="1"/>
  <c r="O49" i="1"/>
  <c r="N30" i="1"/>
  <c r="O51" i="1"/>
  <c r="O39" i="1"/>
  <c r="O52" i="1"/>
  <c r="N35" i="1"/>
  <c r="M26" i="1"/>
  <c r="E132" i="1"/>
  <c r="E83" i="1" s="1"/>
  <c r="D132" i="1"/>
  <c r="D83" i="1" s="1"/>
  <c r="C132" i="1"/>
  <c r="C83" i="1" s="1"/>
  <c r="N49" i="1" l="1"/>
  <c r="N53" i="1"/>
  <c r="N52" i="1"/>
  <c r="N39" i="1"/>
  <c r="N50" i="1"/>
  <c r="N51" i="1"/>
  <c r="M30" i="1"/>
  <c r="N29" i="1"/>
  <c r="O38" i="1"/>
  <c r="N25" i="1"/>
  <c r="O34" i="1"/>
  <c r="M28" i="1"/>
  <c r="N37" i="1"/>
  <c r="N36" i="1"/>
  <c r="M27" i="1"/>
  <c r="M35" i="1"/>
  <c r="L26" i="1"/>
  <c r="E129" i="1"/>
  <c r="E80" i="1" s="1"/>
  <c r="D129" i="1"/>
  <c r="D80" i="1" s="1"/>
  <c r="C129" i="1"/>
  <c r="C80" i="1" s="1"/>
  <c r="L28" i="1" l="1"/>
  <c r="M37" i="1"/>
  <c r="N38" i="1"/>
  <c r="M29" i="1"/>
  <c r="L27" i="1"/>
  <c r="M36" i="1"/>
  <c r="M39" i="1"/>
  <c r="M52" i="1"/>
  <c r="L30" i="1"/>
  <c r="M51" i="1"/>
  <c r="M50" i="1"/>
  <c r="M49" i="1"/>
  <c r="M53" i="1"/>
  <c r="M25" i="1"/>
  <c r="N34" i="1"/>
  <c r="K26" i="1"/>
  <c r="L35" i="1"/>
  <c r="E130" i="1"/>
  <c r="E81" i="1" s="1"/>
  <c r="D130" i="1"/>
  <c r="D81" i="1" s="1"/>
  <c r="C130" i="1"/>
  <c r="C81" i="1" s="1"/>
  <c r="E127" i="1"/>
  <c r="E78" i="1" s="1"/>
  <c r="D127" i="1"/>
  <c r="D78" i="1" s="1"/>
  <c r="C127" i="1"/>
  <c r="C78" i="1" s="1"/>
  <c r="E128" i="1"/>
  <c r="E79" i="1" s="1"/>
  <c r="D128" i="1"/>
  <c r="D79" i="1" s="1"/>
  <c r="C128" i="1"/>
  <c r="C79" i="1" s="1"/>
  <c r="J26" i="1" l="1"/>
  <c r="K35" i="1"/>
  <c r="M38" i="1"/>
  <c r="L29" i="1"/>
  <c r="M34" i="1"/>
  <c r="L25" i="1"/>
  <c r="K30" i="1"/>
  <c r="L51" i="1"/>
  <c r="L50" i="1"/>
  <c r="L49" i="1"/>
  <c r="L39" i="1"/>
  <c r="L52" i="1"/>
  <c r="L53" i="1"/>
  <c r="L36" i="1"/>
  <c r="K27" i="1"/>
  <c r="L37" i="1"/>
  <c r="K28" i="1"/>
  <c r="E126" i="1"/>
  <c r="E77" i="1" s="1"/>
  <c r="D126" i="1"/>
  <c r="D77" i="1" s="1"/>
  <c r="C126" i="1"/>
  <c r="C77" i="1" s="1"/>
  <c r="L38" i="1" l="1"/>
  <c r="K29" i="1"/>
  <c r="K36" i="1"/>
  <c r="J27" i="1"/>
  <c r="K50" i="1"/>
  <c r="K49" i="1"/>
  <c r="K53" i="1"/>
  <c r="K39" i="1"/>
  <c r="K52" i="1"/>
  <c r="K51" i="1"/>
  <c r="J30" i="1"/>
  <c r="L34" i="1"/>
  <c r="K25" i="1"/>
  <c r="K37" i="1"/>
  <c r="J28" i="1"/>
  <c r="J35" i="1"/>
  <c r="I26" i="1"/>
  <c r="E125" i="1"/>
  <c r="E76" i="1" s="1"/>
  <c r="D125" i="1"/>
  <c r="D76" i="1" s="1"/>
  <c r="C125" i="1"/>
  <c r="C76" i="1" s="1"/>
  <c r="J36" i="1" l="1"/>
  <c r="I27" i="1"/>
  <c r="I28" i="1"/>
  <c r="J37" i="1"/>
  <c r="J49" i="1"/>
  <c r="J53" i="1"/>
  <c r="J39" i="1"/>
  <c r="J52" i="1"/>
  <c r="J51" i="1"/>
  <c r="I30" i="1"/>
  <c r="J50" i="1"/>
  <c r="J29" i="1"/>
  <c r="K38" i="1"/>
  <c r="I35" i="1"/>
  <c r="H26" i="1"/>
  <c r="J25" i="1"/>
  <c r="K34" i="1"/>
  <c r="E124" i="1"/>
  <c r="E75" i="1" s="1"/>
  <c r="D124" i="1"/>
  <c r="D75" i="1" s="1"/>
  <c r="C124" i="1"/>
  <c r="C75" i="1" s="1"/>
  <c r="E123" i="1"/>
  <c r="E74" i="1" s="1"/>
  <c r="D123" i="1"/>
  <c r="D74" i="1" s="1"/>
  <c r="C123" i="1"/>
  <c r="C74" i="1" s="1"/>
  <c r="E122" i="1"/>
  <c r="E73" i="1" s="1"/>
  <c r="D122" i="1"/>
  <c r="D73" i="1" s="1"/>
  <c r="C122" i="1"/>
  <c r="C73" i="1" s="1"/>
  <c r="E121" i="1"/>
  <c r="E72" i="1" s="1"/>
  <c r="D121" i="1"/>
  <c r="D72" i="1" s="1"/>
  <c r="C121" i="1"/>
  <c r="C72" i="1" s="1"/>
  <c r="E120" i="1"/>
  <c r="E71" i="1" s="1"/>
  <c r="D120" i="1"/>
  <c r="D71" i="1" s="1"/>
  <c r="C120" i="1"/>
  <c r="C71" i="1" s="1"/>
  <c r="E119" i="1"/>
  <c r="E70" i="1" s="1"/>
  <c r="D119" i="1"/>
  <c r="D70" i="1" s="1"/>
  <c r="C119" i="1"/>
  <c r="C70" i="1" s="1"/>
  <c r="E118" i="1"/>
  <c r="E69" i="1" s="1"/>
  <c r="D118" i="1"/>
  <c r="D69" i="1" s="1"/>
  <c r="C118" i="1"/>
  <c r="C69" i="1" s="1"/>
  <c r="E117" i="1"/>
  <c r="E68" i="1" s="1"/>
  <c r="D117" i="1"/>
  <c r="D68" i="1" s="1"/>
  <c r="C117" i="1"/>
  <c r="C68" i="1" s="1"/>
  <c r="E116" i="1"/>
  <c r="E67" i="1" s="1"/>
  <c r="D116" i="1"/>
  <c r="D67" i="1" s="1"/>
  <c r="C116" i="1"/>
  <c r="C67" i="1" s="1"/>
  <c r="J34" i="1" l="1"/>
  <c r="I25" i="1"/>
  <c r="I29" i="1"/>
  <c r="J38" i="1"/>
  <c r="G26" i="1"/>
  <c r="H35" i="1"/>
  <c r="I37" i="1"/>
  <c r="H28" i="1"/>
  <c r="I39" i="1"/>
  <c r="I52" i="1"/>
  <c r="H30" i="1"/>
  <c r="I51" i="1"/>
  <c r="I50" i="1"/>
  <c r="I49" i="1"/>
  <c r="I53" i="1"/>
  <c r="H27" i="1"/>
  <c r="I36" i="1"/>
  <c r="H36" i="1" l="1"/>
  <c r="G27" i="1"/>
  <c r="H37" i="1"/>
  <c r="G28" i="1"/>
  <c r="G30" i="1"/>
  <c r="H51" i="1"/>
  <c r="H50" i="1"/>
  <c r="H49" i="1"/>
  <c r="H53" i="1"/>
  <c r="H39" i="1"/>
  <c r="H52" i="1"/>
  <c r="I38" i="1"/>
  <c r="H29" i="1"/>
  <c r="I34" i="1"/>
  <c r="H25" i="1"/>
  <c r="G35" i="1"/>
  <c r="F26" i="1"/>
  <c r="G37" i="1" l="1"/>
  <c r="F28" i="1"/>
  <c r="H34" i="1"/>
  <c r="G25" i="1"/>
  <c r="G36" i="1"/>
  <c r="F27" i="1"/>
  <c r="E26" i="1"/>
  <c r="F35" i="1"/>
  <c r="H38" i="1"/>
  <c r="G29" i="1"/>
  <c r="G50" i="1"/>
  <c r="G53" i="1"/>
  <c r="G49" i="1"/>
  <c r="F30" i="1"/>
  <c r="G51" i="1"/>
  <c r="G52" i="1"/>
  <c r="G39" i="1"/>
  <c r="F36" i="1" l="1"/>
  <c r="E27" i="1"/>
  <c r="F25" i="1"/>
  <c r="G34" i="1"/>
  <c r="E35" i="1"/>
  <c r="D26" i="1"/>
  <c r="F49" i="1"/>
  <c r="F53" i="1"/>
  <c r="F39" i="1"/>
  <c r="F52" i="1"/>
  <c r="E30" i="1"/>
  <c r="F50" i="1"/>
  <c r="F51" i="1"/>
  <c r="F29" i="1"/>
  <c r="G38" i="1"/>
  <c r="E28" i="1"/>
  <c r="F37" i="1"/>
  <c r="D28" i="1" l="1"/>
  <c r="E37" i="1"/>
  <c r="E39" i="1"/>
  <c r="E52" i="1"/>
  <c r="D30" i="1"/>
  <c r="E51" i="1"/>
  <c r="E50" i="1"/>
  <c r="E53" i="1"/>
  <c r="E49" i="1"/>
  <c r="E25" i="1"/>
  <c r="F34" i="1"/>
  <c r="F38" i="1"/>
  <c r="E29" i="1"/>
  <c r="C26" i="1"/>
  <c r="D35" i="1"/>
  <c r="D27" i="1"/>
  <c r="E36" i="1"/>
  <c r="D36" i="1" l="1"/>
  <c r="C27" i="1"/>
  <c r="C35" i="1"/>
  <c r="B26" i="1"/>
  <c r="B35" i="1" s="1"/>
  <c r="D25" i="1"/>
  <c r="E34" i="1"/>
  <c r="E38" i="1"/>
  <c r="D29" i="1"/>
  <c r="C30" i="1"/>
  <c r="D51" i="1"/>
  <c r="D50" i="1"/>
  <c r="D52" i="1"/>
  <c r="D53" i="1"/>
  <c r="D39" i="1"/>
  <c r="D49" i="1"/>
  <c r="D37" i="1"/>
  <c r="C28" i="1"/>
  <c r="D38" i="1" l="1"/>
  <c r="C29" i="1"/>
  <c r="C36" i="1"/>
  <c r="B27" i="1"/>
  <c r="B36" i="1" s="1"/>
  <c r="C37" i="1"/>
  <c r="B28" i="1"/>
  <c r="B37" i="1" s="1"/>
  <c r="C50" i="1"/>
  <c r="C53" i="1"/>
  <c r="C49" i="1"/>
  <c r="C39" i="1"/>
  <c r="C52" i="1"/>
  <c r="B30" i="1"/>
  <c r="C51" i="1"/>
  <c r="D34" i="1"/>
  <c r="C25" i="1"/>
  <c r="B49" i="1" l="1"/>
  <c r="B53" i="1"/>
  <c r="B39" i="1"/>
  <c r="B52" i="1"/>
  <c r="B50" i="1"/>
  <c r="B51" i="1"/>
  <c r="B25" i="1"/>
  <c r="B34" i="1" s="1"/>
  <c r="C34" i="1"/>
  <c r="B29" i="1"/>
  <c r="B38" i="1" s="1"/>
  <c r="C38" i="1"/>
</calcChain>
</file>

<file path=xl/sharedStrings.xml><?xml version="1.0" encoding="utf-8"?>
<sst xmlns="http://schemas.openxmlformats.org/spreadsheetml/2006/main" count="179" uniqueCount="70">
  <si>
    <t>Total</t>
  </si>
  <si>
    <t>Mieten nach Stadtteil und Zimmerzahl</t>
  </si>
  <si>
    <t>Teuerung 2004</t>
  </si>
  <si>
    <t>Teuerung 2005</t>
  </si>
  <si>
    <t>Bern</t>
  </si>
  <si>
    <t>Index 2005</t>
  </si>
  <si>
    <t>Basis 2003=100</t>
  </si>
  <si>
    <t>Index 2004</t>
  </si>
  <si>
    <t>Index 2006</t>
  </si>
  <si>
    <t>Index 2003</t>
  </si>
  <si>
    <t>Basis 1982=100</t>
  </si>
  <si>
    <t>Teuerung 2006</t>
  </si>
  <si>
    <t>Teuerung 2007</t>
  </si>
  <si>
    <t>Index 2007</t>
  </si>
  <si>
    <t>Index 2008</t>
  </si>
  <si>
    <t>Teuerung 2008</t>
  </si>
  <si>
    <t>Teuerung 2009</t>
  </si>
  <si>
    <t>Index 2009</t>
  </si>
  <si>
    <t>1 Zimmer</t>
  </si>
  <si>
    <t>2 Zimmer</t>
  </si>
  <si>
    <t>3 Zimmer</t>
  </si>
  <si>
    <t xml:space="preserve">4 Zimmer </t>
  </si>
  <si>
    <t>5 Zimmer</t>
  </si>
  <si>
    <t>Stadtteil I</t>
  </si>
  <si>
    <t>Stadtteil II</t>
  </si>
  <si>
    <t>Stadtteil III</t>
  </si>
  <si>
    <t>Stadtteil IV</t>
  </si>
  <si>
    <t>Stadtteil V</t>
  </si>
  <si>
    <t>Stadtteil VI</t>
  </si>
  <si>
    <t>Wohnen und Energie</t>
  </si>
  <si>
    <t>aus LIK (umbasiert: November 2003 = 100)</t>
  </si>
  <si>
    <t>Mietpreiserhebung Stadt Bern</t>
  </si>
  <si>
    <t>Landesindes der Konsumentenpreise (LIK)</t>
  </si>
  <si>
    <t>Basis</t>
  </si>
  <si>
    <t>...=100</t>
  </si>
  <si>
    <t>Teuerung 2010</t>
  </si>
  <si>
    <t>Index 2010</t>
  </si>
  <si>
    <t>LIK, umbasiert: November 2003=100)</t>
  </si>
  <si>
    <t>Teuerung 2011</t>
  </si>
  <si>
    <t>Index 2011</t>
  </si>
  <si>
    <t>Teuerung 2012</t>
  </si>
  <si>
    <t>Index 2012</t>
  </si>
  <si>
    <t>Teuerung 2013</t>
  </si>
  <si>
    <t>Index 2013</t>
  </si>
  <si>
    <t>Teuerung 2014</t>
  </si>
  <si>
    <t>Index 2014</t>
  </si>
  <si>
    <t>Teuerung 2015</t>
  </si>
  <si>
    <t>Index 2015</t>
  </si>
  <si>
    <t>Teuerung 2016</t>
  </si>
  <si>
    <t>Index 2016</t>
  </si>
  <si>
    <t>LIK, Basis Dezember 2015=100</t>
  </si>
  <si>
    <t>Wohnungsmiete (Mietpreisindex)*, Teilindex des LIK</t>
  </si>
  <si>
    <t>also ohne "Unterstellte Miete für selbstgenutztes Wohneigentum"</t>
  </si>
  <si>
    <t>Index 2017</t>
  </si>
  <si>
    <t>Teuerung 2017</t>
  </si>
  <si>
    <t>Teuerung 2018</t>
  </si>
  <si>
    <t>Index 2018</t>
  </si>
  <si>
    <t>T 05.03.040 / T 05.03.050 / Stadtteile</t>
  </si>
  <si>
    <t>T 05.03.020</t>
  </si>
  <si>
    <t>T 05.03.010 / T 05.03.020 / T 05.03.030</t>
  </si>
  <si>
    <t>Teuerung 2019</t>
  </si>
  <si>
    <t>Index 2019</t>
  </si>
  <si>
    <t>Teuerung 2020</t>
  </si>
  <si>
    <t>Index 2020</t>
  </si>
  <si>
    <t>Teuerung 2021</t>
  </si>
  <si>
    <t>Index 2021</t>
  </si>
  <si>
    <t>LIK, Basis Dezember 2020=100</t>
  </si>
  <si>
    <t>Jahrbuch 2022</t>
  </si>
  <si>
    <t>Teuerung 2022</t>
  </si>
  <si>
    <t>Index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</si>
</sst>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%"/>
    <numFmt numFmtId="167" formatCode="mm/yyyy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9"/>
      <name val="Times New Roman"/>
      <family val="1"/>
    </font>
    <font>
      <sz val="9"/>
      <name val="Arial Narrow"/>
      <family val="2"/>
    </font>
    <font>
      <sz val="10"/>
      <name val="Arial"/>
      <family val="2"/>
    </font>
    <font>
      <sz val="12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color indexed="10"/>
      <name val="Arial"/>
      <family val="2"/>
    </font>
    <font>
      <sz val="9"/>
      <name val="Helvetica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3" applyFont="1" applyFill="1" applyBorder="1" applyAlignment="1">
      <alignment horizontal="left" vertical="center"/>
    </xf>
    <xf numFmtId="0" fontId="5" fillId="2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1" fontId="9" fillId="0" borderId="0" xfId="0" applyNumberFormat="1" applyFont="1" applyFill="1"/>
    <xf numFmtId="1" fontId="9" fillId="0" borderId="0" xfId="0" applyNumberFormat="1" applyFont="1"/>
    <xf numFmtId="166" fontId="9" fillId="0" borderId="0" xfId="2" applyNumberFormat="1" applyFont="1"/>
    <xf numFmtId="166" fontId="9" fillId="0" borderId="0" xfId="2" applyNumberFormat="1" applyFont="1" applyFill="1"/>
    <xf numFmtId="0" fontId="10" fillId="0" borderId="0" xfId="0" applyFont="1" applyAlignment="1">
      <alignment horizontal="right"/>
    </xf>
    <xf numFmtId="165" fontId="9" fillId="0" borderId="0" xfId="0" applyNumberFormat="1" applyFont="1"/>
    <xf numFmtId="0" fontId="8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165" fontId="9" fillId="0" borderId="0" xfId="0" applyNumberFormat="1" applyFont="1" applyFill="1"/>
    <xf numFmtId="17" fontId="9" fillId="0" borderId="0" xfId="0" applyNumberFormat="1" applyFont="1"/>
    <xf numFmtId="167" fontId="8" fillId="0" borderId="0" xfId="0" applyNumberFormat="1" applyFont="1"/>
    <xf numFmtId="165" fontId="8" fillId="2" borderId="0" xfId="0" applyNumberFormat="1" applyFont="1" applyFill="1"/>
    <xf numFmtId="165" fontId="8" fillId="0" borderId="0" xfId="0" applyNumberFormat="1" applyFont="1"/>
    <xf numFmtId="0" fontId="11" fillId="0" borderId="0" xfId="0" applyFont="1" applyAlignment="1">
      <alignment horizontal="right"/>
    </xf>
    <xf numFmtId="0" fontId="10" fillId="0" borderId="0" xfId="0" applyFont="1"/>
    <xf numFmtId="164" fontId="9" fillId="3" borderId="0" xfId="0" applyNumberFormat="1" applyFont="1" applyFill="1"/>
    <xf numFmtId="164" fontId="12" fillId="3" borderId="0" xfId="0" applyNumberFormat="1" applyFont="1" applyFill="1" applyBorder="1" applyAlignment="1"/>
    <xf numFmtId="165" fontId="9" fillId="3" borderId="0" xfId="0" applyNumberFormat="1" applyFont="1" applyFill="1"/>
    <xf numFmtId="0" fontId="1" fillId="0" borderId="0" xfId="0" applyFont="1"/>
    <xf numFmtId="165" fontId="9" fillId="0" borderId="0" xfId="1" applyNumberFormat="1" applyFont="1" applyFill="1" applyBorder="1" applyAlignment="1" applyProtection="1">
      <alignment horizontal="right"/>
      <protection locked="0"/>
    </xf>
    <xf numFmtId="0" fontId="5" fillId="4" borderId="0" xfId="3" applyFont="1" applyFill="1" applyBorder="1" applyAlignment="1" applyProtection="1">
      <alignment horizontal="left" vertical="center"/>
    </xf>
    <xf numFmtId="0" fontId="9" fillId="4" borderId="0" xfId="0" applyFont="1" applyFill="1"/>
    <xf numFmtId="0" fontId="9" fillId="0" borderId="0" xfId="0" applyFont="1" applyFill="1" applyAlignment="1">
      <alignment horizontal="right"/>
    </xf>
    <xf numFmtId="0" fontId="13" fillId="0" borderId="0" xfId="0" applyFont="1"/>
    <xf numFmtId="1" fontId="0" fillId="0" borderId="0" xfId="0" applyNumberFormat="1"/>
    <xf numFmtId="0" fontId="8" fillId="0" borderId="0" xfId="0" applyFont="1" applyFill="1"/>
    <xf numFmtId="165" fontId="8" fillId="2" borderId="1" xfId="0" applyNumberFormat="1" applyFont="1" applyFill="1" applyBorder="1"/>
    <xf numFmtId="165" fontId="9" fillId="3" borderId="1" xfId="0" applyNumberFormat="1" applyFont="1" applyFill="1" applyBorder="1"/>
  </cellXfs>
  <cellStyles count="7">
    <cellStyle name="Normal_Gewichtung Übergang EVE-LIK (V.2)" xfId="1" xr:uid="{00000000-0005-0000-0000-000000000000}"/>
    <cellStyle name="Prozent" xfId="2" builtinId="5"/>
    <cellStyle name="Prozent 2" xfId="6" xr:uid="{00000000-0005-0000-0000-000002000000}"/>
    <cellStyle name="Standard" xfId="0" builtinId="0"/>
    <cellStyle name="Standard 2" xfId="4" xr:uid="{00000000-0005-0000-0000-000004000000}"/>
    <cellStyle name="Standard 3" xfId="5" xr:uid="{00000000-0005-0000-0000-000005000000}"/>
    <cellStyle name="Standard_LIK05B05" xfId="3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B5E81"/>
      <rgbColor rgb="00993366"/>
      <rgbColor rgb="00FFFFCC"/>
      <rgbColor rgb="00CCFFFF"/>
      <rgbColor rgb="00660066"/>
      <rgbColor rgb="00FF8080"/>
      <rgbColor rgb="000066CC"/>
      <rgbColor rgb="00E0EBF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46827775553E-2"/>
          <c:y val="8.9080709749656942E-2"/>
          <c:w val="0.89932944849088226"/>
          <c:h val="0.76334219511115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Tabelle1!$B$66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Tabelle1!$A$67:$A$86</c:f>
              <c:numCache>
                <c:formatCode>mm/yyyy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Tabelle1!$B$67:$B$86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100.91658500794877</c:v>
                </c:pt>
                <c:pt idx="3">
                  <c:v>102.85395627533113</c:v>
                </c:pt>
                <c:pt idx="4">
                  <c:v>105.00662459549928</c:v>
                </c:pt>
                <c:pt idx="5">
                  <c:v>107.89188231507259</c:v>
                </c:pt>
                <c:pt idx="6">
                  <c:v>110.58188696462288</c:v>
                </c:pt>
                <c:pt idx="7">
                  <c:v>111.94889844156795</c:v>
                </c:pt>
                <c:pt idx="8">
                  <c:v>112.93486156569452</c:v>
                </c:pt>
                <c:pt idx="9">
                  <c:v>113.1993898387606</c:v>
                </c:pt>
                <c:pt idx="10">
                  <c:v>113.90773719979391</c:v>
                </c:pt>
                <c:pt idx="11">
                  <c:v>115.00942543681484</c:v>
                </c:pt>
                <c:pt idx="12">
                  <c:v>116.01742803258594</c:v>
                </c:pt>
                <c:pt idx="13">
                  <c:v>117.37242383156234</c:v>
                </c:pt>
                <c:pt idx="14">
                  <c:v>118.11764905713576</c:v>
                </c:pt>
                <c:pt idx="15">
                  <c:v>119.15333490704531</c:v>
                </c:pt>
                <c:pt idx="16">
                  <c:v>120.89934777701741</c:v>
                </c:pt>
                <c:pt idx="17">
                  <c:v>121.48960502919519</c:v>
                </c:pt>
                <c:pt idx="18">
                  <c:v>122.91856363874273</c:v>
                </c:pt>
                <c:pt idx="19">
                  <c:v>124.3141631638571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CD2-BBDF-CFC9EB8F4ED1}"/>
            </c:ext>
          </c:extLst>
        </c:ser>
        <c:ser>
          <c:idx val="1"/>
          <c:order val="1"/>
          <c:tx>
            <c:strRef>
              <c:f>Tabelle1!$C$66</c:f>
              <c:strCache>
                <c:ptCount val="1"/>
                <c:pt idx="0">
                  <c:v>Landesindes der Konsumentenpreise (LIK)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Tabelle1!$A$67:$A$86</c:f>
              <c:numCache>
                <c:formatCode>mm/yyyy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Tabelle1!$C$67:$C$86</c:f>
              <c:numCache>
                <c:formatCode>0.0</c:formatCode>
                <c:ptCount val="20"/>
                <c:pt idx="0">
                  <c:v>100</c:v>
                </c:pt>
                <c:pt idx="1">
                  <c:v>101.51743162684114</c:v>
                </c:pt>
                <c:pt idx="2">
                  <c:v>102.48345676757278</c:v>
                </c:pt>
                <c:pt idx="3">
                  <c:v>102.99345328041711</c:v>
                </c:pt>
                <c:pt idx="4">
                  <c:v>104.81663373241894</c:v>
                </c:pt>
                <c:pt idx="5">
                  <c:v>106.33873565699673</c:v>
                </c:pt>
                <c:pt idx="6">
                  <c:v>106.36416283356304</c:v>
                </c:pt>
                <c:pt idx="7">
                  <c:v>106.62061407150328</c:v>
                </c:pt>
                <c:pt idx="8">
                  <c:v>106.06007455870876</c:v>
                </c:pt>
                <c:pt idx="9">
                  <c:v>105.66185383836203</c:v>
                </c:pt>
                <c:pt idx="10">
                  <c:v>105.74623055080453</c:v>
                </c:pt>
                <c:pt idx="11">
                  <c:v>105.68427126749806</c:v>
                </c:pt>
                <c:pt idx="12">
                  <c:v>104.21260855847628</c:v>
                </c:pt>
                <c:pt idx="13">
                  <c:v>103.86005297155478</c:v>
                </c:pt>
                <c:pt idx="14">
                  <c:v>104.67756264426032</c:v>
                </c:pt>
                <c:pt idx="15">
                  <c:v>105.6426537254446</c:v>
                </c:pt>
                <c:pt idx="16">
                  <c:v>105.50410155925672</c:v>
                </c:pt>
                <c:pt idx="17">
                  <c:v>104.78165839159098</c:v>
                </c:pt>
                <c:pt idx="18">
                  <c:v>106.38781878523712</c:v>
                </c:pt>
                <c:pt idx="19">
                  <c:v>109.53712415562539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D-4CD2-BBDF-CFC9EB8F4ED1}"/>
            </c:ext>
          </c:extLst>
        </c:ser>
        <c:ser>
          <c:idx val="2"/>
          <c:order val="2"/>
          <c:tx>
            <c:strRef>
              <c:f>Tabelle1!$D$66</c:f>
              <c:strCache>
                <c:ptCount val="1"/>
                <c:pt idx="0">
                  <c:v>Wohnungsmiete (Mietpreisindex)*, Teilindex des LIK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Tabelle1!$A$67:$A$86</c:f>
              <c:numCache>
                <c:formatCode>mm/yyyy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Tabelle1!$D$67:$D$86</c:f>
              <c:numCache>
                <c:formatCode>0.0</c:formatCode>
                <c:ptCount val="20"/>
                <c:pt idx="0">
                  <c:v>100.00000000000001</c:v>
                </c:pt>
                <c:pt idx="1">
                  <c:v>102.09156045307289</c:v>
                </c:pt>
                <c:pt idx="2">
                  <c:v>103.08212537539312</c:v>
                </c:pt>
                <c:pt idx="3">
                  <c:v>105.33247416585873</c:v>
                </c:pt>
                <c:pt idx="4">
                  <c:v>107.53245524840976</c:v>
                </c:pt>
                <c:pt idx="5">
                  <c:v>110.8462011397763</c:v>
                </c:pt>
                <c:pt idx="6">
                  <c:v>112.49934971269123</c:v>
                </c:pt>
                <c:pt idx="7">
                  <c:v>114.04620586913853</c:v>
                </c:pt>
                <c:pt idx="8">
                  <c:v>115.28754522452648</c:v>
                </c:pt>
                <c:pt idx="9">
                  <c:v>115.29605807656837</c:v>
                </c:pt>
                <c:pt idx="10">
                  <c:v>116.87471919411668</c:v>
                </c:pt>
                <c:pt idx="11">
                  <c:v>118.14668117004422</c:v>
                </c:pt>
                <c:pt idx="12">
                  <c:v>118.23405613752985</c:v>
                </c:pt>
                <c:pt idx="13">
                  <c:v>119.47575019508619</c:v>
                </c:pt>
                <c:pt idx="14">
                  <c:v>120.59743668566296</c:v>
                </c:pt>
                <c:pt idx="15">
                  <c:v>121.2101255645676</c:v>
                </c:pt>
                <c:pt idx="16">
                  <c:v>122.41753174584407</c:v>
                </c:pt>
                <c:pt idx="17">
                  <c:v>122.9235735061127</c:v>
                </c:pt>
                <c:pt idx="18">
                  <c:v>124.82348025822317</c:v>
                </c:pt>
                <c:pt idx="19">
                  <c:v>126.65381226772919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D-4CD2-BBDF-CFC9EB8F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20928"/>
        <c:axId val="224622464"/>
      </c:lineChart>
      <c:dateAx>
        <c:axId val="224620928"/>
        <c:scaling>
          <c:orientation val="minMax"/>
          <c:max val="44866"/>
        </c:scaling>
        <c:delete val="0"/>
        <c:axPos val="b"/>
        <c:numFmt formatCode="\ mmm/\ \ 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24622464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224622464"/>
        <c:scaling>
          <c:orientation val="minMax"/>
          <c:max val="130"/>
          <c:min val="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24620928"/>
        <c:crosses val="autoZero"/>
        <c:crossBetween val="midCat"/>
        <c:majorUnit val="5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6644358643796308E-2"/>
          <c:y val="0.10344856616089193"/>
          <c:w val="0.46040298631697402"/>
          <c:h val="0.209159796762118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697211</xdr:colOff>
      <xdr:row>66</xdr:row>
      <xdr:rowOff>144498</xdr:rowOff>
    </xdr:from>
    <xdr:to>
      <xdr:col>15</xdr:col>
      <xdr:colOff>441155</xdr:colOff>
      <xdr:row>103</xdr:row>
      <xdr:rowOff>10344</xdr:rowOff>
    </xdr:to>
    <xdr:graphicFrame macro="">
      <xdr:nvGraphicFramePr>
        <xdr:cNvPr id="1025" name="Diagramm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0.01616</cdr:x>
      <cdr:y>0</cdr:y>
    </cdr:from>
    <cdr:to>
      <cdr:x>0.28032</cdr:x>
      <cdr:y>0.06581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279" y="0"/>
          <a:ext cx="2015680" cy="193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 (November 2003=100)</a:t>
          </a:r>
          <a:endParaRPr lang="de-CH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OV.CH\bern\6_Statistik\6_Wirtschaft_Finanzen\2_05-Preise\2_Konsumentenpreise\Indizes\Umrechnungsfaktor%20Basis%20Dezember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K Info"/>
      <sheetName val="Kopie von su-d-05.02.10.xls"/>
      <sheetName val="LIK Berechnung"/>
      <sheetName val="LIK Termine"/>
    </sheetNames>
    <sheetDataSet>
      <sheetData sheetId="0" refreshError="1"/>
      <sheetData sheetId="1">
        <row r="1">
          <cell r="A1" t="str">
            <v>Landesindex der Konsumentenpreise / Indice des prix à la consommation</v>
          </cell>
          <cell r="L1" t="str">
            <v>© Bundesamt für Statistik / Office fédéral de la statistique, Espace de l'Europe 10, CH-2010 Neuchâtel</v>
          </cell>
        </row>
        <row r="2">
          <cell r="A2" t="str">
            <v>Totalindex / Total</v>
          </cell>
          <cell r="L2" t="str">
            <v>Auskunft / Renseignements: LIK@bfs.admin.ch, 058 / 463 69 00</v>
          </cell>
        </row>
        <row r="3">
          <cell r="A3" t="str">
            <v>Originalbasen / Bases originales</v>
          </cell>
          <cell r="L3" t="str">
            <v>http://www.LIK.bfs.admin.ch</v>
          </cell>
        </row>
        <row r="4">
          <cell r="A4" t="str">
            <v>Datum / Date</v>
          </cell>
          <cell r="B4">
            <v>5266</v>
          </cell>
          <cell r="C4">
            <v>14458</v>
          </cell>
          <cell r="D4">
            <v>24351</v>
          </cell>
          <cell r="E4">
            <v>28369</v>
          </cell>
          <cell r="F4">
            <v>30286</v>
          </cell>
          <cell r="G4">
            <v>34090</v>
          </cell>
          <cell r="H4">
            <v>36647</v>
          </cell>
          <cell r="I4">
            <v>38687</v>
          </cell>
          <cell r="J4">
            <v>40513</v>
          </cell>
          <cell r="K4" t="str">
            <v>Dez 2015=100</v>
          </cell>
          <cell r="L4" t="str">
            <v>%</v>
          </cell>
        </row>
        <row r="5">
          <cell r="A5">
            <v>7672</v>
          </cell>
          <cell r="B5">
            <v>215.7</v>
          </cell>
          <cell r="L5" t="str">
            <v>...</v>
          </cell>
        </row>
        <row r="6">
          <cell r="A6">
            <v>7703</v>
          </cell>
          <cell r="B6">
            <v>213.2</v>
          </cell>
          <cell r="L6">
            <v>-1.2</v>
          </cell>
        </row>
        <row r="7">
          <cell r="A7">
            <v>7731</v>
          </cell>
          <cell r="B7">
            <v>210.3</v>
          </cell>
          <cell r="L7">
            <v>-1.4</v>
          </cell>
        </row>
        <row r="8">
          <cell r="A8">
            <v>7762</v>
          </cell>
          <cell r="B8">
            <v>208.2</v>
          </cell>
          <cell r="L8">
            <v>-1</v>
          </cell>
        </row>
        <row r="9">
          <cell r="A9">
            <v>7792</v>
          </cell>
          <cell r="B9">
            <v>203.3</v>
          </cell>
          <cell r="L9">
            <v>-2.4</v>
          </cell>
        </row>
        <row r="10">
          <cell r="A10">
            <v>7823</v>
          </cell>
          <cell r="B10">
            <v>199.5</v>
          </cell>
          <cell r="L10">
            <v>-1.9</v>
          </cell>
        </row>
        <row r="11">
          <cell r="A11">
            <v>7853</v>
          </cell>
          <cell r="B11">
            <v>197.5</v>
          </cell>
          <cell r="L11">
            <v>-1</v>
          </cell>
        </row>
        <row r="12">
          <cell r="A12">
            <v>7884</v>
          </cell>
          <cell r="B12">
            <v>196.6</v>
          </cell>
          <cell r="L12">
            <v>-0.5</v>
          </cell>
        </row>
        <row r="13">
          <cell r="A13">
            <v>7915</v>
          </cell>
          <cell r="B13">
            <v>194.3</v>
          </cell>
          <cell r="L13">
            <v>-1.2</v>
          </cell>
        </row>
        <row r="14">
          <cell r="A14">
            <v>7945</v>
          </cell>
          <cell r="B14">
            <v>192.2</v>
          </cell>
          <cell r="L14">
            <v>-1.1000000000000001</v>
          </cell>
        </row>
        <row r="15">
          <cell r="A15">
            <v>7976</v>
          </cell>
          <cell r="B15">
            <v>188.4</v>
          </cell>
          <cell r="L15">
            <v>-2</v>
          </cell>
        </row>
        <row r="16">
          <cell r="A16">
            <v>8006</v>
          </cell>
          <cell r="B16">
            <v>183.8</v>
          </cell>
          <cell r="L16">
            <v>-2.4</v>
          </cell>
        </row>
        <row r="17">
          <cell r="A17">
            <v>8037</v>
          </cell>
          <cell r="B17">
            <v>183.2</v>
          </cell>
          <cell r="L17">
            <v>-0.3</v>
          </cell>
        </row>
        <row r="18">
          <cell r="A18">
            <v>8068</v>
          </cell>
          <cell r="B18">
            <v>175.8</v>
          </cell>
          <cell r="L18">
            <v>-4</v>
          </cell>
        </row>
        <row r="19">
          <cell r="A19">
            <v>8096</v>
          </cell>
          <cell r="B19">
            <v>168.7</v>
          </cell>
          <cell r="L19">
            <v>-4</v>
          </cell>
        </row>
        <row r="20">
          <cell r="A20">
            <v>8127</v>
          </cell>
          <cell r="B20">
            <v>163.6</v>
          </cell>
          <cell r="L20">
            <v>-3</v>
          </cell>
        </row>
        <row r="21">
          <cell r="A21">
            <v>8157</v>
          </cell>
          <cell r="B21">
            <v>159.5</v>
          </cell>
          <cell r="L21">
            <v>-2.5</v>
          </cell>
        </row>
        <row r="22">
          <cell r="A22">
            <v>8188</v>
          </cell>
          <cell r="B22">
            <v>159.19999999999999</v>
          </cell>
          <cell r="L22">
            <v>-0.2</v>
          </cell>
        </row>
        <row r="23">
          <cell r="A23">
            <v>8218</v>
          </cell>
          <cell r="B23">
            <v>159.6</v>
          </cell>
          <cell r="L23">
            <v>0.3</v>
          </cell>
        </row>
        <row r="24">
          <cell r="A24">
            <v>8249</v>
          </cell>
          <cell r="B24">
            <v>158.30000000000001</v>
          </cell>
          <cell r="L24">
            <v>-0.8</v>
          </cell>
        </row>
        <row r="25">
          <cell r="A25">
            <v>8280</v>
          </cell>
          <cell r="B25">
            <v>158.4</v>
          </cell>
          <cell r="L25">
            <v>0.1</v>
          </cell>
        </row>
        <row r="26">
          <cell r="A26">
            <v>8310</v>
          </cell>
          <cell r="B26">
            <v>159.6</v>
          </cell>
          <cell r="L26">
            <v>0.8</v>
          </cell>
        </row>
        <row r="27">
          <cell r="A27">
            <v>8341</v>
          </cell>
          <cell r="B27">
            <v>160.69999999999999</v>
          </cell>
          <cell r="L27">
            <v>0.7</v>
          </cell>
        </row>
        <row r="28">
          <cell r="A28">
            <v>8371</v>
          </cell>
          <cell r="B28">
            <v>160.6</v>
          </cell>
          <cell r="L28">
            <v>-0.1</v>
          </cell>
        </row>
        <row r="29">
          <cell r="A29">
            <v>8402</v>
          </cell>
          <cell r="B29">
            <v>160.9</v>
          </cell>
          <cell r="L29">
            <v>0.2</v>
          </cell>
        </row>
        <row r="30">
          <cell r="A30">
            <v>8433</v>
          </cell>
          <cell r="B30">
            <v>159.6</v>
          </cell>
          <cell r="L30">
            <v>-0.8</v>
          </cell>
        </row>
        <row r="31">
          <cell r="A31">
            <v>8461</v>
          </cell>
          <cell r="B31">
            <v>160.4</v>
          </cell>
          <cell r="L31">
            <v>0.5</v>
          </cell>
        </row>
        <row r="32">
          <cell r="A32">
            <v>8492</v>
          </cell>
          <cell r="B32">
            <v>161.69999999999999</v>
          </cell>
          <cell r="L32">
            <v>0.8</v>
          </cell>
        </row>
        <row r="33">
          <cell r="A33">
            <v>8522</v>
          </cell>
          <cell r="B33">
            <v>163.19999999999999</v>
          </cell>
          <cell r="L33">
            <v>0.9</v>
          </cell>
        </row>
        <row r="34">
          <cell r="A34">
            <v>8553</v>
          </cell>
          <cell r="B34">
            <v>164.7</v>
          </cell>
          <cell r="L34">
            <v>0.9</v>
          </cell>
        </row>
        <row r="35">
          <cell r="A35">
            <v>8583</v>
          </cell>
          <cell r="B35">
            <v>164.7</v>
          </cell>
          <cell r="L35">
            <v>0</v>
          </cell>
        </row>
        <row r="36">
          <cell r="A36">
            <v>8614</v>
          </cell>
          <cell r="B36">
            <v>164.7</v>
          </cell>
          <cell r="L36">
            <v>0</v>
          </cell>
        </row>
        <row r="37">
          <cell r="A37">
            <v>8645</v>
          </cell>
          <cell r="B37">
            <v>164.8</v>
          </cell>
          <cell r="L37">
            <v>0.1</v>
          </cell>
        </row>
        <row r="38">
          <cell r="A38">
            <v>8675</v>
          </cell>
          <cell r="B38">
            <v>165.3</v>
          </cell>
          <cell r="L38">
            <v>0.3</v>
          </cell>
        </row>
        <row r="39">
          <cell r="A39">
            <v>8706</v>
          </cell>
          <cell r="B39">
            <v>167.5</v>
          </cell>
          <cell r="L39">
            <v>1.3</v>
          </cell>
        </row>
        <row r="40">
          <cell r="A40">
            <v>8736</v>
          </cell>
          <cell r="B40">
            <v>168.3</v>
          </cell>
          <cell r="L40">
            <v>0.5</v>
          </cell>
        </row>
        <row r="41">
          <cell r="A41">
            <v>8767</v>
          </cell>
          <cell r="B41">
            <v>169</v>
          </cell>
          <cell r="L41">
            <v>0.4</v>
          </cell>
        </row>
        <row r="42">
          <cell r="A42">
            <v>8798</v>
          </cell>
          <cell r="B42">
            <v>168.2</v>
          </cell>
          <cell r="L42">
            <v>-0.5</v>
          </cell>
        </row>
        <row r="43">
          <cell r="A43">
            <v>8827</v>
          </cell>
          <cell r="B43">
            <v>168.2</v>
          </cell>
          <cell r="L43">
            <v>0</v>
          </cell>
        </row>
        <row r="44">
          <cell r="A44">
            <v>8858</v>
          </cell>
          <cell r="B44">
            <v>167.4</v>
          </cell>
          <cell r="L44">
            <v>-0.5</v>
          </cell>
        </row>
        <row r="45">
          <cell r="A45">
            <v>8888</v>
          </cell>
          <cell r="B45">
            <v>167.1</v>
          </cell>
          <cell r="L45">
            <v>-0.2</v>
          </cell>
        </row>
        <row r="46">
          <cell r="A46">
            <v>8919</v>
          </cell>
          <cell r="B46">
            <v>167.6</v>
          </cell>
          <cell r="L46">
            <v>0.3</v>
          </cell>
        </row>
        <row r="47">
          <cell r="A47">
            <v>8949</v>
          </cell>
          <cell r="B47">
            <v>168.1</v>
          </cell>
          <cell r="L47">
            <v>0.3</v>
          </cell>
        </row>
        <row r="48">
          <cell r="A48">
            <v>8980</v>
          </cell>
          <cell r="B48">
            <v>168</v>
          </cell>
          <cell r="L48">
            <v>-0.1</v>
          </cell>
        </row>
        <row r="49">
          <cell r="A49">
            <v>9011</v>
          </cell>
          <cell r="B49">
            <v>168.2</v>
          </cell>
          <cell r="L49">
            <v>0.1</v>
          </cell>
        </row>
        <row r="50">
          <cell r="A50">
            <v>9041</v>
          </cell>
          <cell r="B50">
            <v>170.8</v>
          </cell>
          <cell r="L50">
            <v>1.5</v>
          </cell>
        </row>
        <row r="51">
          <cell r="A51">
            <v>9072</v>
          </cell>
          <cell r="B51">
            <v>171.5</v>
          </cell>
          <cell r="L51">
            <v>0.4</v>
          </cell>
        </row>
        <row r="52">
          <cell r="A52">
            <v>9102</v>
          </cell>
          <cell r="B52">
            <v>171.1</v>
          </cell>
          <cell r="L52">
            <v>-0.2</v>
          </cell>
        </row>
        <row r="53">
          <cell r="A53">
            <v>9133</v>
          </cell>
          <cell r="B53">
            <v>169.7</v>
          </cell>
          <cell r="L53">
            <v>-0.8</v>
          </cell>
        </row>
        <row r="54">
          <cell r="A54">
            <v>9164</v>
          </cell>
          <cell r="B54">
            <v>169.6</v>
          </cell>
          <cell r="L54">
            <v>-0.1</v>
          </cell>
        </row>
        <row r="55">
          <cell r="A55">
            <v>9192</v>
          </cell>
          <cell r="B55">
            <v>169.3</v>
          </cell>
          <cell r="L55">
            <v>-0.2</v>
          </cell>
        </row>
        <row r="56">
          <cell r="A56">
            <v>9223</v>
          </cell>
          <cell r="B56">
            <v>168.3</v>
          </cell>
          <cell r="L56">
            <v>-0.6</v>
          </cell>
        </row>
        <row r="57">
          <cell r="A57">
            <v>9253</v>
          </cell>
          <cell r="B57">
            <v>168</v>
          </cell>
          <cell r="L57">
            <v>-0.2</v>
          </cell>
        </row>
        <row r="58">
          <cell r="A58">
            <v>9284</v>
          </cell>
          <cell r="B58">
            <v>168.1</v>
          </cell>
          <cell r="L58">
            <v>0.1</v>
          </cell>
        </row>
        <row r="59">
          <cell r="A59">
            <v>9314</v>
          </cell>
          <cell r="B59">
            <v>167.9</v>
          </cell>
          <cell r="L59">
            <v>-0.1</v>
          </cell>
        </row>
        <row r="60">
          <cell r="A60">
            <v>9345</v>
          </cell>
          <cell r="B60">
            <v>168</v>
          </cell>
          <cell r="L60">
            <v>0.1</v>
          </cell>
        </row>
        <row r="61">
          <cell r="A61">
            <v>9376</v>
          </cell>
          <cell r="B61">
            <v>168.4</v>
          </cell>
          <cell r="L61">
            <v>0.2</v>
          </cell>
        </row>
        <row r="62">
          <cell r="A62">
            <v>9406</v>
          </cell>
          <cell r="B62">
            <v>167.3</v>
          </cell>
          <cell r="L62">
            <v>-0.7</v>
          </cell>
        </row>
        <row r="63">
          <cell r="A63">
            <v>9437</v>
          </cell>
          <cell r="B63">
            <v>167.2</v>
          </cell>
          <cell r="L63">
            <v>-0.1</v>
          </cell>
        </row>
        <row r="64">
          <cell r="A64">
            <v>9467</v>
          </cell>
          <cell r="B64">
            <v>166.8</v>
          </cell>
          <cell r="L64">
            <v>-0.2</v>
          </cell>
        </row>
        <row r="65">
          <cell r="A65">
            <v>9498</v>
          </cell>
          <cell r="B65">
            <v>165.8</v>
          </cell>
          <cell r="L65">
            <v>-0.6</v>
          </cell>
        </row>
        <row r="66">
          <cell r="A66">
            <v>9529</v>
          </cell>
          <cell r="B66">
            <v>164.3</v>
          </cell>
          <cell r="L66">
            <v>-0.9</v>
          </cell>
        </row>
        <row r="67">
          <cell r="A67">
            <v>9557</v>
          </cell>
          <cell r="B67">
            <v>163.4</v>
          </cell>
          <cell r="L67">
            <v>-0.5</v>
          </cell>
        </row>
        <row r="68">
          <cell r="A68">
            <v>9588</v>
          </cell>
          <cell r="B68">
            <v>162</v>
          </cell>
          <cell r="L68">
            <v>-0.9</v>
          </cell>
        </row>
        <row r="69">
          <cell r="A69">
            <v>9618</v>
          </cell>
          <cell r="B69">
            <v>161.80000000000001</v>
          </cell>
          <cell r="L69">
            <v>-0.1</v>
          </cell>
        </row>
        <row r="70">
          <cell r="A70">
            <v>9649</v>
          </cell>
          <cell r="B70">
            <v>161.69999999999999</v>
          </cell>
          <cell r="L70">
            <v>-0.1</v>
          </cell>
        </row>
        <row r="71">
          <cell r="A71">
            <v>9679</v>
          </cell>
          <cell r="B71">
            <v>161.6</v>
          </cell>
          <cell r="L71">
            <v>-0.1</v>
          </cell>
        </row>
        <row r="72">
          <cell r="A72">
            <v>9710</v>
          </cell>
          <cell r="B72">
            <v>160.80000000000001</v>
          </cell>
          <cell r="L72">
            <v>-0.5</v>
          </cell>
        </row>
        <row r="73">
          <cell r="A73">
            <v>9741</v>
          </cell>
          <cell r="B73">
            <v>161.1</v>
          </cell>
          <cell r="L73">
            <v>0.2</v>
          </cell>
        </row>
        <row r="74">
          <cell r="A74">
            <v>9771</v>
          </cell>
          <cell r="B74">
            <v>161.4</v>
          </cell>
          <cell r="L74">
            <v>0.2</v>
          </cell>
        </row>
        <row r="75">
          <cell r="A75">
            <v>9802</v>
          </cell>
          <cell r="B75">
            <v>161</v>
          </cell>
          <cell r="L75">
            <v>-0.2</v>
          </cell>
        </row>
        <row r="76">
          <cell r="A76">
            <v>9832</v>
          </cell>
          <cell r="B76">
            <v>160.9</v>
          </cell>
          <cell r="L76">
            <v>-0.1</v>
          </cell>
        </row>
        <row r="77">
          <cell r="A77">
            <v>9863</v>
          </cell>
          <cell r="B77">
            <v>160.19999999999999</v>
          </cell>
          <cell r="L77">
            <v>-0.4</v>
          </cell>
        </row>
        <row r="78">
          <cell r="A78">
            <v>9894</v>
          </cell>
          <cell r="B78">
            <v>159.69999999999999</v>
          </cell>
          <cell r="L78">
            <v>-0.3</v>
          </cell>
        </row>
        <row r="79">
          <cell r="A79">
            <v>9922</v>
          </cell>
          <cell r="B79">
            <v>158.80000000000001</v>
          </cell>
          <cell r="L79">
            <v>-0.6</v>
          </cell>
        </row>
        <row r="80">
          <cell r="A80">
            <v>9953</v>
          </cell>
          <cell r="B80">
            <v>158</v>
          </cell>
          <cell r="L80">
            <v>-0.5</v>
          </cell>
        </row>
        <row r="81">
          <cell r="A81">
            <v>9983</v>
          </cell>
          <cell r="B81">
            <v>159.6</v>
          </cell>
          <cell r="L81">
            <v>1</v>
          </cell>
        </row>
        <row r="82">
          <cell r="A82">
            <v>10014</v>
          </cell>
          <cell r="B82">
            <v>160.4</v>
          </cell>
          <cell r="L82">
            <v>0.5</v>
          </cell>
        </row>
        <row r="83">
          <cell r="A83">
            <v>10044</v>
          </cell>
          <cell r="B83">
            <v>160</v>
          </cell>
          <cell r="L83">
            <v>-0.2</v>
          </cell>
        </row>
        <row r="84">
          <cell r="A84">
            <v>10075</v>
          </cell>
          <cell r="B84">
            <v>159.80000000000001</v>
          </cell>
          <cell r="L84">
            <v>-0.1</v>
          </cell>
        </row>
        <row r="85">
          <cell r="A85">
            <v>10106</v>
          </cell>
          <cell r="B85">
            <v>161.19999999999999</v>
          </cell>
          <cell r="L85">
            <v>0.9</v>
          </cell>
        </row>
        <row r="86">
          <cell r="A86">
            <v>10136</v>
          </cell>
          <cell r="B86">
            <v>161.5</v>
          </cell>
          <cell r="L86">
            <v>0.2</v>
          </cell>
        </row>
        <row r="87">
          <cell r="A87">
            <v>10167</v>
          </cell>
          <cell r="B87">
            <v>162.30000000000001</v>
          </cell>
          <cell r="L87">
            <v>0.5</v>
          </cell>
        </row>
        <row r="88">
          <cell r="A88">
            <v>10197</v>
          </cell>
          <cell r="B88">
            <v>162</v>
          </cell>
          <cell r="L88">
            <v>-0.2</v>
          </cell>
        </row>
        <row r="89">
          <cell r="A89">
            <v>10228</v>
          </cell>
          <cell r="B89">
            <v>161.30000000000001</v>
          </cell>
          <cell r="L89">
            <v>-0.4</v>
          </cell>
        </row>
        <row r="90">
          <cell r="A90">
            <v>10259</v>
          </cell>
          <cell r="B90">
            <v>160.6</v>
          </cell>
          <cell r="L90">
            <v>-0.4</v>
          </cell>
        </row>
        <row r="91">
          <cell r="A91">
            <v>10288</v>
          </cell>
          <cell r="B91">
            <v>159.80000000000001</v>
          </cell>
          <cell r="L91">
            <v>-0.5</v>
          </cell>
        </row>
        <row r="92">
          <cell r="A92">
            <v>10319</v>
          </cell>
          <cell r="B92">
            <v>160.1</v>
          </cell>
          <cell r="L92">
            <v>0.2</v>
          </cell>
        </row>
        <row r="93">
          <cell r="A93">
            <v>10349</v>
          </cell>
          <cell r="B93">
            <v>160.4</v>
          </cell>
          <cell r="L93">
            <v>0.2</v>
          </cell>
        </row>
        <row r="94">
          <cell r="A94">
            <v>10380</v>
          </cell>
          <cell r="B94">
            <v>160.80000000000001</v>
          </cell>
          <cell r="L94">
            <v>0.2</v>
          </cell>
        </row>
        <row r="95">
          <cell r="A95">
            <v>10410</v>
          </cell>
          <cell r="B95">
            <v>161.1</v>
          </cell>
          <cell r="L95">
            <v>0.2</v>
          </cell>
        </row>
        <row r="96">
          <cell r="A96">
            <v>10441</v>
          </cell>
          <cell r="B96">
            <v>160.6</v>
          </cell>
          <cell r="L96">
            <v>-0.3</v>
          </cell>
        </row>
        <row r="97">
          <cell r="A97">
            <v>10472</v>
          </cell>
          <cell r="B97">
            <v>161</v>
          </cell>
          <cell r="L97">
            <v>0.2</v>
          </cell>
        </row>
        <row r="98">
          <cell r="A98">
            <v>10502</v>
          </cell>
          <cell r="B98">
            <v>162</v>
          </cell>
          <cell r="L98">
            <v>0.6</v>
          </cell>
        </row>
        <row r="99">
          <cell r="A99">
            <v>10533</v>
          </cell>
          <cell r="B99">
            <v>162.30000000000001</v>
          </cell>
          <cell r="L99">
            <v>0.2</v>
          </cell>
        </row>
        <row r="100">
          <cell r="A100">
            <v>10563</v>
          </cell>
          <cell r="B100">
            <v>162.19999999999999</v>
          </cell>
          <cell r="L100">
            <v>-0.1</v>
          </cell>
        </row>
        <row r="101">
          <cell r="A101">
            <v>10594</v>
          </cell>
          <cell r="B101">
            <v>161.30000000000001</v>
          </cell>
          <cell r="L101">
            <v>-0.6</v>
          </cell>
        </row>
        <row r="102">
          <cell r="A102">
            <v>10625</v>
          </cell>
          <cell r="B102">
            <v>161.30000000000001</v>
          </cell>
          <cell r="L102">
            <v>0</v>
          </cell>
        </row>
        <row r="103">
          <cell r="A103">
            <v>10653</v>
          </cell>
          <cell r="B103">
            <v>160.6</v>
          </cell>
          <cell r="L103">
            <v>-0.4</v>
          </cell>
        </row>
        <row r="104">
          <cell r="A104">
            <v>10684</v>
          </cell>
          <cell r="B104">
            <v>159.30000000000001</v>
          </cell>
          <cell r="L104">
            <v>-0.8</v>
          </cell>
        </row>
        <row r="105">
          <cell r="A105">
            <v>10714</v>
          </cell>
          <cell r="B105">
            <v>160</v>
          </cell>
          <cell r="L105">
            <v>0.4</v>
          </cell>
        </row>
        <row r="106">
          <cell r="A106">
            <v>10745</v>
          </cell>
          <cell r="B106">
            <v>161</v>
          </cell>
          <cell r="L106">
            <v>0.6</v>
          </cell>
        </row>
        <row r="107">
          <cell r="A107">
            <v>10775</v>
          </cell>
          <cell r="B107">
            <v>160.80000000000001</v>
          </cell>
          <cell r="L107">
            <v>-0.1</v>
          </cell>
        </row>
        <row r="108">
          <cell r="A108">
            <v>10806</v>
          </cell>
          <cell r="B108">
            <v>161.6</v>
          </cell>
          <cell r="L108">
            <v>0.5</v>
          </cell>
        </row>
        <row r="109">
          <cell r="A109">
            <v>10837</v>
          </cell>
          <cell r="B109">
            <v>162.5</v>
          </cell>
          <cell r="L109">
            <v>0.6</v>
          </cell>
        </row>
        <row r="110">
          <cell r="A110">
            <v>10867</v>
          </cell>
          <cell r="B110">
            <v>162.5</v>
          </cell>
          <cell r="L110">
            <v>0</v>
          </cell>
        </row>
        <row r="111">
          <cell r="A111">
            <v>10898</v>
          </cell>
          <cell r="B111">
            <v>162</v>
          </cell>
          <cell r="L111">
            <v>-0.3</v>
          </cell>
        </row>
        <row r="112">
          <cell r="A112">
            <v>10928</v>
          </cell>
          <cell r="B112">
            <v>161.5</v>
          </cell>
          <cell r="L112">
            <v>-0.3</v>
          </cell>
        </row>
        <row r="113">
          <cell r="A113">
            <v>10959</v>
          </cell>
          <cell r="B113">
            <v>160.6</v>
          </cell>
          <cell r="L113">
            <v>-0.6</v>
          </cell>
        </row>
        <row r="114">
          <cell r="A114">
            <v>10990</v>
          </cell>
          <cell r="B114">
            <v>159.80000000000001</v>
          </cell>
          <cell r="L114">
            <v>-0.5</v>
          </cell>
        </row>
        <row r="115">
          <cell r="A115">
            <v>11018</v>
          </cell>
          <cell r="B115">
            <v>159.4</v>
          </cell>
          <cell r="L115">
            <v>-0.3</v>
          </cell>
        </row>
        <row r="116">
          <cell r="A116">
            <v>11049</v>
          </cell>
          <cell r="B116">
            <v>157.9</v>
          </cell>
          <cell r="L116">
            <v>-0.9</v>
          </cell>
        </row>
        <row r="117">
          <cell r="A117">
            <v>11079</v>
          </cell>
          <cell r="B117">
            <v>157.80000000000001</v>
          </cell>
          <cell r="L117">
            <v>-0.1</v>
          </cell>
        </row>
        <row r="118">
          <cell r="A118">
            <v>11110</v>
          </cell>
          <cell r="B118">
            <v>158.30000000000001</v>
          </cell>
          <cell r="L118">
            <v>0.3</v>
          </cell>
        </row>
        <row r="119">
          <cell r="A119">
            <v>11140</v>
          </cell>
          <cell r="B119">
            <v>158.6</v>
          </cell>
          <cell r="L119">
            <v>0.2</v>
          </cell>
        </row>
        <row r="120">
          <cell r="A120">
            <v>11171</v>
          </cell>
          <cell r="B120">
            <v>158.80000000000001</v>
          </cell>
          <cell r="L120">
            <v>0.1</v>
          </cell>
        </row>
        <row r="121">
          <cell r="A121">
            <v>11202</v>
          </cell>
          <cell r="B121">
            <v>158.69999999999999</v>
          </cell>
          <cell r="L121">
            <v>-0.1</v>
          </cell>
        </row>
        <row r="122">
          <cell r="A122">
            <v>11232</v>
          </cell>
          <cell r="B122">
            <v>157.69999999999999</v>
          </cell>
          <cell r="L122">
            <v>-0.6</v>
          </cell>
        </row>
        <row r="123">
          <cell r="A123">
            <v>11263</v>
          </cell>
          <cell r="B123">
            <v>157.30000000000001</v>
          </cell>
          <cell r="L123">
            <v>-0.3</v>
          </cell>
        </row>
        <row r="124">
          <cell r="A124">
            <v>11293</v>
          </cell>
          <cell r="B124">
            <v>156.19999999999999</v>
          </cell>
          <cell r="L124">
            <v>-0.7</v>
          </cell>
        </row>
        <row r="125">
          <cell r="A125">
            <v>11324</v>
          </cell>
          <cell r="B125">
            <v>155.6</v>
          </cell>
          <cell r="L125">
            <v>-0.4</v>
          </cell>
        </row>
        <row r="126">
          <cell r="A126">
            <v>11355</v>
          </cell>
          <cell r="B126">
            <v>154.69999999999999</v>
          </cell>
          <cell r="L126">
            <v>-0.6</v>
          </cell>
        </row>
        <row r="127">
          <cell r="A127">
            <v>11383</v>
          </cell>
          <cell r="B127">
            <v>153.1</v>
          </cell>
          <cell r="L127">
            <v>-1</v>
          </cell>
        </row>
        <row r="128">
          <cell r="A128">
            <v>11414</v>
          </cell>
          <cell r="B128">
            <v>150.6</v>
          </cell>
          <cell r="L128">
            <v>-1.6</v>
          </cell>
        </row>
        <row r="129">
          <cell r="A129">
            <v>11444</v>
          </cell>
          <cell r="B129">
            <v>150.30000000000001</v>
          </cell>
          <cell r="L129">
            <v>-0.2</v>
          </cell>
        </row>
        <row r="130">
          <cell r="A130">
            <v>11475</v>
          </cell>
          <cell r="B130">
            <v>150.19999999999999</v>
          </cell>
          <cell r="L130">
            <v>-0.1</v>
          </cell>
        </row>
        <row r="131">
          <cell r="A131">
            <v>11505</v>
          </cell>
          <cell r="B131">
            <v>149.9</v>
          </cell>
          <cell r="L131">
            <v>-0.2</v>
          </cell>
        </row>
        <row r="132">
          <cell r="A132">
            <v>11536</v>
          </cell>
          <cell r="B132">
            <v>149.19999999999999</v>
          </cell>
          <cell r="L132">
            <v>-0.5</v>
          </cell>
        </row>
        <row r="133">
          <cell r="A133">
            <v>11567</v>
          </cell>
          <cell r="B133">
            <v>149.19999999999999</v>
          </cell>
          <cell r="L133">
            <v>0</v>
          </cell>
        </row>
        <row r="134">
          <cell r="A134">
            <v>11597</v>
          </cell>
          <cell r="B134">
            <v>147.6</v>
          </cell>
          <cell r="L134">
            <v>-1.1000000000000001</v>
          </cell>
        </row>
        <row r="135">
          <cell r="A135">
            <v>11628</v>
          </cell>
          <cell r="B135">
            <v>146.69999999999999</v>
          </cell>
          <cell r="L135">
            <v>-0.6</v>
          </cell>
        </row>
        <row r="136">
          <cell r="A136">
            <v>11658</v>
          </cell>
          <cell r="B136">
            <v>144.80000000000001</v>
          </cell>
          <cell r="L136">
            <v>-1.3</v>
          </cell>
        </row>
        <row r="137">
          <cell r="A137">
            <v>11689</v>
          </cell>
          <cell r="B137">
            <v>143.69999999999999</v>
          </cell>
          <cell r="L137">
            <v>-0.8</v>
          </cell>
        </row>
        <row r="138">
          <cell r="A138">
            <v>11720</v>
          </cell>
          <cell r="B138">
            <v>142.30000000000001</v>
          </cell>
          <cell r="L138">
            <v>-1</v>
          </cell>
        </row>
        <row r="139">
          <cell r="A139">
            <v>11749</v>
          </cell>
          <cell r="B139">
            <v>141.69999999999999</v>
          </cell>
          <cell r="L139">
            <v>-0.4</v>
          </cell>
        </row>
        <row r="140">
          <cell r="A140">
            <v>11780</v>
          </cell>
          <cell r="B140">
            <v>139.69999999999999</v>
          </cell>
          <cell r="L140">
            <v>-1.4</v>
          </cell>
        </row>
        <row r="141">
          <cell r="A141">
            <v>11810</v>
          </cell>
          <cell r="B141">
            <v>138.69999999999999</v>
          </cell>
          <cell r="L141">
            <v>-0.7</v>
          </cell>
        </row>
        <row r="142">
          <cell r="A142">
            <v>11841</v>
          </cell>
          <cell r="B142">
            <v>138.30000000000001</v>
          </cell>
          <cell r="L142">
            <v>-0.3</v>
          </cell>
        </row>
        <row r="143">
          <cell r="A143">
            <v>11871</v>
          </cell>
          <cell r="B143">
            <v>137.6</v>
          </cell>
          <cell r="L143">
            <v>-0.5</v>
          </cell>
        </row>
        <row r="144">
          <cell r="A144">
            <v>11902</v>
          </cell>
          <cell r="B144">
            <v>137</v>
          </cell>
          <cell r="L144">
            <v>-0.4</v>
          </cell>
        </row>
        <row r="145">
          <cell r="A145">
            <v>11933</v>
          </cell>
          <cell r="B145">
            <v>136.4</v>
          </cell>
          <cell r="L145">
            <v>-0.4</v>
          </cell>
        </row>
        <row r="146">
          <cell r="A146">
            <v>11963</v>
          </cell>
          <cell r="B146">
            <v>136.19999999999999</v>
          </cell>
          <cell r="L146">
            <v>-0.1</v>
          </cell>
        </row>
        <row r="147">
          <cell r="A147">
            <v>11994</v>
          </cell>
          <cell r="B147">
            <v>135.5</v>
          </cell>
          <cell r="L147">
            <v>-0.5</v>
          </cell>
        </row>
        <row r="148">
          <cell r="A148">
            <v>12024</v>
          </cell>
          <cell r="B148">
            <v>134.4</v>
          </cell>
          <cell r="L148">
            <v>-0.8</v>
          </cell>
        </row>
        <row r="149">
          <cell r="A149">
            <v>12055</v>
          </cell>
          <cell r="B149">
            <v>133.4</v>
          </cell>
          <cell r="L149">
            <v>-0.7</v>
          </cell>
        </row>
        <row r="150">
          <cell r="A150">
            <v>12086</v>
          </cell>
          <cell r="B150">
            <v>132.80000000000001</v>
          </cell>
          <cell r="L150">
            <v>-0.4</v>
          </cell>
        </row>
        <row r="151">
          <cell r="A151">
            <v>12114</v>
          </cell>
          <cell r="B151">
            <v>132.1</v>
          </cell>
          <cell r="L151">
            <v>-0.5</v>
          </cell>
        </row>
        <row r="152">
          <cell r="A152">
            <v>12145</v>
          </cell>
          <cell r="B152">
            <v>131.19999999999999</v>
          </cell>
          <cell r="L152">
            <v>-0.7</v>
          </cell>
        </row>
        <row r="153">
          <cell r="A153">
            <v>12175</v>
          </cell>
          <cell r="B153">
            <v>130.5</v>
          </cell>
          <cell r="L153">
            <v>-0.5</v>
          </cell>
        </row>
        <row r="154">
          <cell r="A154">
            <v>12206</v>
          </cell>
          <cell r="B154">
            <v>130.80000000000001</v>
          </cell>
          <cell r="L154">
            <v>0.2</v>
          </cell>
        </row>
        <row r="155">
          <cell r="A155">
            <v>12236</v>
          </cell>
          <cell r="B155">
            <v>130.69999999999999</v>
          </cell>
          <cell r="L155">
            <v>-0.1</v>
          </cell>
        </row>
        <row r="156">
          <cell r="A156">
            <v>12267</v>
          </cell>
          <cell r="B156">
            <v>130.69999999999999</v>
          </cell>
          <cell r="L156">
            <v>0</v>
          </cell>
        </row>
        <row r="157">
          <cell r="A157">
            <v>12298</v>
          </cell>
          <cell r="B157">
            <v>131.19999999999999</v>
          </cell>
          <cell r="L157">
            <v>0.4</v>
          </cell>
        </row>
        <row r="158">
          <cell r="A158">
            <v>12328</v>
          </cell>
          <cell r="B158">
            <v>131.19999999999999</v>
          </cell>
          <cell r="L158">
            <v>0</v>
          </cell>
        </row>
        <row r="159">
          <cell r="A159">
            <v>12359</v>
          </cell>
          <cell r="B159">
            <v>131.4</v>
          </cell>
          <cell r="L159">
            <v>0.2</v>
          </cell>
        </row>
        <row r="160">
          <cell r="A160">
            <v>12389</v>
          </cell>
          <cell r="B160">
            <v>131.30000000000001</v>
          </cell>
          <cell r="L160">
            <v>-0.1</v>
          </cell>
        </row>
        <row r="161">
          <cell r="A161">
            <v>12420</v>
          </cell>
          <cell r="B161">
            <v>131.1</v>
          </cell>
          <cell r="L161">
            <v>-0.2</v>
          </cell>
        </row>
        <row r="162">
          <cell r="A162">
            <v>12451</v>
          </cell>
          <cell r="B162">
            <v>130.80000000000001</v>
          </cell>
          <cell r="L162">
            <v>-0.2</v>
          </cell>
        </row>
        <row r="163">
          <cell r="A163">
            <v>12479</v>
          </cell>
          <cell r="B163">
            <v>130.1</v>
          </cell>
          <cell r="L163">
            <v>-0.5</v>
          </cell>
        </row>
        <row r="164">
          <cell r="A164">
            <v>12510</v>
          </cell>
          <cell r="B164">
            <v>129.9</v>
          </cell>
          <cell r="L164">
            <v>-0.2</v>
          </cell>
        </row>
        <row r="165">
          <cell r="A165">
            <v>12540</v>
          </cell>
          <cell r="B165">
            <v>129.19999999999999</v>
          </cell>
          <cell r="L165">
            <v>-0.5</v>
          </cell>
        </row>
        <row r="166">
          <cell r="A166">
            <v>12571</v>
          </cell>
          <cell r="B166">
            <v>129.5</v>
          </cell>
          <cell r="L166">
            <v>0.2</v>
          </cell>
        </row>
        <row r="167">
          <cell r="A167">
            <v>12601</v>
          </cell>
          <cell r="B167">
            <v>129</v>
          </cell>
          <cell r="L167">
            <v>-0.4</v>
          </cell>
        </row>
        <row r="168">
          <cell r="A168">
            <v>12632</v>
          </cell>
          <cell r="B168">
            <v>128.69999999999999</v>
          </cell>
          <cell r="L168">
            <v>-0.2</v>
          </cell>
        </row>
        <row r="169">
          <cell r="A169">
            <v>12663</v>
          </cell>
          <cell r="B169">
            <v>128.80000000000001</v>
          </cell>
          <cell r="L169">
            <v>0.1</v>
          </cell>
        </row>
        <row r="170">
          <cell r="A170">
            <v>12693</v>
          </cell>
          <cell r="B170">
            <v>128.80000000000001</v>
          </cell>
          <cell r="L170">
            <v>0</v>
          </cell>
        </row>
        <row r="171">
          <cell r="A171">
            <v>12724</v>
          </cell>
          <cell r="B171">
            <v>129</v>
          </cell>
          <cell r="L171">
            <v>0.2</v>
          </cell>
        </row>
        <row r="172">
          <cell r="A172">
            <v>12754</v>
          </cell>
          <cell r="B172">
            <v>128.80000000000001</v>
          </cell>
          <cell r="L172">
            <v>-0.2</v>
          </cell>
        </row>
        <row r="173">
          <cell r="A173">
            <v>12785</v>
          </cell>
          <cell r="B173">
            <v>128</v>
          </cell>
          <cell r="L173">
            <v>-0.6</v>
          </cell>
        </row>
        <row r="174">
          <cell r="A174">
            <v>12816</v>
          </cell>
          <cell r="B174">
            <v>127.5</v>
          </cell>
          <cell r="L174">
            <v>-0.4</v>
          </cell>
        </row>
        <row r="175">
          <cell r="A175">
            <v>12844</v>
          </cell>
          <cell r="B175">
            <v>127.2</v>
          </cell>
          <cell r="L175">
            <v>-0.2</v>
          </cell>
        </row>
        <row r="176">
          <cell r="A176">
            <v>12875</v>
          </cell>
          <cell r="B176">
            <v>126.6</v>
          </cell>
          <cell r="L176">
            <v>-0.5</v>
          </cell>
        </row>
        <row r="177">
          <cell r="A177">
            <v>12905</v>
          </cell>
          <cell r="B177">
            <v>126.3</v>
          </cell>
          <cell r="L177">
            <v>-0.2</v>
          </cell>
        </row>
        <row r="178">
          <cell r="A178">
            <v>12936</v>
          </cell>
          <cell r="B178">
            <v>127.3</v>
          </cell>
          <cell r="L178">
            <v>0.8</v>
          </cell>
        </row>
        <row r="179">
          <cell r="A179">
            <v>12966</v>
          </cell>
          <cell r="B179">
            <v>128.19999999999999</v>
          </cell>
          <cell r="L179">
            <v>0.7</v>
          </cell>
        </row>
        <row r="180">
          <cell r="A180">
            <v>12997</v>
          </cell>
          <cell r="B180">
            <v>128.69999999999999</v>
          </cell>
          <cell r="L180">
            <v>0.4</v>
          </cell>
        </row>
        <row r="181">
          <cell r="A181">
            <v>13028</v>
          </cell>
          <cell r="B181">
            <v>128.80000000000001</v>
          </cell>
          <cell r="L181">
            <v>0.1</v>
          </cell>
        </row>
        <row r="182">
          <cell r="A182">
            <v>13058</v>
          </cell>
          <cell r="B182">
            <v>129.30000000000001</v>
          </cell>
          <cell r="L182">
            <v>0.4</v>
          </cell>
        </row>
        <row r="183">
          <cell r="A183">
            <v>13089</v>
          </cell>
          <cell r="B183">
            <v>129.9</v>
          </cell>
          <cell r="L183">
            <v>0.5</v>
          </cell>
        </row>
        <row r="184">
          <cell r="A184">
            <v>13119</v>
          </cell>
          <cell r="B184">
            <v>130</v>
          </cell>
          <cell r="L184">
            <v>0.1</v>
          </cell>
        </row>
        <row r="185">
          <cell r="A185">
            <v>13150</v>
          </cell>
          <cell r="B185">
            <v>129.69999999999999</v>
          </cell>
          <cell r="L185">
            <v>-0.2</v>
          </cell>
        </row>
        <row r="186">
          <cell r="A186">
            <v>13181</v>
          </cell>
          <cell r="B186">
            <v>129.5</v>
          </cell>
          <cell r="L186">
            <v>-0.2</v>
          </cell>
        </row>
        <row r="187">
          <cell r="A187">
            <v>13210</v>
          </cell>
          <cell r="B187">
            <v>129.69999999999999</v>
          </cell>
          <cell r="L187">
            <v>0.2</v>
          </cell>
        </row>
        <row r="188">
          <cell r="A188">
            <v>13241</v>
          </cell>
          <cell r="B188">
            <v>129.9</v>
          </cell>
          <cell r="L188">
            <v>0.2</v>
          </cell>
        </row>
        <row r="189">
          <cell r="A189">
            <v>13271</v>
          </cell>
          <cell r="B189">
            <v>129.5</v>
          </cell>
          <cell r="L189">
            <v>-0.3</v>
          </cell>
        </row>
        <row r="190">
          <cell r="A190">
            <v>13302</v>
          </cell>
          <cell r="B190">
            <v>130.1</v>
          </cell>
          <cell r="L190">
            <v>0.5</v>
          </cell>
        </row>
        <row r="191">
          <cell r="A191">
            <v>13332</v>
          </cell>
          <cell r="B191">
            <v>130.19999999999999</v>
          </cell>
          <cell r="L191">
            <v>0.1</v>
          </cell>
        </row>
        <row r="192">
          <cell r="A192">
            <v>13363</v>
          </cell>
          <cell r="B192">
            <v>130.19999999999999</v>
          </cell>
          <cell r="L192">
            <v>0</v>
          </cell>
        </row>
        <row r="193">
          <cell r="A193">
            <v>13394</v>
          </cell>
          <cell r="B193">
            <v>130.5</v>
          </cell>
          <cell r="L193">
            <v>0.2</v>
          </cell>
        </row>
        <row r="194">
          <cell r="A194">
            <v>13424</v>
          </cell>
          <cell r="B194">
            <v>131.6</v>
          </cell>
          <cell r="L194">
            <v>0.8</v>
          </cell>
        </row>
        <row r="195">
          <cell r="A195">
            <v>13455</v>
          </cell>
          <cell r="B195">
            <v>132</v>
          </cell>
          <cell r="L195">
            <v>0.3</v>
          </cell>
        </row>
        <row r="196">
          <cell r="A196">
            <v>13485</v>
          </cell>
          <cell r="B196">
            <v>132</v>
          </cell>
          <cell r="L196">
            <v>0</v>
          </cell>
        </row>
        <row r="197">
          <cell r="A197">
            <v>13516</v>
          </cell>
          <cell r="B197">
            <v>133.5</v>
          </cell>
          <cell r="L197">
            <v>1.1000000000000001</v>
          </cell>
        </row>
        <row r="198">
          <cell r="A198">
            <v>13547</v>
          </cell>
          <cell r="B198">
            <v>136.4</v>
          </cell>
          <cell r="L198">
            <v>2.2000000000000002</v>
          </cell>
        </row>
        <row r="199">
          <cell r="A199">
            <v>13575</v>
          </cell>
          <cell r="B199">
            <v>136.30000000000001</v>
          </cell>
          <cell r="L199">
            <v>-0.1</v>
          </cell>
        </row>
        <row r="200">
          <cell r="A200">
            <v>13606</v>
          </cell>
          <cell r="B200">
            <v>136.69999999999999</v>
          </cell>
          <cell r="L200">
            <v>0.3</v>
          </cell>
        </row>
        <row r="201">
          <cell r="A201">
            <v>13636</v>
          </cell>
          <cell r="B201">
            <v>136.30000000000001</v>
          </cell>
          <cell r="L201">
            <v>-0.3</v>
          </cell>
        </row>
        <row r="202">
          <cell r="A202">
            <v>13667</v>
          </cell>
          <cell r="B202">
            <v>137.19999999999999</v>
          </cell>
          <cell r="L202">
            <v>0.7</v>
          </cell>
        </row>
        <row r="203">
          <cell r="A203">
            <v>13697</v>
          </cell>
          <cell r="B203">
            <v>137.1</v>
          </cell>
          <cell r="L203">
            <v>-0.1</v>
          </cell>
        </row>
        <row r="204">
          <cell r="A204">
            <v>13728</v>
          </cell>
          <cell r="B204">
            <v>137</v>
          </cell>
          <cell r="L204">
            <v>-0.1</v>
          </cell>
        </row>
        <row r="205">
          <cell r="A205">
            <v>13759</v>
          </cell>
          <cell r="B205">
            <v>137</v>
          </cell>
          <cell r="L205">
            <v>0</v>
          </cell>
        </row>
        <row r="206">
          <cell r="A206">
            <v>13789</v>
          </cell>
          <cell r="B206">
            <v>137.6</v>
          </cell>
          <cell r="L206">
            <v>0.4</v>
          </cell>
        </row>
        <row r="207">
          <cell r="A207">
            <v>13820</v>
          </cell>
          <cell r="B207">
            <v>137.80000000000001</v>
          </cell>
          <cell r="L207">
            <v>0.1</v>
          </cell>
        </row>
        <row r="208">
          <cell r="A208">
            <v>13850</v>
          </cell>
          <cell r="B208">
            <v>137.80000000000001</v>
          </cell>
          <cell r="L208">
            <v>0</v>
          </cell>
        </row>
        <row r="209">
          <cell r="A209">
            <v>13881</v>
          </cell>
          <cell r="B209">
            <v>137.80000000000001</v>
          </cell>
          <cell r="L209">
            <v>0</v>
          </cell>
        </row>
        <row r="210">
          <cell r="A210">
            <v>13912</v>
          </cell>
          <cell r="B210">
            <v>137.4</v>
          </cell>
          <cell r="L210">
            <v>-0.3</v>
          </cell>
        </row>
        <row r="211">
          <cell r="A211">
            <v>13940</v>
          </cell>
          <cell r="B211">
            <v>137</v>
          </cell>
          <cell r="L211">
            <v>-0.3</v>
          </cell>
        </row>
        <row r="212">
          <cell r="A212">
            <v>13971</v>
          </cell>
          <cell r="B212">
            <v>136.5</v>
          </cell>
          <cell r="L212">
            <v>-0.4</v>
          </cell>
        </row>
        <row r="213">
          <cell r="A213">
            <v>14001</v>
          </cell>
          <cell r="B213">
            <v>136.30000000000001</v>
          </cell>
          <cell r="L213">
            <v>-0.1</v>
          </cell>
        </row>
        <row r="214">
          <cell r="A214">
            <v>14032</v>
          </cell>
          <cell r="B214">
            <v>136.9</v>
          </cell>
          <cell r="L214">
            <v>0.4</v>
          </cell>
        </row>
        <row r="215">
          <cell r="A215">
            <v>14062</v>
          </cell>
          <cell r="B215">
            <v>136.80000000000001</v>
          </cell>
          <cell r="L215">
            <v>-0.1</v>
          </cell>
        </row>
        <row r="216">
          <cell r="A216">
            <v>14093</v>
          </cell>
          <cell r="B216">
            <v>136.4</v>
          </cell>
          <cell r="L216">
            <v>-0.3</v>
          </cell>
        </row>
        <row r="217">
          <cell r="A217">
            <v>14124</v>
          </cell>
          <cell r="B217">
            <v>137.30000000000001</v>
          </cell>
          <cell r="L217">
            <v>0.7</v>
          </cell>
        </row>
        <row r="218">
          <cell r="A218">
            <v>14154</v>
          </cell>
          <cell r="B218">
            <v>137.1</v>
          </cell>
          <cell r="L218">
            <v>-0.1</v>
          </cell>
        </row>
        <row r="219">
          <cell r="A219">
            <v>14185</v>
          </cell>
          <cell r="B219">
            <v>137.1</v>
          </cell>
          <cell r="L219">
            <v>0</v>
          </cell>
        </row>
        <row r="220">
          <cell r="A220">
            <v>14215</v>
          </cell>
          <cell r="B220">
            <v>136.9</v>
          </cell>
          <cell r="L220">
            <v>-0.1</v>
          </cell>
        </row>
        <row r="221">
          <cell r="A221">
            <v>14246</v>
          </cell>
          <cell r="B221">
            <v>136.6</v>
          </cell>
          <cell r="L221">
            <v>-0.2</v>
          </cell>
        </row>
        <row r="222">
          <cell r="A222">
            <v>14277</v>
          </cell>
          <cell r="B222">
            <v>136</v>
          </cell>
          <cell r="L222">
            <v>-0.4</v>
          </cell>
        </row>
        <row r="223">
          <cell r="A223">
            <v>14305</v>
          </cell>
          <cell r="B223">
            <v>135.9</v>
          </cell>
          <cell r="L223">
            <v>-0.1</v>
          </cell>
        </row>
        <row r="224">
          <cell r="A224">
            <v>14336</v>
          </cell>
          <cell r="B224">
            <v>136.4</v>
          </cell>
          <cell r="L224">
            <v>0.4</v>
          </cell>
        </row>
        <row r="225">
          <cell r="A225">
            <v>14366</v>
          </cell>
          <cell r="B225">
            <v>136.69999999999999</v>
          </cell>
          <cell r="L225">
            <v>0.2</v>
          </cell>
        </row>
        <row r="226">
          <cell r="A226">
            <v>14397</v>
          </cell>
          <cell r="B226">
            <v>137.4</v>
          </cell>
          <cell r="L226">
            <v>0.5</v>
          </cell>
        </row>
        <row r="227">
          <cell r="A227">
            <v>14427</v>
          </cell>
          <cell r="B227">
            <v>137.5</v>
          </cell>
          <cell r="L227">
            <v>0.1</v>
          </cell>
        </row>
        <row r="228">
          <cell r="A228">
            <v>14458</v>
          </cell>
          <cell r="B228">
            <v>137.19999999999999</v>
          </cell>
          <cell r="C228">
            <v>100</v>
          </cell>
          <cell r="L228">
            <v>-0.2</v>
          </cell>
        </row>
        <row r="229">
          <cell r="A229">
            <v>14489</v>
          </cell>
          <cell r="B229">
            <v>138.19999999999999</v>
          </cell>
          <cell r="C229">
            <v>100.7</v>
          </cell>
          <cell r="L229">
            <v>0.7</v>
          </cell>
        </row>
        <row r="230">
          <cell r="A230">
            <v>14519</v>
          </cell>
          <cell r="B230">
            <v>140.5</v>
          </cell>
          <cell r="C230">
            <v>102.4</v>
          </cell>
          <cell r="L230">
            <v>1.7</v>
          </cell>
        </row>
        <row r="231">
          <cell r="A231">
            <v>14550</v>
          </cell>
          <cell r="B231">
            <v>141.69999999999999</v>
          </cell>
          <cell r="C231">
            <v>103.3</v>
          </cell>
          <cell r="L231">
            <v>0.9</v>
          </cell>
        </row>
        <row r="232">
          <cell r="A232">
            <v>14580</v>
          </cell>
          <cell r="B232">
            <v>142</v>
          </cell>
          <cell r="C232">
            <v>103.5</v>
          </cell>
          <cell r="L232">
            <v>0.2</v>
          </cell>
        </row>
        <row r="233">
          <cell r="A233">
            <v>14611</v>
          </cell>
          <cell r="B233">
            <v>144.19999999999999</v>
          </cell>
          <cell r="C233">
            <v>105.1</v>
          </cell>
          <cell r="L233">
            <v>1.5</v>
          </cell>
        </row>
        <row r="234">
          <cell r="A234">
            <v>14642</v>
          </cell>
          <cell r="B234">
            <v>144.6</v>
          </cell>
          <cell r="C234">
            <v>105.4</v>
          </cell>
          <cell r="L234">
            <v>0.3</v>
          </cell>
        </row>
        <row r="235">
          <cell r="A235">
            <v>14671</v>
          </cell>
          <cell r="B235">
            <v>144.80000000000001</v>
          </cell>
          <cell r="C235">
            <v>105.5</v>
          </cell>
          <cell r="L235">
            <v>0.1</v>
          </cell>
        </row>
        <row r="236">
          <cell r="A236">
            <v>14702</v>
          </cell>
          <cell r="B236">
            <v>147.30000000000001</v>
          </cell>
          <cell r="C236">
            <v>107.4</v>
          </cell>
          <cell r="L236">
            <v>1.7</v>
          </cell>
        </row>
        <row r="237">
          <cell r="A237">
            <v>14732</v>
          </cell>
          <cell r="B237">
            <v>148.19999999999999</v>
          </cell>
          <cell r="C237">
            <v>108</v>
          </cell>
          <cell r="L237">
            <v>0.6</v>
          </cell>
        </row>
        <row r="238">
          <cell r="A238">
            <v>14763</v>
          </cell>
          <cell r="B238">
            <v>149.6</v>
          </cell>
          <cell r="C238">
            <v>109</v>
          </cell>
          <cell r="L238">
            <v>0.9</v>
          </cell>
        </row>
        <row r="239">
          <cell r="A239">
            <v>14793</v>
          </cell>
          <cell r="B239">
            <v>150.6</v>
          </cell>
          <cell r="C239">
            <v>109.8</v>
          </cell>
          <cell r="L239">
            <v>0.7</v>
          </cell>
        </row>
        <row r="240">
          <cell r="A240">
            <v>14824</v>
          </cell>
          <cell r="B240">
            <v>151</v>
          </cell>
          <cell r="C240">
            <v>110.1</v>
          </cell>
          <cell r="L240">
            <v>0.3</v>
          </cell>
        </row>
        <row r="241">
          <cell r="A241">
            <v>14855</v>
          </cell>
          <cell r="B241">
            <v>153.19999999999999</v>
          </cell>
          <cell r="C241">
            <v>111.7</v>
          </cell>
          <cell r="L241">
            <v>1.5</v>
          </cell>
        </row>
        <row r="242">
          <cell r="A242">
            <v>14885</v>
          </cell>
          <cell r="B242">
            <v>156.69999999999999</v>
          </cell>
          <cell r="C242">
            <v>114.2</v>
          </cell>
          <cell r="L242">
            <v>2.2999999999999998</v>
          </cell>
        </row>
        <row r="243">
          <cell r="A243">
            <v>14916</v>
          </cell>
          <cell r="B243">
            <v>159.19999999999999</v>
          </cell>
          <cell r="C243">
            <v>116</v>
          </cell>
          <cell r="L243">
            <v>1.6</v>
          </cell>
        </row>
        <row r="244">
          <cell r="A244">
            <v>14946</v>
          </cell>
          <cell r="B244">
            <v>159.9</v>
          </cell>
          <cell r="C244">
            <v>116.5</v>
          </cell>
          <cell r="L244">
            <v>0.4</v>
          </cell>
        </row>
        <row r="245">
          <cell r="A245">
            <v>14977</v>
          </cell>
          <cell r="B245">
            <v>162.9</v>
          </cell>
          <cell r="C245">
            <v>118.7</v>
          </cell>
          <cell r="L245">
            <v>1.9</v>
          </cell>
        </row>
        <row r="246">
          <cell r="A246">
            <v>15008</v>
          </cell>
          <cell r="B246">
            <v>162.9</v>
          </cell>
          <cell r="C246">
            <v>118.7</v>
          </cell>
          <cell r="L246">
            <v>0</v>
          </cell>
        </row>
        <row r="247">
          <cell r="A247">
            <v>15036</v>
          </cell>
          <cell r="B247">
            <v>163.69999999999999</v>
          </cell>
          <cell r="C247">
            <v>119.3</v>
          </cell>
          <cell r="L247">
            <v>0.5</v>
          </cell>
        </row>
        <row r="248">
          <cell r="A248">
            <v>15067</v>
          </cell>
          <cell r="B248">
            <v>168.7</v>
          </cell>
          <cell r="C248">
            <v>123</v>
          </cell>
          <cell r="L248">
            <v>3.1</v>
          </cell>
        </row>
        <row r="249">
          <cell r="A249">
            <v>15097</v>
          </cell>
          <cell r="B249">
            <v>171.2</v>
          </cell>
          <cell r="C249">
            <v>124.8</v>
          </cell>
          <cell r="L249">
            <v>1.5</v>
          </cell>
        </row>
        <row r="250">
          <cell r="A250">
            <v>15128</v>
          </cell>
          <cell r="B250">
            <v>174.8</v>
          </cell>
          <cell r="C250">
            <v>127.4</v>
          </cell>
          <cell r="L250">
            <v>2.1</v>
          </cell>
        </row>
        <row r="251">
          <cell r="A251">
            <v>15158</v>
          </cell>
          <cell r="B251">
            <v>177.1</v>
          </cell>
          <cell r="C251">
            <v>129.1</v>
          </cell>
          <cell r="L251">
            <v>1.3</v>
          </cell>
        </row>
        <row r="252">
          <cell r="A252">
            <v>15189</v>
          </cell>
          <cell r="B252">
            <v>177.7</v>
          </cell>
          <cell r="C252">
            <v>129.5</v>
          </cell>
          <cell r="L252">
            <v>0.3</v>
          </cell>
        </row>
        <row r="253">
          <cell r="A253">
            <v>15220</v>
          </cell>
          <cell r="B253">
            <v>178.2</v>
          </cell>
          <cell r="C253">
            <v>129.9</v>
          </cell>
          <cell r="L253">
            <v>0.3</v>
          </cell>
        </row>
        <row r="254">
          <cell r="A254">
            <v>15250</v>
          </cell>
          <cell r="B254">
            <v>181.7</v>
          </cell>
          <cell r="C254">
            <v>132.4</v>
          </cell>
          <cell r="L254">
            <v>2</v>
          </cell>
        </row>
        <row r="255">
          <cell r="A255">
            <v>15281</v>
          </cell>
          <cell r="B255">
            <v>183.8</v>
          </cell>
          <cell r="C255">
            <v>134</v>
          </cell>
          <cell r="L255">
            <v>1.2</v>
          </cell>
        </row>
        <row r="256">
          <cell r="A256">
            <v>15311</v>
          </cell>
          <cell r="B256">
            <v>184.3</v>
          </cell>
          <cell r="C256">
            <v>134.30000000000001</v>
          </cell>
          <cell r="L256">
            <v>0.3</v>
          </cell>
        </row>
        <row r="257">
          <cell r="A257">
            <v>15342</v>
          </cell>
          <cell r="B257">
            <v>186.3</v>
          </cell>
          <cell r="C257">
            <v>135.80000000000001</v>
          </cell>
          <cell r="L257">
            <v>1.1000000000000001</v>
          </cell>
        </row>
        <row r="258">
          <cell r="A258">
            <v>15373</v>
          </cell>
          <cell r="B258">
            <v>187.9</v>
          </cell>
          <cell r="C258">
            <v>137</v>
          </cell>
          <cell r="L258">
            <v>0.9</v>
          </cell>
        </row>
        <row r="259">
          <cell r="A259">
            <v>15401</v>
          </cell>
          <cell r="B259">
            <v>188.7</v>
          </cell>
          <cell r="C259">
            <v>137.5</v>
          </cell>
          <cell r="L259">
            <v>0.4</v>
          </cell>
        </row>
        <row r="260">
          <cell r="A260">
            <v>15432</v>
          </cell>
          <cell r="B260">
            <v>191.1</v>
          </cell>
          <cell r="C260">
            <v>139.30000000000001</v>
          </cell>
          <cell r="L260">
            <v>1.3</v>
          </cell>
        </row>
        <row r="261">
          <cell r="A261">
            <v>15462</v>
          </cell>
          <cell r="B261">
            <v>192.3</v>
          </cell>
          <cell r="C261">
            <v>140.19999999999999</v>
          </cell>
          <cell r="L261">
            <v>0.6</v>
          </cell>
        </row>
        <row r="262">
          <cell r="A262">
            <v>15493</v>
          </cell>
          <cell r="B262">
            <v>192.7</v>
          </cell>
          <cell r="C262">
            <v>140.5</v>
          </cell>
          <cell r="L262">
            <v>0.2</v>
          </cell>
        </row>
        <row r="263">
          <cell r="A263">
            <v>15523</v>
          </cell>
          <cell r="B263">
            <v>195.6</v>
          </cell>
          <cell r="C263">
            <v>142.6</v>
          </cell>
          <cell r="L263">
            <v>1.5</v>
          </cell>
        </row>
        <row r="264">
          <cell r="A264">
            <v>15554</v>
          </cell>
          <cell r="B264">
            <v>195.2</v>
          </cell>
          <cell r="C264">
            <v>142.30000000000001</v>
          </cell>
          <cell r="L264">
            <v>-0.2</v>
          </cell>
        </row>
        <row r="265">
          <cell r="A265">
            <v>15585</v>
          </cell>
          <cell r="B265">
            <v>195.4</v>
          </cell>
          <cell r="C265">
            <v>142.4</v>
          </cell>
          <cell r="L265">
            <v>0.1</v>
          </cell>
        </row>
        <row r="266">
          <cell r="A266">
            <v>15615</v>
          </cell>
          <cell r="B266">
            <v>197.4</v>
          </cell>
          <cell r="C266">
            <v>143.9</v>
          </cell>
          <cell r="L266">
            <v>1</v>
          </cell>
        </row>
        <row r="267">
          <cell r="A267">
            <v>15646</v>
          </cell>
          <cell r="B267">
            <v>198.6</v>
          </cell>
          <cell r="C267">
            <v>144.80000000000001</v>
          </cell>
          <cell r="L267">
            <v>0.6</v>
          </cell>
        </row>
        <row r="268">
          <cell r="A268">
            <v>15676</v>
          </cell>
          <cell r="B268">
            <v>199.6</v>
          </cell>
          <cell r="C268">
            <v>145.5</v>
          </cell>
          <cell r="L268">
            <v>0.5</v>
          </cell>
        </row>
        <row r="269">
          <cell r="A269">
            <v>15707</v>
          </cell>
          <cell r="B269">
            <v>200.8</v>
          </cell>
          <cell r="C269">
            <v>146.4</v>
          </cell>
          <cell r="L269">
            <v>0.6</v>
          </cell>
        </row>
        <row r="270">
          <cell r="A270">
            <v>15738</v>
          </cell>
          <cell r="B270">
            <v>201.2</v>
          </cell>
          <cell r="C270">
            <v>146.6</v>
          </cell>
          <cell r="L270">
            <v>0.2</v>
          </cell>
        </row>
        <row r="271">
          <cell r="A271">
            <v>15766</v>
          </cell>
          <cell r="B271">
            <v>201.4</v>
          </cell>
          <cell r="C271">
            <v>146.80000000000001</v>
          </cell>
          <cell r="L271">
            <v>0.1</v>
          </cell>
        </row>
        <row r="272">
          <cell r="A272">
            <v>15797</v>
          </cell>
          <cell r="B272">
            <v>202.6</v>
          </cell>
          <cell r="C272">
            <v>147.69999999999999</v>
          </cell>
          <cell r="L272">
            <v>0.6</v>
          </cell>
        </row>
        <row r="273">
          <cell r="A273">
            <v>15827</v>
          </cell>
          <cell r="B273">
            <v>202.7</v>
          </cell>
          <cell r="C273">
            <v>147.69999999999999</v>
          </cell>
          <cell r="L273">
            <v>0</v>
          </cell>
        </row>
        <row r="274">
          <cell r="A274">
            <v>15858</v>
          </cell>
          <cell r="B274">
            <v>203.3</v>
          </cell>
          <cell r="C274">
            <v>148.19999999999999</v>
          </cell>
          <cell r="L274">
            <v>0.3</v>
          </cell>
        </row>
        <row r="275">
          <cell r="A275">
            <v>15888</v>
          </cell>
          <cell r="B275">
            <v>203.9</v>
          </cell>
          <cell r="C275">
            <v>148.6</v>
          </cell>
          <cell r="L275">
            <v>0.3</v>
          </cell>
        </row>
        <row r="276">
          <cell r="A276">
            <v>15919</v>
          </cell>
          <cell r="B276">
            <v>203.5</v>
          </cell>
          <cell r="C276">
            <v>148.30000000000001</v>
          </cell>
          <cell r="L276">
            <v>-0.2</v>
          </cell>
        </row>
        <row r="277">
          <cell r="A277">
            <v>15950</v>
          </cell>
          <cell r="B277">
            <v>204.2</v>
          </cell>
          <cell r="C277">
            <v>148.80000000000001</v>
          </cell>
          <cell r="L277">
            <v>0.3</v>
          </cell>
        </row>
        <row r="278">
          <cell r="A278">
            <v>15980</v>
          </cell>
          <cell r="B278">
            <v>204.9</v>
          </cell>
          <cell r="C278">
            <v>149.30000000000001</v>
          </cell>
          <cell r="L278">
            <v>0.3</v>
          </cell>
        </row>
        <row r="279">
          <cell r="A279">
            <v>16011</v>
          </cell>
          <cell r="B279">
            <v>205.1</v>
          </cell>
          <cell r="C279">
            <v>149.5</v>
          </cell>
          <cell r="L279">
            <v>0.1</v>
          </cell>
        </row>
        <row r="280">
          <cell r="A280">
            <v>16041</v>
          </cell>
          <cell r="B280">
            <v>205.3</v>
          </cell>
          <cell r="C280">
            <v>149.6</v>
          </cell>
          <cell r="L280">
            <v>0.1</v>
          </cell>
        </row>
        <row r="281">
          <cell r="A281">
            <v>16072</v>
          </cell>
          <cell r="B281">
            <v>205.6</v>
          </cell>
          <cell r="C281">
            <v>149.9</v>
          </cell>
          <cell r="L281">
            <v>0.1</v>
          </cell>
        </row>
        <row r="282">
          <cell r="A282">
            <v>16103</v>
          </cell>
          <cell r="B282">
            <v>205.9</v>
          </cell>
          <cell r="C282">
            <v>150.1</v>
          </cell>
          <cell r="L282">
            <v>0.1</v>
          </cell>
        </row>
        <row r="283">
          <cell r="A283">
            <v>16132</v>
          </cell>
          <cell r="B283">
            <v>206.4</v>
          </cell>
          <cell r="C283">
            <v>150.4</v>
          </cell>
          <cell r="L283">
            <v>0.2</v>
          </cell>
        </row>
        <row r="284">
          <cell r="A284">
            <v>16163</v>
          </cell>
          <cell r="B284">
            <v>207.1</v>
          </cell>
          <cell r="C284">
            <v>150.9</v>
          </cell>
          <cell r="L284">
            <v>0.3</v>
          </cell>
        </row>
        <row r="285">
          <cell r="A285">
            <v>16193</v>
          </cell>
          <cell r="B285">
            <v>207.5</v>
          </cell>
          <cell r="C285">
            <v>151.19999999999999</v>
          </cell>
          <cell r="L285">
            <v>0.2</v>
          </cell>
        </row>
        <row r="286">
          <cell r="A286">
            <v>16224</v>
          </cell>
          <cell r="B286">
            <v>208.2</v>
          </cell>
          <cell r="C286">
            <v>151.69999999999999</v>
          </cell>
          <cell r="L286">
            <v>0.3</v>
          </cell>
        </row>
        <row r="287">
          <cell r="A287">
            <v>16254</v>
          </cell>
          <cell r="B287">
            <v>208.8</v>
          </cell>
          <cell r="C287">
            <v>152.19999999999999</v>
          </cell>
          <cell r="L287">
            <v>0.3</v>
          </cell>
        </row>
        <row r="288">
          <cell r="A288">
            <v>16285</v>
          </cell>
          <cell r="B288">
            <v>208</v>
          </cell>
          <cell r="C288">
            <v>151.6</v>
          </cell>
          <cell r="L288">
            <v>-0.4</v>
          </cell>
        </row>
        <row r="289">
          <cell r="A289">
            <v>16316</v>
          </cell>
          <cell r="B289">
            <v>208</v>
          </cell>
          <cell r="C289">
            <v>151.6</v>
          </cell>
          <cell r="L289">
            <v>0</v>
          </cell>
        </row>
        <row r="290">
          <cell r="A290">
            <v>16346</v>
          </cell>
          <cell r="B290">
            <v>208.2</v>
          </cell>
          <cell r="C290">
            <v>151.69999999999999</v>
          </cell>
          <cell r="L290">
            <v>0.1</v>
          </cell>
        </row>
        <row r="291">
          <cell r="A291">
            <v>16377</v>
          </cell>
          <cell r="B291">
            <v>208.2</v>
          </cell>
          <cell r="C291">
            <v>151.69999999999999</v>
          </cell>
          <cell r="L291">
            <v>0</v>
          </cell>
        </row>
        <row r="292">
          <cell r="A292">
            <v>16407</v>
          </cell>
          <cell r="B292">
            <v>208.2</v>
          </cell>
          <cell r="C292">
            <v>151.69999999999999</v>
          </cell>
          <cell r="L292">
            <v>0</v>
          </cell>
        </row>
        <row r="293">
          <cell r="A293">
            <v>16438</v>
          </cell>
          <cell r="B293">
            <v>208.5</v>
          </cell>
          <cell r="C293">
            <v>152</v>
          </cell>
          <cell r="L293">
            <v>0.1</v>
          </cell>
        </row>
        <row r="294">
          <cell r="A294">
            <v>16469</v>
          </cell>
          <cell r="B294">
            <v>208.7</v>
          </cell>
          <cell r="C294">
            <v>152.1</v>
          </cell>
          <cell r="L294">
            <v>0.1</v>
          </cell>
        </row>
        <row r="295">
          <cell r="A295">
            <v>16497</v>
          </cell>
          <cell r="B295">
            <v>208.8</v>
          </cell>
          <cell r="C295">
            <v>152.19999999999999</v>
          </cell>
          <cell r="L295">
            <v>0</v>
          </cell>
        </row>
        <row r="296">
          <cell r="A296">
            <v>16528</v>
          </cell>
          <cell r="B296">
            <v>209.3</v>
          </cell>
          <cell r="C296">
            <v>152.6</v>
          </cell>
          <cell r="L296">
            <v>0.2</v>
          </cell>
        </row>
        <row r="297">
          <cell r="A297">
            <v>16558</v>
          </cell>
          <cell r="B297">
            <v>209.6</v>
          </cell>
          <cell r="C297">
            <v>152.80000000000001</v>
          </cell>
          <cell r="L297">
            <v>0.1</v>
          </cell>
        </row>
        <row r="298">
          <cell r="A298">
            <v>16589</v>
          </cell>
          <cell r="B298">
            <v>210.3</v>
          </cell>
          <cell r="C298">
            <v>153.30000000000001</v>
          </cell>
          <cell r="L298">
            <v>0.3</v>
          </cell>
        </row>
        <row r="299">
          <cell r="A299">
            <v>16619</v>
          </cell>
          <cell r="B299">
            <v>210.5</v>
          </cell>
          <cell r="C299">
            <v>153.4</v>
          </cell>
          <cell r="L299">
            <v>0.1</v>
          </cell>
        </row>
        <row r="300">
          <cell r="A300">
            <v>16650</v>
          </cell>
          <cell r="B300">
            <v>210</v>
          </cell>
          <cell r="C300">
            <v>153.1</v>
          </cell>
          <cell r="L300">
            <v>-0.2</v>
          </cell>
        </row>
        <row r="301">
          <cell r="A301">
            <v>16681</v>
          </cell>
          <cell r="B301">
            <v>209.7</v>
          </cell>
          <cell r="C301">
            <v>152.80000000000001</v>
          </cell>
          <cell r="L301">
            <v>-0.1</v>
          </cell>
        </row>
        <row r="302">
          <cell r="A302">
            <v>16711</v>
          </cell>
          <cell r="B302">
            <v>208.3</v>
          </cell>
          <cell r="C302">
            <v>151.80000000000001</v>
          </cell>
          <cell r="L302">
            <v>-0.7</v>
          </cell>
        </row>
        <row r="303">
          <cell r="A303">
            <v>16742</v>
          </cell>
          <cell r="B303">
            <v>206.7</v>
          </cell>
          <cell r="C303">
            <v>150.69999999999999</v>
          </cell>
          <cell r="L303">
            <v>-0.8</v>
          </cell>
        </row>
        <row r="304">
          <cell r="A304">
            <v>16772</v>
          </cell>
          <cell r="B304">
            <v>206.7</v>
          </cell>
          <cell r="C304">
            <v>150.69999999999999</v>
          </cell>
          <cell r="L304">
            <v>0</v>
          </cell>
        </row>
        <row r="305">
          <cell r="A305">
            <v>16803</v>
          </cell>
          <cell r="B305">
            <v>206.8</v>
          </cell>
          <cell r="C305">
            <v>150.69999999999999</v>
          </cell>
          <cell r="L305">
            <v>0</v>
          </cell>
        </row>
        <row r="306">
          <cell r="A306">
            <v>16834</v>
          </cell>
          <cell r="B306">
            <v>205.9</v>
          </cell>
          <cell r="C306">
            <v>150.1</v>
          </cell>
          <cell r="L306">
            <v>-0.4</v>
          </cell>
        </row>
        <row r="307">
          <cell r="A307">
            <v>16862</v>
          </cell>
          <cell r="B307">
            <v>204.9</v>
          </cell>
          <cell r="C307">
            <v>149.30000000000001</v>
          </cell>
          <cell r="L307">
            <v>-0.5</v>
          </cell>
        </row>
        <row r="308">
          <cell r="A308">
            <v>16893</v>
          </cell>
          <cell r="B308">
            <v>205.1</v>
          </cell>
          <cell r="C308">
            <v>149.5</v>
          </cell>
          <cell r="L308">
            <v>0.1</v>
          </cell>
        </row>
        <row r="309">
          <cell r="A309">
            <v>16923</v>
          </cell>
          <cell r="B309">
            <v>206.4</v>
          </cell>
          <cell r="C309">
            <v>150.4</v>
          </cell>
          <cell r="L309">
            <v>0.6</v>
          </cell>
        </row>
        <row r="310">
          <cell r="A310">
            <v>16954</v>
          </cell>
          <cell r="B310">
            <v>207.3</v>
          </cell>
          <cell r="C310">
            <v>151.1</v>
          </cell>
          <cell r="L310">
            <v>0.4</v>
          </cell>
        </row>
        <row r="311">
          <cell r="A311">
            <v>16984</v>
          </cell>
          <cell r="B311">
            <v>207.1</v>
          </cell>
          <cell r="C311">
            <v>150.9</v>
          </cell>
          <cell r="L311">
            <v>-0.1</v>
          </cell>
        </row>
        <row r="312">
          <cell r="A312">
            <v>17015</v>
          </cell>
          <cell r="B312">
            <v>207.2</v>
          </cell>
          <cell r="C312">
            <v>151</v>
          </cell>
          <cell r="L312">
            <v>0</v>
          </cell>
        </row>
        <row r="313">
          <cell r="A313">
            <v>17046</v>
          </cell>
          <cell r="B313">
            <v>207.3</v>
          </cell>
          <cell r="C313">
            <v>151.1</v>
          </cell>
          <cell r="L313">
            <v>0</v>
          </cell>
        </row>
        <row r="314">
          <cell r="A314">
            <v>17076</v>
          </cell>
          <cell r="B314">
            <v>211.5</v>
          </cell>
          <cell r="C314">
            <v>154.19999999999999</v>
          </cell>
          <cell r="L314">
            <v>2</v>
          </cell>
        </row>
        <row r="315">
          <cell r="A315">
            <v>17107</v>
          </cell>
          <cell r="B315">
            <v>211.8</v>
          </cell>
          <cell r="C315">
            <v>154.4</v>
          </cell>
          <cell r="L315">
            <v>0.1</v>
          </cell>
        </row>
        <row r="316">
          <cell r="A316">
            <v>17137</v>
          </cell>
          <cell r="B316">
            <v>212</v>
          </cell>
          <cell r="C316">
            <v>154.5</v>
          </cell>
          <cell r="L316">
            <v>0.1</v>
          </cell>
        </row>
        <row r="317">
          <cell r="A317">
            <v>17168</v>
          </cell>
          <cell r="B317">
            <v>212.3</v>
          </cell>
          <cell r="C317">
            <v>154.69999999999999</v>
          </cell>
          <cell r="L317">
            <v>0.1</v>
          </cell>
        </row>
        <row r="318">
          <cell r="A318">
            <v>17199</v>
          </cell>
          <cell r="B318">
            <v>212.2</v>
          </cell>
          <cell r="C318">
            <v>154.69999999999999</v>
          </cell>
          <cell r="L318">
            <v>0</v>
          </cell>
        </row>
        <row r="319">
          <cell r="A319">
            <v>17227</v>
          </cell>
          <cell r="B319">
            <v>212.3</v>
          </cell>
          <cell r="C319">
            <v>154.69999999999999</v>
          </cell>
          <cell r="L319">
            <v>0</v>
          </cell>
        </row>
        <row r="320">
          <cell r="A320">
            <v>17258</v>
          </cell>
          <cell r="B320">
            <v>213.2</v>
          </cell>
          <cell r="C320">
            <v>155.4</v>
          </cell>
          <cell r="L320">
            <v>0.4</v>
          </cell>
        </row>
        <row r="321">
          <cell r="A321">
            <v>17288</v>
          </cell>
          <cell r="B321">
            <v>216.2</v>
          </cell>
          <cell r="C321">
            <v>157.6</v>
          </cell>
          <cell r="L321">
            <v>1.4</v>
          </cell>
        </row>
        <row r="322">
          <cell r="A322">
            <v>17319</v>
          </cell>
          <cell r="B322">
            <v>217.4</v>
          </cell>
          <cell r="C322">
            <v>158.5</v>
          </cell>
          <cell r="L322">
            <v>0.6</v>
          </cell>
        </row>
        <row r="323">
          <cell r="A323">
            <v>17349</v>
          </cell>
          <cell r="B323">
            <v>217.4</v>
          </cell>
          <cell r="C323">
            <v>158.5</v>
          </cell>
          <cell r="L323">
            <v>0</v>
          </cell>
        </row>
        <row r="324">
          <cell r="A324">
            <v>17380</v>
          </cell>
          <cell r="B324">
            <v>217.5</v>
          </cell>
          <cell r="C324">
            <v>158.5</v>
          </cell>
          <cell r="L324">
            <v>0</v>
          </cell>
        </row>
        <row r="325">
          <cell r="A325">
            <v>17411</v>
          </cell>
          <cell r="B325">
            <v>217.8</v>
          </cell>
          <cell r="C325">
            <v>158.69999999999999</v>
          </cell>
          <cell r="L325">
            <v>0.1</v>
          </cell>
        </row>
        <row r="326">
          <cell r="A326">
            <v>17441</v>
          </cell>
          <cell r="B326">
            <v>222.7</v>
          </cell>
          <cell r="C326">
            <v>162.30000000000001</v>
          </cell>
          <cell r="L326">
            <v>2.2000000000000002</v>
          </cell>
        </row>
        <row r="327">
          <cell r="A327">
            <v>17472</v>
          </cell>
          <cell r="B327">
            <v>223</v>
          </cell>
          <cell r="C327">
            <v>162.5</v>
          </cell>
          <cell r="L327">
            <v>0.1</v>
          </cell>
        </row>
        <row r="328">
          <cell r="A328">
            <v>17502</v>
          </cell>
          <cell r="B328">
            <v>223.3</v>
          </cell>
          <cell r="C328">
            <v>162.80000000000001</v>
          </cell>
          <cell r="L328">
            <v>0.1</v>
          </cell>
        </row>
        <row r="329">
          <cell r="A329">
            <v>17533</v>
          </cell>
          <cell r="B329">
            <v>223.6</v>
          </cell>
          <cell r="C329">
            <v>163</v>
          </cell>
          <cell r="L329">
            <v>0.1</v>
          </cell>
        </row>
        <row r="330">
          <cell r="A330">
            <v>17564</v>
          </cell>
          <cell r="B330">
            <v>223.5</v>
          </cell>
          <cell r="C330">
            <v>162.9</v>
          </cell>
          <cell r="L330">
            <v>0</v>
          </cell>
        </row>
        <row r="331">
          <cell r="A331">
            <v>17593</v>
          </cell>
          <cell r="B331">
            <v>222.9</v>
          </cell>
          <cell r="C331">
            <v>162.5</v>
          </cell>
          <cell r="L331">
            <v>-0.3</v>
          </cell>
        </row>
        <row r="332">
          <cell r="A332">
            <v>17624</v>
          </cell>
          <cell r="B332">
            <v>222.9</v>
          </cell>
          <cell r="C332">
            <v>162.5</v>
          </cell>
          <cell r="L332">
            <v>0</v>
          </cell>
        </row>
        <row r="333">
          <cell r="A333">
            <v>17654</v>
          </cell>
          <cell r="B333">
            <v>223.1</v>
          </cell>
          <cell r="C333">
            <v>162.6</v>
          </cell>
          <cell r="L333">
            <v>0.1</v>
          </cell>
        </row>
        <row r="334">
          <cell r="A334">
            <v>17685</v>
          </cell>
          <cell r="B334">
            <v>223.7</v>
          </cell>
          <cell r="C334">
            <v>163</v>
          </cell>
          <cell r="L334">
            <v>0.3</v>
          </cell>
        </row>
        <row r="335">
          <cell r="A335">
            <v>17715</v>
          </cell>
          <cell r="B335">
            <v>223</v>
          </cell>
          <cell r="C335">
            <v>162.5</v>
          </cell>
          <cell r="L335">
            <v>-0.3</v>
          </cell>
        </row>
        <row r="336">
          <cell r="A336">
            <v>17746</v>
          </cell>
          <cell r="B336">
            <v>222.7</v>
          </cell>
          <cell r="C336">
            <v>162.30000000000001</v>
          </cell>
          <cell r="L336">
            <v>-0.1</v>
          </cell>
        </row>
        <row r="337">
          <cell r="A337">
            <v>17777</v>
          </cell>
          <cell r="B337">
            <v>223.1</v>
          </cell>
          <cell r="C337">
            <v>162.6</v>
          </cell>
          <cell r="L337">
            <v>0.2</v>
          </cell>
        </row>
        <row r="338">
          <cell r="A338">
            <v>17807</v>
          </cell>
          <cell r="B338">
            <v>223.2</v>
          </cell>
          <cell r="C338">
            <v>162.69999999999999</v>
          </cell>
          <cell r="L338">
            <v>0</v>
          </cell>
        </row>
        <row r="339">
          <cell r="A339">
            <v>17838</v>
          </cell>
          <cell r="B339">
            <v>226.3</v>
          </cell>
          <cell r="C339">
            <v>164.9</v>
          </cell>
          <cell r="L339">
            <v>1.4</v>
          </cell>
        </row>
        <row r="340">
          <cell r="A340">
            <v>17868</v>
          </cell>
          <cell r="B340">
            <v>224.6</v>
          </cell>
          <cell r="C340">
            <v>163.69999999999999</v>
          </cell>
          <cell r="L340">
            <v>-0.8</v>
          </cell>
        </row>
        <row r="341">
          <cell r="A341">
            <v>17899</v>
          </cell>
          <cell r="B341">
            <v>223.8</v>
          </cell>
          <cell r="C341">
            <v>163.1</v>
          </cell>
          <cell r="L341">
            <v>-0.4</v>
          </cell>
        </row>
        <row r="342">
          <cell r="A342">
            <v>17930</v>
          </cell>
          <cell r="B342">
            <v>223</v>
          </cell>
          <cell r="C342">
            <v>162.5</v>
          </cell>
          <cell r="L342">
            <v>-0.4</v>
          </cell>
        </row>
        <row r="343">
          <cell r="A343">
            <v>17958</v>
          </cell>
          <cell r="B343">
            <v>222</v>
          </cell>
          <cell r="C343">
            <v>161.80000000000001</v>
          </cell>
          <cell r="L343">
            <v>-0.4</v>
          </cell>
        </row>
        <row r="344">
          <cell r="A344">
            <v>17989</v>
          </cell>
          <cell r="B344">
            <v>221.2</v>
          </cell>
          <cell r="C344">
            <v>161.19999999999999</v>
          </cell>
          <cell r="L344">
            <v>-0.4</v>
          </cell>
        </row>
        <row r="345">
          <cell r="A345">
            <v>18019</v>
          </cell>
          <cell r="B345">
            <v>221.5</v>
          </cell>
          <cell r="C345">
            <v>161.4</v>
          </cell>
          <cell r="L345">
            <v>0.1</v>
          </cell>
        </row>
        <row r="346">
          <cell r="A346">
            <v>18050</v>
          </cell>
          <cell r="B346">
            <v>222</v>
          </cell>
          <cell r="C346">
            <v>161.80000000000001</v>
          </cell>
          <cell r="L346">
            <v>0.2</v>
          </cell>
        </row>
        <row r="347">
          <cell r="A347">
            <v>18080</v>
          </cell>
          <cell r="B347">
            <v>221.3</v>
          </cell>
          <cell r="C347">
            <v>161.30000000000001</v>
          </cell>
          <cell r="L347">
            <v>-0.3</v>
          </cell>
        </row>
        <row r="348">
          <cell r="A348">
            <v>18111</v>
          </cell>
          <cell r="B348">
            <v>221.4</v>
          </cell>
          <cell r="C348">
            <v>161.4</v>
          </cell>
          <cell r="L348">
            <v>0</v>
          </cell>
        </row>
        <row r="349">
          <cell r="A349">
            <v>18142</v>
          </cell>
          <cell r="B349">
            <v>222</v>
          </cell>
          <cell r="C349">
            <v>161.80000000000001</v>
          </cell>
          <cell r="L349">
            <v>0.3</v>
          </cell>
        </row>
        <row r="350">
          <cell r="A350">
            <v>18172</v>
          </cell>
          <cell r="B350">
            <v>221.3</v>
          </cell>
          <cell r="C350">
            <v>161.30000000000001</v>
          </cell>
          <cell r="L350">
            <v>-0.3</v>
          </cell>
        </row>
        <row r="351">
          <cell r="A351">
            <v>18203</v>
          </cell>
          <cell r="B351">
            <v>220.9</v>
          </cell>
          <cell r="C351">
            <v>161</v>
          </cell>
          <cell r="L351">
            <v>-0.2</v>
          </cell>
        </row>
        <row r="352">
          <cell r="A352">
            <v>18233</v>
          </cell>
          <cell r="B352">
            <v>220.3</v>
          </cell>
          <cell r="C352">
            <v>160.6</v>
          </cell>
          <cell r="L352">
            <v>-0.3</v>
          </cell>
        </row>
        <row r="353">
          <cell r="A353">
            <v>18264</v>
          </cell>
          <cell r="B353">
            <v>218</v>
          </cell>
          <cell r="C353">
            <v>158.9</v>
          </cell>
          <cell r="L353">
            <v>-1</v>
          </cell>
        </row>
        <row r="354">
          <cell r="A354">
            <v>18295</v>
          </cell>
          <cell r="B354">
            <v>217.2</v>
          </cell>
          <cell r="C354">
            <v>158.30000000000001</v>
          </cell>
          <cell r="L354">
            <v>-0.4</v>
          </cell>
        </row>
        <row r="355">
          <cell r="A355">
            <v>18323</v>
          </cell>
          <cell r="B355">
            <v>216.8</v>
          </cell>
          <cell r="C355">
            <v>158</v>
          </cell>
          <cell r="L355">
            <v>-0.2</v>
          </cell>
        </row>
        <row r="356">
          <cell r="A356">
            <v>18354</v>
          </cell>
          <cell r="B356">
            <v>215.9</v>
          </cell>
          <cell r="C356">
            <v>157.5</v>
          </cell>
          <cell r="L356">
            <v>-0.4</v>
          </cell>
        </row>
        <row r="357">
          <cell r="A357">
            <v>18384</v>
          </cell>
          <cell r="B357">
            <v>216.8</v>
          </cell>
          <cell r="C357">
            <v>158.19999999999999</v>
          </cell>
          <cell r="L357">
            <v>0.4</v>
          </cell>
        </row>
        <row r="358">
          <cell r="A358">
            <v>18415</v>
          </cell>
          <cell r="B358">
            <v>217</v>
          </cell>
          <cell r="C358">
            <v>158.4</v>
          </cell>
          <cell r="L358">
            <v>0.1</v>
          </cell>
        </row>
        <row r="359">
          <cell r="A359">
            <v>18445</v>
          </cell>
          <cell r="B359">
            <v>217</v>
          </cell>
          <cell r="C359">
            <v>158.4</v>
          </cell>
          <cell r="L359">
            <v>0</v>
          </cell>
        </row>
        <row r="360">
          <cell r="A360">
            <v>18476</v>
          </cell>
          <cell r="B360">
            <v>218.3</v>
          </cell>
          <cell r="C360">
            <v>159.4</v>
          </cell>
          <cell r="L360">
            <v>0.6</v>
          </cell>
        </row>
        <row r="361">
          <cell r="A361">
            <v>18507</v>
          </cell>
          <cell r="B361">
            <v>219.2</v>
          </cell>
          <cell r="C361">
            <v>160</v>
          </cell>
          <cell r="L361">
            <v>0.4</v>
          </cell>
        </row>
        <row r="362">
          <cell r="A362">
            <v>18537</v>
          </cell>
          <cell r="B362">
            <v>220.3</v>
          </cell>
          <cell r="C362">
            <v>160.80000000000001</v>
          </cell>
          <cell r="L362">
            <v>0.5</v>
          </cell>
        </row>
        <row r="363">
          <cell r="A363">
            <v>18568</v>
          </cell>
          <cell r="B363">
            <v>220.5</v>
          </cell>
          <cell r="C363">
            <v>160.9</v>
          </cell>
          <cell r="L363">
            <v>0.1</v>
          </cell>
        </row>
        <row r="364">
          <cell r="A364">
            <v>18598</v>
          </cell>
          <cell r="B364">
            <v>220.3</v>
          </cell>
          <cell r="C364">
            <v>160.80000000000001</v>
          </cell>
          <cell r="L364">
            <v>-0.1</v>
          </cell>
        </row>
        <row r="365">
          <cell r="A365">
            <v>18629</v>
          </cell>
          <cell r="B365">
            <v>222.3</v>
          </cell>
          <cell r="C365">
            <v>162.30000000000001</v>
          </cell>
          <cell r="L365">
            <v>0.9</v>
          </cell>
        </row>
        <row r="366">
          <cell r="A366">
            <v>18660</v>
          </cell>
          <cell r="B366">
            <v>223</v>
          </cell>
          <cell r="C366">
            <v>162.80000000000001</v>
          </cell>
          <cell r="L366">
            <v>0.3</v>
          </cell>
        </row>
        <row r="367">
          <cell r="A367">
            <v>18688</v>
          </cell>
          <cell r="B367">
            <v>222.8</v>
          </cell>
          <cell r="C367">
            <v>162.69999999999999</v>
          </cell>
          <cell r="L367">
            <v>-0.1</v>
          </cell>
        </row>
        <row r="368">
          <cell r="A368">
            <v>18719</v>
          </cell>
          <cell r="B368">
            <v>225.3</v>
          </cell>
          <cell r="C368">
            <v>164.5</v>
          </cell>
          <cell r="L368">
            <v>1.1000000000000001</v>
          </cell>
        </row>
        <row r="369">
          <cell r="A369">
            <v>18749</v>
          </cell>
          <cell r="B369">
            <v>227.6</v>
          </cell>
          <cell r="C369">
            <v>166.1</v>
          </cell>
          <cell r="L369">
            <v>1</v>
          </cell>
        </row>
        <row r="370">
          <cell r="A370">
            <v>18780</v>
          </cell>
          <cell r="B370">
            <v>228.1</v>
          </cell>
          <cell r="C370">
            <v>166.4</v>
          </cell>
          <cell r="L370">
            <v>0.2</v>
          </cell>
        </row>
        <row r="371">
          <cell r="A371">
            <v>18810</v>
          </cell>
          <cell r="B371">
            <v>229.2</v>
          </cell>
          <cell r="C371">
            <v>167.3</v>
          </cell>
          <cell r="L371">
            <v>0.5</v>
          </cell>
        </row>
        <row r="372">
          <cell r="A372">
            <v>18841</v>
          </cell>
          <cell r="B372">
            <v>230.6</v>
          </cell>
          <cell r="C372">
            <v>168.3</v>
          </cell>
          <cell r="L372">
            <v>0.6</v>
          </cell>
        </row>
        <row r="373">
          <cell r="A373">
            <v>18872</v>
          </cell>
          <cell r="B373">
            <v>231.3</v>
          </cell>
          <cell r="C373">
            <v>168.8</v>
          </cell>
          <cell r="L373">
            <v>0.3</v>
          </cell>
        </row>
        <row r="374">
          <cell r="A374">
            <v>18902</v>
          </cell>
          <cell r="B374">
            <v>232.9</v>
          </cell>
          <cell r="C374">
            <v>169.9</v>
          </cell>
          <cell r="L374">
            <v>0.7</v>
          </cell>
        </row>
        <row r="375">
          <cell r="A375">
            <v>18933</v>
          </cell>
          <cell r="B375">
            <v>234.1</v>
          </cell>
          <cell r="C375">
            <v>170.8</v>
          </cell>
          <cell r="L375">
            <v>0.5</v>
          </cell>
        </row>
        <row r="376">
          <cell r="A376">
            <v>18963</v>
          </cell>
          <cell r="B376">
            <v>234.3</v>
          </cell>
          <cell r="C376">
            <v>171</v>
          </cell>
          <cell r="L376">
            <v>0.1</v>
          </cell>
        </row>
        <row r="377">
          <cell r="A377">
            <v>18994</v>
          </cell>
          <cell r="B377">
            <v>233.6</v>
          </cell>
          <cell r="C377">
            <v>170.5</v>
          </cell>
          <cell r="L377">
            <v>-0.3</v>
          </cell>
        </row>
        <row r="378">
          <cell r="A378">
            <v>19025</v>
          </cell>
          <cell r="B378">
            <v>234.1</v>
          </cell>
          <cell r="C378">
            <v>170.8</v>
          </cell>
          <cell r="L378">
            <v>0.2</v>
          </cell>
        </row>
        <row r="379">
          <cell r="A379">
            <v>19054</v>
          </cell>
          <cell r="B379">
            <v>234.1</v>
          </cell>
          <cell r="C379">
            <v>170.8</v>
          </cell>
          <cell r="L379">
            <v>0</v>
          </cell>
        </row>
        <row r="380">
          <cell r="A380">
            <v>19085</v>
          </cell>
          <cell r="B380">
            <v>233.2</v>
          </cell>
          <cell r="C380">
            <v>170.1</v>
          </cell>
          <cell r="L380">
            <v>-0.4</v>
          </cell>
        </row>
        <row r="381">
          <cell r="A381">
            <v>19115</v>
          </cell>
          <cell r="B381">
            <v>234.1</v>
          </cell>
          <cell r="C381">
            <v>170.8</v>
          </cell>
          <cell r="L381">
            <v>0.4</v>
          </cell>
        </row>
        <row r="382">
          <cell r="A382">
            <v>19146</v>
          </cell>
          <cell r="B382">
            <v>234.8</v>
          </cell>
          <cell r="C382">
            <v>171.3</v>
          </cell>
          <cell r="L382">
            <v>0.3</v>
          </cell>
        </row>
        <row r="383">
          <cell r="A383">
            <v>19176</v>
          </cell>
          <cell r="B383">
            <v>234.3</v>
          </cell>
          <cell r="C383">
            <v>170.9</v>
          </cell>
          <cell r="L383">
            <v>-0.2</v>
          </cell>
        </row>
        <row r="384">
          <cell r="A384">
            <v>19207</v>
          </cell>
          <cell r="B384">
            <v>234.8</v>
          </cell>
          <cell r="C384">
            <v>171.3</v>
          </cell>
          <cell r="L384">
            <v>0.2</v>
          </cell>
        </row>
        <row r="385">
          <cell r="A385">
            <v>19238</v>
          </cell>
          <cell r="B385">
            <v>235.3</v>
          </cell>
          <cell r="C385">
            <v>171.6</v>
          </cell>
          <cell r="L385">
            <v>0.2</v>
          </cell>
        </row>
        <row r="386">
          <cell r="A386">
            <v>19268</v>
          </cell>
          <cell r="B386">
            <v>234.6</v>
          </cell>
          <cell r="C386">
            <v>171.1</v>
          </cell>
          <cell r="L386">
            <v>-0.3</v>
          </cell>
        </row>
        <row r="387">
          <cell r="A387">
            <v>19299</v>
          </cell>
          <cell r="B387">
            <v>234.8</v>
          </cell>
          <cell r="C387">
            <v>171.2</v>
          </cell>
          <cell r="L387">
            <v>0.1</v>
          </cell>
        </row>
        <row r="388">
          <cell r="A388">
            <v>19329</v>
          </cell>
          <cell r="B388">
            <v>234.6</v>
          </cell>
          <cell r="C388">
            <v>171</v>
          </cell>
          <cell r="L388">
            <v>-0.1</v>
          </cell>
        </row>
        <row r="389">
          <cell r="A389">
            <v>19360</v>
          </cell>
          <cell r="B389">
            <v>233.2</v>
          </cell>
          <cell r="C389">
            <v>169.9</v>
          </cell>
          <cell r="L389">
            <v>-0.6</v>
          </cell>
        </row>
        <row r="390">
          <cell r="A390">
            <v>19391</v>
          </cell>
          <cell r="B390">
            <v>232.7</v>
          </cell>
          <cell r="C390">
            <v>169.5</v>
          </cell>
          <cell r="L390">
            <v>-0.2</v>
          </cell>
        </row>
        <row r="391">
          <cell r="A391">
            <v>19419</v>
          </cell>
          <cell r="B391">
            <v>232.5</v>
          </cell>
          <cell r="C391">
            <v>169.3</v>
          </cell>
          <cell r="L391">
            <v>-0.1</v>
          </cell>
        </row>
        <row r="392">
          <cell r="A392">
            <v>19450</v>
          </cell>
          <cell r="B392">
            <v>231.8</v>
          </cell>
          <cell r="C392">
            <v>168.8</v>
          </cell>
          <cell r="L392">
            <v>-0.3</v>
          </cell>
        </row>
        <row r="393">
          <cell r="A393">
            <v>19480</v>
          </cell>
          <cell r="B393">
            <v>232.7</v>
          </cell>
          <cell r="C393">
            <v>169.5</v>
          </cell>
          <cell r="L393">
            <v>0.4</v>
          </cell>
        </row>
        <row r="394">
          <cell r="A394">
            <v>19511</v>
          </cell>
          <cell r="B394">
            <v>232.9</v>
          </cell>
          <cell r="C394">
            <v>169.7</v>
          </cell>
          <cell r="L394">
            <v>0.1</v>
          </cell>
        </row>
        <row r="395">
          <cell r="A395">
            <v>19541</v>
          </cell>
          <cell r="B395">
            <v>232.7</v>
          </cell>
          <cell r="C395">
            <v>169.5</v>
          </cell>
          <cell r="L395">
            <v>-0.1</v>
          </cell>
        </row>
        <row r="396">
          <cell r="A396">
            <v>19572</v>
          </cell>
          <cell r="B396">
            <v>232.9</v>
          </cell>
          <cell r="C396">
            <v>169.7</v>
          </cell>
          <cell r="L396">
            <v>0.1</v>
          </cell>
        </row>
        <row r="397">
          <cell r="A397">
            <v>19603</v>
          </cell>
          <cell r="B397">
            <v>233.6</v>
          </cell>
          <cell r="C397">
            <v>170.2</v>
          </cell>
          <cell r="L397">
            <v>0.3</v>
          </cell>
        </row>
        <row r="398">
          <cell r="A398">
            <v>19633</v>
          </cell>
          <cell r="B398">
            <v>233.8</v>
          </cell>
          <cell r="C398">
            <v>170.4</v>
          </cell>
          <cell r="L398">
            <v>0.1</v>
          </cell>
        </row>
        <row r="399">
          <cell r="A399">
            <v>19664</v>
          </cell>
          <cell r="B399">
            <v>233.8</v>
          </cell>
          <cell r="C399">
            <v>170.4</v>
          </cell>
          <cell r="L399">
            <v>0</v>
          </cell>
        </row>
        <row r="400">
          <cell r="A400">
            <v>19694</v>
          </cell>
          <cell r="B400">
            <v>233.3</v>
          </cell>
          <cell r="C400">
            <v>170.1</v>
          </cell>
          <cell r="L400">
            <v>-0.2</v>
          </cell>
        </row>
        <row r="401">
          <cell r="A401">
            <v>19725</v>
          </cell>
          <cell r="B401">
            <v>232.8</v>
          </cell>
          <cell r="C401">
            <v>169.8</v>
          </cell>
          <cell r="L401">
            <v>-0.2</v>
          </cell>
        </row>
        <row r="402">
          <cell r="A402">
            <v>19756</v>
          </cell>
          <cell r="B402">
            <v>232.3</v>
          </cell>
          <cell r="C402">
            <v>169.5</v>
          </cell>
          <cell r="L402">
            <v>-0.2</v>
          </cell>
        </row>
        <row r="403">
          <cell r="A403">
            <v>19784</v>
          </cell>
          <cell r="B403">
            <v>232.1</v>
          </cell>
          <cell r="C403">
            <v>169.4</v>
          </cell>
          <cell r="L403">
            <v>-0.1</v>
          </cell>
        </row>
        <row r="404">
          <cell r="A404">
            <v>19815</v>
          </cell>
          <cell r="B404">
            <v>232.3</v>
          </cell>
          <cell r="C404">
            <v>169.6</v>
          </cell>
          <cell r="L404">
            <v>0.1</v>
          </cell>
        </row>
        <row r="405">
          <cell r="A405">
            <v>19845</v>
          </cell>
          <cell r="B405">
            <v>233</v>
          </cell>
          <cell r="C405">
            <v>170.1</v>
          </cell>
          <cell r="L405">
            <v>0.3</v>
          </cell>
        </row>
        <row r="406">
          <cell r="A406">
            <v>19876</v>
          </cell>
          <cell r="B406">
            <v>233.5</v>
          </cell>
          <cell r="C406">
            <v>170.5</v>
          </cell>
          <cell r="L406">
            <v>0.2</v>
          </cell>
        </row>
        <row r="407">
          <cell r="A407">
            <v>19906</v>
          </cell>
          <cell r="B407">
            <v>234.2</v>
          </cell>
          <cell r="C407">
            <v>171</v>
          </cell>
          <cell r="L407">
            <v>0.3</v>
          </cell>
        </row>
        <row r="408">
          <cell r="A408">
            <v>19937</v>
          </cell>
          <cell r="B408">
            <v>235.1</v>
          </cell>
          <cell r="C408">
            <v>171.7</v>
          </cell>
          <cell r="L408">
            <v>0.4</v>
          </cell>
        </row>
        <row r="409">
          <cell r="A409">
            <v>19968</v>
          </cell>
          <cell r="B409">
            <v>235.6</v>
          </cell>
          <cell r="C409">
            <v>172</v>
          </cell>
          <cell r="L409">
            <v>0.2</v>
          </cell>
        </row>
        <row r="410">
          <cell r="A410">
            <v>19998</v>
          </cell>
          <cell r="B410">
            <v>236.3</v>
          </cell>
          <cell r="C410">
            <v>172.5</v>
          </cell>
          <cell r="L410">
            <v>0.3</v>
          </cell>
        </row>
        <row r="411">
          <cell r="A411">
            <v>20029</v>
          </cell>
          <cell r="B411">
            <v>237</v>
          </cell>
          <cell r="C411">
            <v>173</v>
          </cell>
          <cell r="L411">
            <v>0.3</v>
          </cell>
        </row>
        <row r="412">
          <cell r="A412">
            <v>20059</v>
          </cell>
          <cell r="B412">
            <v>236.8</v>
          </cell>
          <cell r="C412">
            <v>172.9</v>
          </cell>
          <cell r="L412">
            <v>-0.1</v>
          </cell>
        </row>
        <row r="413">
          <cell r="A413">
            <v>20090</v>
          </cell>
          <cell r="B413">
            <v>236.1</v>
          </cell>
          <cell r="C413">
            <v>172.4</v>
          </cell>
          <cell r="L413">
            <v>-0.3</v>
          </cell>
        </row>
        <row r="414">
          <cell r="A414">
            <v>20121</v>
          </cell>
          <cell r="B414">
            <v>235.4</v>
          </cell>
          <cell r="C414">
            <v>171.8</v>
          </cell>
          <cell r="L414">
            <v>-0.3</v>
          </cell>
        </row>
        <row r="415">
          <cell r="A415">
            <v>20149</v>
          </cell>
          <cell r="B415">
            <v>235.4</v>
          </cell>
          <cell r="C415">
            <v>171.6</v>
          </cell>
          <cell r="L415">
            <v>-0.1</v>
          </cell>
        </row>
        <row r="416">
          <cell r="A416">
            <v>20180</v>
          </cell>
          <cell r="B416">
            <v>235.6</v>
          </cell>
          <cell r="C416">
            <v>171.7</v>
          </cell>
          <cell r="L416">
            <v>0.1</v>
          </cell>
        </row>
        <row r="417">
          <cell r="A417">
            <v>20210</v>
          </cell>
          <cell r="B417">
            <v>236.4</v>
          </cell>
          <cell r="C417">
            <v>172.3</v>
          </cell>
          <cell r="L417">
            <v>0.3</v>
          </cell>
        </row>
        <row r="418">
          <cell r="A418">
            <v>20241</v>
          </cell>
          <cell r="B418">
            <v>236.4</v>
          </cell>
          <cell r="C418">
            <v>172.3</v>
          </cell>
          <cell r="L418">
            <v>0</v>
          </cell>
        </row>
        <row r="419">
          <cell r="A419">
            <v>20271</v>
          </cell>
          <cell r="B419">
            <v>236.5</v>
          </cell>
          <cell r="C419">
            <v>172.4</v>
          </cell>
          <cell r="L419">
            <v>0.1</v>
          </cell>
        </row>
        <row r="420">
          <cell r="A420">
            <v>20302</v>
          </cell>
          <cell r="B420">
            <v>237.1</v>
          </cell>
          <cell r="C420">
            <v>172.8</v>
          </cell>
          <cell r="L420">
            <v>0.2</v>
          </cell>
        </row>
        <row r="421">
          <cell r="A421">
            <v>20333</v>
          </cell>
          <cell r="B421">
            <v>237.5</v>
          </cell>
          <cell r="C421">
            <v>173.1</v>
          </cell>
          <cell r="L421">
            <v>0.2</v>
          </cell>
        </row>
        <row r="422">
          <cell r="A422">
            <v>20363</v>
          </cell>
          <cell r="B422">
            <v>237.9</v>
          </cell>
          <cell r="C422">
            <v>173.4</v>
          </cell>
          <cell r="L422">
            <v>0.2</v>
          </cell>
        </row>
        <row r="423">
          <cell r="A423">
            <v>20394</v>
          </cell>
          <cell r="B423">
            <v>238.2</v>
          </cell>
          <cell r="C423">
            <v>173.6</v>
          </cell>
          <cell r="L423">
            <v>0.1</v>
          </cell>
        </row>
        <row r="424">
          <cell r="A424">
            <v>20424</v>
          </cell>
          <cell r="B424">
            <v>238.2</v>
          </cell>
          <cell r="C424">
            <v>173.6</v>
          </cell>
          <cell r="L424">
            <v>0</v>
          </cell>
        </row>
        <row r="425">
          <cell r="A425">
            <v>20455</v>
          </cell>
          <cell r="B425">
            <v>236.8</v>
          </cell>
          <cell r="C425">
            <v>172.6</v>
          </cell>
          <cell r="L425">
            <v>-0.6</v>
          </cell>
        </row>
        <row r="426">
          <cell r="A426">
            <v>20486</v>
          </cell>
          <cell r="B426">
            <v>237.4</v>
          </cell>
          <cell r="C426">
            <v>173</v>
          </cell>
          <cell r="L426">
            <v>0.2</v>
          </cell>
        </row>
        <row r="427">
          <cell r="A427">
            <v>20515</v>
          </cell>
          <cell r="B427">
            <v>238</v>
          </cell>
          <cell r="C427">
            <v>173.5</v>
          </cell>
          <cell r="L427">
            <v>0.3</v>
          </cell>
        </row>
        <row r="428">
          <cell r="A428">
            <v>20546</v>
          </cell>
          <cell r="B428">
            <v>237.6</v>
          </cell>
          <cell r="C428">
            <v>173.2</v>
          </cell>
          <cell r="L428">
            <v>-0.2</v>
          </cell>
        </row>
        <row r="429">
          <cell r="A429">
            <v>20576</v>
          </cell>
          <cell r="B429">
            <v>240.1</v>
          </cell>
          <cell r="C429">
            <v>175</v>
          </cell>
          <cell r="L429">
            <v>1</v>
          </cell>
        </row>
        <row r="430">
          <cell r="A430">
            <v>20607</v>
          </cell>
          <cell r="B430">
            <v>240.6</v>
          </cell>
          <cell r="C430">
            <v>175.4</v>
          </cell>
          <cell r="L430">
            <v>0.2</v>
          </cell>
        </row>
        <row r="431">
          <cell r="A431">
            <v>20637</v>
          </cell>
          <cell r="B431">
            <v>240.9</v>
          </cell>
          <cell r="C431">
            <v>175.6</v>
          </cell>
          <cell r="L431">
            <v>0.1</v>
          </cell>
        </row>
        <row r="432">
          <cell r="A432">
            <v>20668</v>
          </cell>
          <cell r="B432">
            <v>241.7</v>
          </cell>
          <cell r="C432">
            <v>176.2</v>
          </cell>
          <cell r="L432">
            <v>0.3</v>
          </cell>
        </row>
        <row r="433">
          <cell r="A433">
            <v>20699</v>
          </cell>
          <cell r="B433">
            <v>242.2</v>
          </cell>
          <cell r="C433">
            <v>176.5</v>
          </cell>
          <cell r="L433">
            <v>0.2</v>
          </cell>
        </row>
        <row r="434">
          <cell r="A434">
            <v>20729</v>
          </cell>
          <cell r="B434">
            <v>242.4</v>
          </cell>
          <cell r="C434">
            <v>176.7</v>
          </cell>
          <cell r="L434">
            <v>0.1</v>
          </cell>
        </row>
        <row r="435">
          <cell r="A435">
            <v>20760</v>
          </cell>
          <cell r="B435">
            <v>243.1</v>
          </cell>
          <cell r="C435">
            <v>177.2</v>
          </cell>
          <cell r="L435">
            <v>0.3</v>
          </cell>
        </row>
        <row r="436">
          <cell r="A436">
            <v>20790</v>
          </cell>
          <cell r="B436">
            <v>243.4</v>
          </cell>
          <cell r="C436">
            <v>177.4</v>
          </cell>
          <cell r="L436">
            <v>0.1</v>
          </cell>
        </row>
        <row r="437">
          <cell r="A437">
            <v>20821</v>
          </cell>
          <cell r="B437">
            <v>243</v>
          </cell>
          <cell r="C437">
            <v>177.1</v>
          </cell>
          <cell r="L437">
            <v>-0.2</v>
          </cell>
        </row>
        <row r="438">
          <cell r="A438">
            <v>20852</v>
          </cell>
          <cell r="B438">
            <v>242.6</v>
          </cell>
          <cell r="C438">
            <v>176.8</v>
          </cell>
          <cell r="L438">
            <v>-0.2</v>
          </cell>
        </row>
        <row r="439">
          <cell r="A439">
            <v>20880</v>
          </cell>
          <cell r="B439">
            <v>241.9</v>
          </cell>
          <cell r="C439">
            <v>176.3</v>
          </cell>
          <cell r="L439">
            <v>-0.3</v>
          </cell>
        </row>
        <row r="440">
          <cell r="A440">
            <v>20911</v>
          </cell>
          <cell r="B440">
            <v>242.7</v>
          </cell>
          <cell r="C440">
            <v>176.9</v>
          </cell>
          <cell r="L440">
            <v>0.3</v>
          </cell>
        </row>
        <row r="441">
          <cell r="A441">
            <v>20941</v>
          </cell>
          <cell r="B441">
            <v>244.2</v>
          </cell>
          <cell r="C441">
            <v>178</v>
          </cell>
          <cell r="L441">
            <v>0.6</v>
          </cell>
        </row>
        <row r="442">
          <cell r="A442">
            <v>20972</v>
          </cell>
          <cell r="B442">
            <v>244.4</v>
          </cell>
          <cell r="C442">
            <v>178.1</v>
          </cell>
          <cell r="L442">
            <v>0.1</v>
          </cell>
        </row>
        <row r="443">
          <cell r="A443">
            <v>21002</v>
          </cell>
          <cell r="B443">
            <v>244.9</v>
          </cell>
          <cell r="C443">
            <v>178.5</v>
          </cell>
          <cell r="L443">
            <v>0.2</v>
          </cell>
        </row>
        <row r="444">
          <cell r="A444">
            <v>21033</v>
          </cell>
          <cell r="B444">
            <v>246.3</v>
          </cell>
          <cell r="C444">
            <v>179.5</v>
          </cell>
          <cell r="L444">
            <v>0.6</v>
          </cell>
        </row>
        <row r="445">
          <cell r="A445">
            <v>21064</v>
          </cell>
          <cell r="B445">
            <v>246.8</v>
          </cell>
          <cell r="C445">
            <v>179.9</v>
          </cell>
          <cell r="L445">
            <v>0.2</v>
          </cell>
        </row>
        <row r="446">
          <cell r="A446">
            <v>21094</v>
          </cell>
          <cell r="B446">
            <v>247.6</v>
          </cell>
          <cell r="C446">
            <v>180.5</v>
          </cell>
          <cell r="L446">
            <v>0.3</v>
          </cell>
        </row>
        <row r="447">
          <cell r="A447">
            <v>21125</v>
          </cell>
          <cell r="B447">
            <v>248.3</v>
          </cell>
          <cell r="C447">
            <v>181</v>
          </cell>
          <cell r="L447">
            <v>0.3</v>
          </cell>
        </row>
        <row r="448">
          <cell r="A448">
            <v>21155</v>
          </cell>
          <cell r="B448">
            <v>248.3</v>
          </cell>
          <cell r="C448">
            <v>181</v>
          </cell>
          <cell r="L448">
            <v>0</v>
          </cell>
        </row>
        <row r="449">
          <cell r="A449">
            <v>21186</v>
          </cell>
          <cell r="B449">
            <v>247.6</v>
          </cell>
          <cell r="C449">
            <v>180.5</v>
          </cell>
          <cell r="L449">
            <v>-0.3</v>
          </cell>
        </row>
        <row r="450">
          <cell r="A450">
            <v>21217</v>
          </cell>
          <cell r="B450">
            <v>247.6</v>
          </cell>
          <cell r="C450">
            <v>180.5</v>
          </cell>
          <cell r="L450">
            <v>0</v>
          </cell>
        </row>
        <row r="451">
          <cell r="A451">
            <v>21245</v>
          </cell>
          <cell r="B451">
            <v>247.6</v>
          </cell>
          <cell r="C451">
            <v>180.5</v>
          </cell>
          <cell r="L451">
            <v>0</v>
          </cell>
        </row>
        <row r="452">
          <cell r="A452">
            <v>21276</v>
          </cell>
          <cell r="B452">
            <v>247.9</v>
          </cell>
          <cell r="C452">
            <v>180.7</v>
          </cell>
          <cell r="L452">
            <v>0.1</v>
          </cell>
        </row>
        <row r="453">
          <cell r="A453">
            <v>21306</v>
          </cell>
          <cell r="B453">
            <v>250</v>
          </cell>
          <cell r="C453">
            <v>182.2</v>
          </cell>
          <cell r="L453">
            <v>0.8</v>
          </cell>
        </row>
        <row r="454">
          <cell r="A454">
            <v>21337</v>
          </cell>
          <cell r="B454">
            <v>250.3</v>
          </cell>
          <cell r="C454">
            <v>182.4</v>
          </cell>
          <cell r="L454">
            <v>0.1</v>
          </cell>
        </row>
        <row r="455">
          <cell r="A455">
            <v>21367</v>
          </cell>
          <cell r="B455">
            <v>250.3</v>
          </cell>
          <cell r="C455">
            <v>182.4</v>
          </cell>
          <cell r="L455">
            <v>0</v>
          </cell>
        </row>
        <row r="456">
          <cell r="A456">
            <v>21398</v>
          </cell>
          <cell r="B456">
            <v>250.5</v>
          </cell>
          <cell r="C456">
            <v>182.6</v>
          </cell>
          <cell r="L456">
            <v>0.1</v>
          </cell>
        </row>
        <row r="457">
          <cell r="A457">
            <v>21429</v>
          </cell>
          <cell r="B457">
            <v>250.9</v>
          </cell>
          <cell r="C457">
            <v>182.9</v>
          </cell>
          <cell r="L457">
            <v>0.2</v>
          </cell>
        </row>
        <row r="458">
          <cell r="A458">
            <v>21459</v>
          </cell>
          <cell r="B458">
            <v>250.8</v>
          </cell>
          <cell r="C458">
            <v>182.8</v>
          </cell>
          <cell r="L458">
            <v>-0.1</v>
          </cell>
        </row>
        <row r="459">
          <cell r="A459">
            <v>21490</v>
          </cell>
          <cell r="B459">
            <v>250.9</v>
          </cell>
          <cell r="C459">
            <v>182.9</v>
          </cell>
          <cell r="L459">
            <v>0.1</v>
          </cell>
        </row>
        <row r="460">
          <cell r="A460">
            <v>21520</v>
          </cell>
          <cell r="B460">
            <v>250.5</v>
          </cell>
          <cell r="C460">
            <v>182.6</v>
          </cell>
          <cell r="L460">
            <v>-0.2</v>
          </cell>
        </row>
        <row r="461">
          <cell r="A461">
            <v>21551</v>
          </cell>
          <cell r="B461">
            <v>249</v>
          </cell>
          <cell r="C461">
            <v>181.5</v>
          </cell>
          <cell r="L461">
            <v>-0.6</v>
          </cell>
        </row>
        <row r="462">
          <cell r="A462">
            <v>21582</v>
          </cell>
          <cell r="B462">
            <v>248.2</v>
          </cell>
          <cell r="C462">
            <v>180.9</v>
          </cell>
          <cell r="L462">
            <v>-0.3</v>
          </cell>
        </row>
        <row r="463">
          <cell r="A463">
            <v>21610</v>
          </cell>
          <cell r="B463">
            <v>247.8</v>
          </cell>
          <cell r="C463">
            <v>180.6</v>
          </cell>
          <cell r="L463">
            <v>-0.2</v>
          </cell>
        </row>
        <row r="464">
          <cell r="A464">
            <v>21641</v>
          </cell>
          <cell r="B464">
            <v>246.8</v>
          </cell>
          <cell r="C464">
            <v>179.9</v>
          </cell>
          <cell r="L464">
            <v>-0.4</v>
          </cell>
        </row>
        <row r="465">
          <cell r="A465">
            <v>21671</v>
          </cell>
          <cell r="B465">
            <v>247.1</v>
          </cell>
          <cell r="C465">
            <v>180.1</v>
          </cell>
          <cell r="L465">
            <v>0.1</v>
          </cell>
        </row>
        <row r="466">
          <cell r="A466">
            <v>21702</v>
          </cell>
          <cell r="B466">
            <v>246.8</v>
          </cell>
          <cell r="C466">
            <v>179.9</v>
          </cell>
          <cell r="L466">
            <v>-0.1</v>
          </cell>
        </row>
        <row r="467">
          <cell r="A467">
            <v>21732</v>
          </cell>
          <cell r="B467">
            <v>246.8</v>
          </cell>
          <cell r="C467">
            <v>179.9</v>
          </cell>
          <cell r="L467">
            <v>0</v>
          </cell>
        </row>
        <row r="468">
          <cell r="A468">
            <v>21763</v>
          </cell>
          <cell r="B468">
            <v>247.6</v>
          </cell>
          <cell r="C468">
            <v>180.5</v>
          </cell>
          <cell r="L468">
            <v>0.3</v>
          </cell>
        </row>
        <row r="469">
          <cell r="A469">
            <v>21794</v>
          </cell>
          <cell r="B469">
            <v>248.5</v>
          </cell>
          <cell r="C469">
            <v>181.1</v>
          </cell>
          <cell r="L469">
            <v>0.3</v>
          </cell>
        </row>
        <row r="470">
          <cell r="A470">
            <v>21824</v>
          </cell>
          <cell r="B470">
            <v>248.9</v>
          </cell>
          <cell r="C470">
            <v>181.4</v>
          </cell>
          <cell r="L470">
            <v>0.2</v>
          </cell>
        </row>
        <row r="471">
          <cell r="A471">
            <v>21855</v>
          </cell>
          <cell r="B471">
            <v>249.2</v>
          </cell>
          <cell r="C471">
            <v>181.6</v>
          </cell>
          <cell r="L471">
            <v>0.1</v>
          </cell>
        </row>
        <row r="472">
          <cell r="A472">
            <v>21885</v>
          </cell>
          <cell r="B472">
            <v>249</v>
          </cell>
          <cell r="C472">
            <v>181.5</v>
          </cell>
          <cell r="L472">
            <v>-0.1</v>
          </cell>
        </row>
        <row r="473">
          <cell r="A473">
            <v>21916</v>
          </cell>
          <cell r="B473">
            <v>248.3</v>
          </cell>
          <cell r="C473">
            <v>181</v>
          </cell>
          <cell r="D473">
            <v>80.099999999999994</v>
          </cell>
          <cell r="L473">
            <v>-0.3</v>
          </cell>
        </row>
        <row r="474">
          <cell r="A474">
            <v>21947</v>
          </cell>
          <cell r="B474">
            <v>249.6</v>
          </cell>
          <cell r="C474">
            <v>181.9</v>
          </cell>
          <cell r="D474">
            <v>80.5</v>
          </cell>
          <cell r="L474">
            <v>0.5</v>
          </cell>
        </row>
        <row r="475">
          <cell r="A475">
            <v>21976</v>
          </cell>
          <cell r="B475">
            <v>249.6</v>
          </cell>
          <cell r="C475">
            <v>181.9</v>
          </cell>
          <cell r="D475">
            <v>80.5</v>
          </cell>
          <cell r="L475">
            <v>0</v>
          </cell>
        </row>
        <row r="476">
          <cell r="A476">
            <v>22007</v>
          </cell>
          <cell r="B476">
            <v>250</v>
          </cell>
          <cell r="C476">
            <v>182.2</v>
          </cell>
          <cell r="D476">
            <v>80.7</v>
          </cell>
          <cell r="L476">
            <v>0.2</v>
          </cell>
        </row>
        <row r="477">
          <cell r="A477">
            <v>22037</v>
          </cell>
          <cell r="B477">
            <v>251.1</v>
          </cell>
          <cell r="C477">
            <v>183</v>
          </cell>
          <cell r="D477">
            <v>81</v>
          </cell>
          <cell r="L477">
            <v>0.4</v>
          </cell>
        </row>
        <row r="478">
          <cell r="A478">
            <v>22068</v>
          </cell>
          <cell r="B478">
            <v>251.4</v>
          </cell>
          <cell r="C478">
            <v>183.2</v>
          </cell>
          <cell r="D478">
            <v>81.099999999999994</v>
          </cell>
          <cell r="L478">
            <v>0.1</v>
          </cell>
        </row>
        <row r="479">
          <cell r="A479">
            <v>22098</v>
          </cell>
          <cell r="B479">
            <v>252</v>
          </cell>
          <cell r="C479">
            <v>183.7</v>
          </cell>
          <cell r="D479">
            <v>81.3</v>
          </cell>
          <cell r="L479">
            <v>0.3</v>
          </cell>
        </row>
        <row r="480">
          <cell r="A480">
            <v>22129</v>
          </cell>
          <cell r="B480">
            <v>252.6</v>
          </cell>
          <cell r="C480">
            <v>184.1</v>
          </cell>
          <cell r="D480">
            <v>81.5</v>
          </cell>
          <cell r="L480">
            <v>0.2</v>
          </cell>
        </row>
        <row r="481">
          <cell r="A481">
            <v>22160</v>
          </cell>
          <cell r="B481">
            <v>253.3</v>
          </cell>
          <cell r="C481">
            <v>184.6</v>
          </cell>
          <cell r="D481">
            <v>81.7</v>
          </cell>
          <cell r="L481">
            <v>0.3</v>
          </cell>
        </row>
        <row r="482">
          <cell r="A482">
            <v>22190</v>
          </cell>
          <cell r="B482">
            <v>253.7</v>
          </cell>
          <cell r="C482">
            <v>184.9</v>
          </cell>
          <cell r="D482">
            <v>81.900000000000006</v>
          </cell>
          <cell r="L482">
            <v>0.2</v>
          </cell>
        </row>
        <row r="483">
          <cell r="A483">
            <v>22221</v>
          </cell>
          <cell r="B483">
            <v>253.7</v>
          </cell>
          <cell r="C483">
            <v>184.9</v>
          </cell>
          <cell r="D483">
            <v>81.900000000000006</v>
          </cell>
          <cell r="L483">
            <v>0</v>
          </cell>
        </row>
        <row r="484">
          <cell r="A484">
            <v>22251</v>
          </cell>
          <cell r="B484">
            <v>253.4</v>
          </cell>
          <cell r="C484">
            <v>184.7</v>
          </cell>
          <cell r="D484">
            <v>81.8</v>
          </cell>
          <cell r="L484">
            <v>-0.1</v>
          </cell>
        </row>
        <row r="485">
          <cell r="A485">
            <v>22282</v>
          </cell>
          <cell r="B485">
            <v>252.7</v>
          </cell>
          <cell r="C485">
            <v>184.2</v>
          </cell>
          <cell r="D485">
            <v>81.5</v>
          </cell>
          <cell r="L485">
            <v>-0.3</v>
          </cell>
        </row>
        <row r="486">
          <cell r="A486">
            <v>22313</v>
          </cell>
          <cell r="B486">
            <v>252.9</v>
          </cell>
          <cell r="C486">
            <v>184.3</v>
          </cell>
          <cell r="D486">
            <v>81.599999999999994</v>
          </cell>
          <cell r="L486">
            <v>0.1</v>
          </cell>
        </row>
        <row r="487">
          <cell r="A487">
            <v>22341</v>
          </cell>
          <cell r="B487">
            <v>252.9</v>
          </cell>
          <cell r="C487">
            <v>184.3</v>
          </cell>
          <cell r="D487">
            <v>81.599999999999994</v>
          </cell>
          <cell r="L487">
            <v>0</v>
          </cell>
        </row>
        <row r="488">
          <cell r="A488">
            <v>22372</v>
          </cell>
          <cell r="B488">
            <v>252.9</v>
          </cell>
          <cell r="C488">
            <v>184.3</v>
          </cell>
          <cell r="D488">
            <v>81.599999999999994</v>
          </cell>
          <cell r="L488">
            <v>0</v>
          </cell>
        </row>
        <row r="489">
          <cell r="A489">
            <v>22402</v>
          </cell>
          <cell r="B489">
            <v>254.8</v>
          </cell>
          <cell r="C489">
            <v>185.7</v>
          </cell>
          <cell r="D489">
            <v>82.2</v>
          </cell>
          <cell r="L489">
            <v>0.8</v>
          </cell>
        </row>
        <row r="490">
          <cell r="A490">
            <v>22433</v>
          </cell>
          <cell r="B490">
            <v>255.2</v>
          </cell>
          <cell r="C490">
            <v>186</v>
          </cell>
          <cell r="D490">
            <v>82.3</v>
          </cell>
          <cell r="L490">
            <v>0.2</v>
          </cell>
        </row>
        <row r="491">
          <cell r="A491">
            <v>22463</v>
          </cell>
          <cell r="B491">
            <v>255.7</v>
          </cell>
          <cell r="C491">
            <v>186.4</v>
          </cell>
          <cell r="D491">
            <v>82.5</v>
          </cell>
          <cell r="L491">
            <v>0.2</v>
          </cell>
        </row>
        <row r="492">
          <cell r="A492">
            <v>22494</v>
          </cell>
          <cell r="B492">
            <v>257</v>
          </cell>
          <cell r="C492">
            <v>187.3</v>
          </cell>
          <cell r="D492">
            <v>82.9</v>
          </cell>
          <cell r="L492">
            <v>0.5</v>
          </cell>
        </row>
        <row r="493">
          <cell r="A493">
            <v>22525</v>
          </cell>
          <cell r="B493">
            <v>257.39999999999998</v>
          </cell>
          <cell r="C493">
            <v>187.6</v>
          </cell>
          <cell r="D493">
            <v>83</v>
          </cell>
          <cell r="L493">
            <v>0.2</v>
          </cell>
        </row>
        <row r="494">
          <cell r="A494">
            <v>22555</v>
          </cell>
          <cell r="B494">
            <v>258.5</v>
          </cell>
          <cell r="C494">
            <v>188.4</v>
          </cell>
          <cell r="D494">
            <v>83.4</v>
          </cell>
          <cell r="L494">
            <v>0.4</v>
          </cell>
        </row>
        <row r="495">
          <cell r="A495">
            <v>22586</v>
          </cell>
          <cell r="B495">
            <v>262.10000000000002</v>
          </cell>
          <cell r="C495">
            <v>191</v>
          </cell>
          <cell r="D495">
            <v>84.6</v>
          </cell>
          <cell r="L495">
            <v>1.4</v>
          </cell>
        </row>
        <row r="496">
          <cell r="A496">
            <v>22616</v>
          </cell>
          <cell r="B496">
            <v>262.3</v>
          </cell>
          <cell r="C496">
            <v>191.2</v>
          </cell>
          <cell r="D496">
            <v>84.6</v>
          </cell>
          <cell r="L496">
            <v>0.1</v>
          </cell>
        </row>
        <row r="497">
          <cell r="A497">
            <v>22647</v>
          </cell>
          <cell r="B497">
            <v>262.60000000000002</v>
          </cell>
          <cell r="C497">
            <v>191.4</v>
          </cell>
          <cell r="D497">
            <v>84.7</v>
          </cell>
          <cell r="L497">
            <v>0.1</v>
          </cell>
        </row>
        <row r="498">
          <cell r="A498">
            <v>22678</v>
          </cell>
          <cell r="B498">
            <v>263.3</v>
          </cell>
          <cell r="C498">
            <v>191.9</v>
          </cell>
          <cell r="D498">
            <v>84.9</v>
          </cell>
          <cell r="L498">
            <v>0.3</v>
          </cell>
        </row>
        <row r="499">
          <cell r="A499">
            <v>22706</v>
          </cell>
          <cell r="B499">
            <v>263.7</v>
          </cell>
          <cell r="C499">
            <v>192.2</v>
          </cell>
          <cell r="D499">
            <v>85.1</v>
          </cell>
          <cell r="L499">
            <v>0.2</v>
          </cell>
        </row>
        <row r="500">
          <cell r="A500">
            <v>22737</v>
          </cell>
          <cell r="B500">
            <v>264.89999999999998</v>
          </cell>
          <cell r="C500">
            <v>193.1</v>
          </cell>
          <cell r="D500">
            <v>85.5</v>
          </cell>
          <cell r="L500">
            <v>0.5</v>
          </cell>
        </row>
        <row r="501">
          <cell r="A501">
            <v>22767</v>
          </cell>
          <cell r="B501">
            <v>267</v>
          </cell>
          <cell r="C501">
            <v>194.6</v>
          </cell>
          <cell r="D501">
            <v>86.1</v>
          </cell>
          <cell r="L501">
            <v>0.8</v>
          </cell>
        </row>
        <row r="502">
          <cell r="A502">
            <v>22798</v>
          </cell>
          <cell r="B502">
            <v>267.7</v>
          </cell>
          <cell r="C502">
            <v>195.1</v>
          </cell>
          <cell r="D502">
            <v>86.4</v>
          </cell>
          <cell r="L502">
            <v>0.3</v>
          </cell>
        </row>
        <row r="503">
          <cell r="A503">
            <v>22828</v>
          </cell>
          <cell r="B503">
            <v>268.5</v>
          </cell>
          <cell r="C503">
            <v>195.7</v>
          </cell>
          <cell r="D503">
            <v>86.6</v>
          </cell>
          <cell r="L503">
            <v>0.3</v>
          </cell>
        </row>
        <row r="504">
          <cell r="A504">
            <v>22859</v>
          </cell>
          <cell r="B504">
            <v>269.60000000000002</v>
          </cell>
          <cell r="C504">
            <v>196.5</v>
          </cell>
          <cell r="D504">
            <v>87</v>
          </cell>
          <cell r="L504">
            <v>0.4</v>
          </cell>
        </row>
        <row r="505">
          <cell r="A505">
            <v>22890</v>
          </cell>
          <cell r="B505">
            <v>269.5</v>
          </cell>
          <cell r="C505">
            <v>196.4</v>
          </cell>
          <cell r="D505">
            <v>86.9</v>
          </cell>
          <cell r="L505">
            <v>-0.1</v>
          </cell>
        </row>
        <row r="506">
          <cell r="A506">
            <v>22920</v>
          </cell>
          <cell r="B506">
            <v>269</v>
          </cell>
          <cell r="C506">
            <v>196.1</v>
          </cell>
          <cell r="D506">
            <v>86.8</v>
          </cell>
          <cell r="L506">
            <v>-0.2</v>
          </cell>
        </row>
        <row r="507">
          <cell r="A507">
            <v>22951</v>
          </cell>
          <cell r="B507">
            <v>270.3</v>
          </cell>
          <cell r="C507">
            <v>197</v>
          </cell>
          <cell r="D507">
            <v>87.2</v>
          </cell>
          <cell r="L507">
            <v>0.5</v>
          </cell>
        </row>
        <row r="508">
          <cell r="A508">
            <v>22981</v>
          </cell>
          <cell r="B508">
            <v>270.8</v>
          </cell>
          <cell r="C508">
            <v>197.4</v>
          </cell>
          <cell r="D508">
            <v>87.4</v>
          </cell>
          <cell r="L508">
            <v>0.2</v>
          </cell>
        </row>
        <row r="509">
          <cell r="A509">
            <v>23012</v>
          </cell>
          <cell r="B509">
            <v>271.7</v>
          </cell>
          <cell r="C509">
            <v>198</v>
          </cell>
          <cell r="D509">
            <v>87.6</v>
          </cell>
          <cell r="L509">
            <v>0.3</v>
          </cell>
        </row>
        <row r="510">
          <cell r="A510">
            <v>23043</v>
          </cell>
          <cell r="B510">
            <v>273.3</v>
          </cell>
          <cell r="C510">
            <v>199.2</v>
          </cell>
          <cell r="D510">
            <v>88.2</v>
          </cell>
          <cell r="L510">
            <v>0.6</v>
          </cell>
        </row>
        <row r="511">
          <cell r="A511">
            <v>23071</v>
          </cell>
          <cell r="B511">
            <v>273.3</v>
          </cell>
          <cell r="C511">
            <v>199.2</v>
          </cell>
          <cell r="D511">
            <v>88.2</v>
          </cell>
          <cell r="L511">
            <v>0</v>
          </cell>
        </row>
        <row r="512">
          <cell r="A512">
            <v>23102</v>
          </cell>
          <cell r="B512">
            <v>273.7</v>
          </cell>
          <cell r="C512">
            <v>199.5</v>
          </cell>
          <cell r="D512">
            <v>88.3</v>
          </cell>
          <cell r="L512">
            <v>0.2</v>
          </cell>
        </row>
        <row r="513">
          <cell r="A513">
            <v>23132</v>
          </cell>
          <cell r="B513">
            <v>275.39999999999998</v>
          </cell>
          <cell r="C513">
            <v>200.7</v>
          </cell>
          <cell r="D513">
            <v>88.8</v>
          </cell>
          <cell r="L513">
            <v>0.6</v>
          </cell>
        </row>
        <row r="514">
          <cell r="A514">
            <v>23163</v>
          </cell>
          <cell r="B514">
            <v>276</v>
          </cell>
          <cell r="C514">
            <v>201.2</v>
          </cell>
          <cell r="D514">
            <v>89.1</v>
          </cell>
          <cell r="L514">
            <v>0.2</v>
          </cell>
        </row>
        <row r="515">
          <cell r="A515">
            <v>23193</v>
          </cell>
          <cell r="B515">
            <v>276.60000000000002</v>
          </cell>
          <cell r="C515">
            <v>201.6</v>
          </cell>
          <cell r="D515">
            <v>89.2</v>
          </cell>
          <cell r="L515">
            <v>0.2</v>
          </cell>
        </row>
        <row r="516">
          <cell r="A516">
            <v>23224</v>
          </cell>
          <cell r="B516">
            <v>277.39999999999998</v>
          </cell>
          <cell r="C516">
            <v>202.2</v>
          </cell>
          <cell r="D516">
            <v>89.5</v>
          </cell>
          <cell r="L516">
            <v>0.3</v>
          </cell>
        </row>
        <row r="517">
          <cell r="A517">
            <v>23255</v>
          </cell>
          <cell r="B517">
            <v>278.2</v>
          </cell>
          <cell r="C517">
            <v>202.8</v>
          </cell>
          <cell r="D517">
            <v>89.8</v>
          </cell>
          <cell r="L517">
            <v>0.3</v>
          </cell>
        </row>
        <row r="518">
          <cell r="A518">
            <v>23285</v>
          </cell>
          <cell r="B518">
            <v>279.3</v>
          </cell>
          <cell r="C518">
            <v>203.6</v>
          </cell>
          <cell r="D518">
            <v>90.1</v>
          </cell>
          <cell r="L518">
            <v>0.4</v>
          </cell>
        </row>
        <row r="519">
          <cell r="A519">
            <v>23316</v>
          </cell>
          <cell r="B519">
            <v>281</v>
          </cell>
          <cell r="C519">
            <v>204.8</v>
          </cell>
          <cell r="D519">
            <v>90.7</v>
          </cell>
          <cell r="L519">
            <v>0.6</v>
          </cell>
        </row>
        <row r="520">
          <cell r="A520">
            <v>23346</v>
          </cell>
          <cell r="B520">
            <v>281.3</v>
          </cell>
          <cell r="C520">
            <v>205</v>
          </cell>
          <cell r="D520">
            <v>90.7</v>
          </cell>
          <cell r="L520">
            <v>0.1</v>
          </cell>
        </row>
        <row r="521">
          <cell r="A521">
            <v>23377</v>
          </cell>
          <cell r="B521">
            <v>281.5</v>
          </cell>
          <cell r="C521">
            <v>205.2</v>
          </cell>
          <cell r="D521">
            <v>90.8</v>
          </cell>
          <cell r="L521">
            <v>0.1</v>
          </cell>
        </row>
        <row r="522">
          <cell r="A522">
            <v>23408</v>
          </cell>
          <cell r="B522">
            <v>281.89999999999998</v>
          </cell>
          <cell r="C522">
            <v>205.5</v>
          </cell>
          <cell r="D522">
            <v>91</v>
          </cell>
          <cell r="L522">
            <v>0.1</v>
          </cell>
        </row>
        <row r="523">
          <cell r="A523">
            <v>23437</v>
          </cell>
          <cell r="B523">
            <v>282.10000000000002</v>
          </cell>
          <cell r="C523">
            <v>205.6</v>
          </cell>
          <cell r="D523">
            <v>91</v>
          </cell>
          <cell r="L523">
            <v>0</v>
          </cell>
        </row>
        <row r="524">
          <cell r="A524">
            <v>23468</v>
          </cell>
          <cell r="B524">
            <v>283.89999999999998</v>
          </cell>
          <cell r="C524">
            <v>206.9</v>
          </cell>
          <cell r="D524">
            <v>91.6</v>
          </cell>
          <cell r="L524">
            <v>0.6</v>
          </cell>
        </row>
        <row r="525">
          <cell r="A525">
            <v>23498</v>
          </cell>
          <cell r="B525">
            <v>285.39999999999998</v>
          </cell>
          <cell r="C525">
            <v>208</v>
          </cell>
          <cell r="D525">
            <v>92.1</v>
          </cell>
          <cell r="L525">
            <v>0.5</v>
          </cell>
        </row>
        <row r="526">
          <cell r="A526">
            <v>23529</v>
          </cell>
          <cell r="B526">
            <v>285</v>
          </cell>
          <cell r="C526">
            <v>207.7</v>
          </cell>
          <cell r="D526">
            <v>91.9</v>
          </cell>
          <cell r="L526">
            <v>-0.1</v>
          </cell>
        </row>
        <row r="527">
          <cell r="A527">
            <v>23559</v>
          </cell>
          <cell r="B527">
            <v>285.10000000000002</v>
          </cell>
          <cell r="C527">
            <v>207.8</v>
          </cell>
          <cell r="D527">
            <v>92</v>
          </cell>
          <cell r="L527">
            <v>0</v>
          </cell>
        </row>
        <row r="528">
          <cell r="A528">
            <v>23590</v>
          </cell>
          <cell r="B528">
            <v>285.8</v>
          </cell>
          <cell r="C528">
            <v>208.3</v>
          </cell>
          <cell r="D528">
            <v>92.2</v>
          </cell>
          <cell r="L528">
            <v>0.2</v>
          </cell>
        </row>
        <row r="529">
          <cell r="A529">
            <v>23621</v>
          </cell>
          <cell r="B529">
            <v>286.3</v>
          </cell>
          <cell r="C529">
            <v>208.7</v>
          </cell>
          <cell r="D529">
            <v>92.4</v>
          </cell>
          <cell r="L529">
            <v>0.2</v>
          </cell>
        </row>
        <row r="530">
          <cell r="A530">
            <v>23651</v>
          </cell>
          <cell r="B530">
            <v>287.2</v>
          </cell>
          <cell r="C530">
            <v>209.3</v>
          </cell>
          <cell r="D530">
            <v>92.7</v>
          </cell>
          <cell r="L530">
            <v>0.3</v>
          </cell>
        </row>
        <row r="531">
          <cell r="A531">
            <v>23682</v>
          </cell>
          <cell r="B531">
            <v>287.39999999999998</v>
          </cell>
          <cell r="C531">
            <v>209.5</v>
          </cell>
          <cell r="D531">
            <v>92.7</v>
          </cell>
          <cell r="L531">
            <v>0.1</v>
          </cell>
        </row>
        <row r="532">
          <cell r="A532">
            <v>23712</v>
          </cell>
          <cell r="B532">
            <v>287.8</v>
          </cell>
          <cell r="C532">
            <v>209.8</v>
          </cell>
          <cell r="D532">
            <v>92.9</v>
          </cell>
          <cell r="L532">
            <v>0.1</v>
          </cell>
        </row>
        <row r="533">
          <cell r="A533">
            <v>23743</v>
          </cell>
          <cell r="B533">
            <v>288.10000000000002</v>
          </cell>
          <cell r="C533">
            <v>210</v>
          </cell>
          <cell r="D533">
            <v>93</v>
          </cell>
          <cell r="L533">
            <v>0.1</v>
          </cell>
        </row>
        <row r="534">
          <cell r="A534">
            <v>23774</v>
          </cell>
          <cell r="B534">
            <v>289.10000000000002</v>
          </cell>
          <cell r="C534">
            <v>210.7</v>
          </cell>
          <cell r="D534">
            <v>93.3</v>
          </cell>
          <cell r="L534">
            <v>0.3</v>
          </cell>
        </row>
        <row r="535">
          <cell r="A535">
            <v>23802</v>
          </cell>
          <cell r="B535">
            <v>289.2</v>
          </cell>
          <cell r="C535">
            <v>210.8</v>
          </cell>
          <cell r="D535">
            <v>93.3</v>
          </cell>
          <cell r="L535">
            <v>0</v>
          </cell>
        </row>
        <row r="536">
          <cell r="A536">
            <v>23833</v>
          </cell>
          <cell r="B536">
            <v>290.2</v>
          </cell>
          <cell r="C536">
            <v>211.5</v>
          </cell>
          <cell r="D536">
            <v>93.6</v>
          </cell>
          <cell r="L536">
            <v>0.3</v>
          </cell>
        </row>
        <row r="537">
          <cell r="A537">
            <v>23863</v>
          </cell>
          <cell r="B537">
            <v>293.3</v>
          </cell>
          <cell r="C537">
            <v>213.8</v>
          </cell>
          <cell r="D537">
            <v>94.6</v>
          </cell>
          <cell r="L537">
            <v>1.1000000000000001</v>
          </cell>
        </row>
        <row r="538">
          <cell r="A538">
            <v>23894</v>
          </cell>
          <cell r="B538">
            <v>294.39999999999998</v>
          </cell>
          <cell r="C538">
            <v>214.6</v>
          </cell>
          <cell r="D538">
            <v>95</v>
          </cell>
          <cell r="L538">
            <v>0.4</v>
          </cell>
        </row>
        <row r="539">
          <cell r="A539">
            <v>23924</v>
          </cell>
          <cell r="B539">
            <v>295.3</v>
          </cell>
          <cell r="C539">
            <v>215.2</v>
          </cell>
          <cell r="D539">
            <v>95.3</v>
          </cell>
          <cell r="L539">
            <v>0.3</v>
          </cell>
        </row>
        <row r="540">
          <cell r="A540">
            <v>23955</v>
          </cell>
          <cell r="B540">
            <v>296.89999999999998</v>
          </cell>
          <cell r="C540">
            <v>216.4</v>
          </cell>
          <cell r="D540">
            <v>95.8</v>
          </cell>
          <cell r="L540">
            <v>0.6</v>
          </cell>
        </row>
        <row r="541">
          <cell r="A541">
            <v>23986</v>
          </cell>
          <cell r="B541">
            <v>297.7</v>
          </cell>
          <cell r="C541">
            <v>217</v>
          </cell>
          <cell r="D541">
            <v>96.1</v>
          </cell>
          <cell r="L541">
            <v>0.3</v>
          </cell>
        </row>
        <row r="542">
          <cell r="A542">
            <v>24016</v>
          </cell>
          <cell r="B542">
            <v>298.7</v>
          </cell>
          <cell r="C542">
            <v>217.7</v>
          </cell>
          <cell r="D542">
            <v>96.4</v>
          </cell>
          <cell r="L542">
            <v>0.3</v>
          </cell>
        </row>
        <row r="543">
          <cell r="A543">
            <v>24047</v>
          </cell>
          <cell r="B543">
            <v>301.3</v>
          </cell>
          <cell r="C543">
            <v>219.6</v>
          </cell>
          <cell r="D543">
            <v>97.2</v>
          </cell>
          <cell r="L543">
            <v>0.9</v>
          </cell>
        </row>
        <row r="544">
          <cell r="A544">
            <v>24077</v>
          </cell>
          <cell r="B544">
            <v>302</v>
          </cell>
          <cell r="C544">
            <v>220.1</v>
          </cell>
          <cell r="D544">
            <v>97.4</v>
          </cell>
          <cell r="L544">
            <v>0.2</v>
          </cell>
        </row>
        <row r="545">
          <cell r="A545">
            <v>24108</v>
          </cell>
          <cell r="B545">
            <v>303.60000000000002</v>
          </cell>
          <cell r="C545">
            <v>221.3</v>
          </cell>
          <cell r="D545">
            <v>98</v>
          </cell>
          <cell r="L545">
            <v>0.5</v>
          </cell>
        </row>
        <row r="546">
          <cell r="A546">
            <v>24139</v>
          </cell>
          <cell r="B546">
            <v>304.39999999999998</v>
          </cell>
          <cell r="C546">
            <v>221.9</v>
          </cell>
          <cell r="D546">
            <v>98.2</v>
          </cell>
          <cell r="L546">
            <v>0.3</v>
          </cell>
        </row>
        <row r="547">
          <cell r="A547">
            <v>24167</v>
          </cell>
          <cell r="B547">
            <v>304.89999999999998</v>
          </cell>
          <cell r="C547">
            <v>222.2</v>
          </cell>
          <cell r="D547">
            <v>98.4</v>
          </cell>
          <cell r="L547">
            <v>0.1</v>
          </cell>
        </row>
        <row r="548">
          <cell r="A548">
            <v>24198</v>
          </cell>
          <cell r="B548">
            <v>305.3</v>
          </cell>
          <cell r="C548">
            <v>222.5</v>
          </cell>
          <cell r="D548">
            <v>98.5</v>
          </cell>
          <cell r="L548">
            <v>0.1</v>
          </cell>
        </row>
        <row r="549">
          <cell r="A549">
            <v>24228</v>
          </cell>
          <cell r="B549">
            <v>309.10000000000002</v>
          </cell>
          <cell r="C549">
            <v>225.3</v>
          </cell>
          <cell r="D549">
            <v>99.7</v>
          </cell>
          <cell r="L549">
            <v>1.3</v>
          </cell>
        </row>
        <row r="550">
          <cell r="A550">
            <v>24259</v>
          </cell>
          <cell r="B550">
            <v>308.7</v>
          </cell>
          <cell r="C550">
            <v>225</v>
          </cell>
          <cell r="D550">
            <v>99.6</v>
          </cell>
          <cell r="L550">
            <v>-0.1</v>
          </cell>
        </row>
        <row r="551">
          <cell r="A551">
            <v>24289</v>
          </cell>
          <cell r="B551">
            <v>308.7</v>
          </cell>
          <cell r="C551">
            <v>225</v>
          </cell>
          <cell r="D551">
            <v>99.6</v>
          </cell>
          <cell r="L551">
            <v>0</v>
          </cell>
        </row>
        <row r="552">
          <cell r="A552">
            <v>24320</v>
          </cell>
          <cell r="B552">
            <v>309.7</v>
          </cell>
          <cell r="C552">
            <v>225.7</v>
          </cell>
          <cell r="D552">
            <v>99.9</v>
          </cell>
          <cell r="L552">
            <v>0.3</v>
          </cell>
        </row>
        <row r="553">
          <cell r="A553">
            <v>24351</v>
          </cell>
          <cell r="B553">
            <v>309.89999999999998</v>
          </cell>
          <cell r="C553">
            <v>225.9</v>
          </cell>
          <cell r="D553">
            <v>100</v>
          </cell>
          <cell r="L553">
            <v>0.1</v>
          </cell>
        </row>
        <row r="554">
          <cell r="A554">
            <v>24381</v>
          </cell>
          <cell r="B554">
            <v>310.5</v>
          </cell>
          <cell r="C554">
            <v>226.4</v>
          </cell>
          <cell r="D554">
            <v>100.2</v>
          </cell>
          <cell r="L554">
            <v>0.2</v>
          </cell>
        </row>
        <row r="555">
          <cell r="A555">
            <v>24412</v>
          </cell>
          <cell r="B555">
            <v>314.2</v>
          </cell>
          <cell r="C555">
            <v>229.1</v>
          </cell>
          <cell r="D555">
            <v>101.4</v>
          </cell>
          <cell r="L555">
            <v>1.2</v>
          </cell>
        </row>
        <row r="556">
          <cell r="A556">
            <v>24442</v>
          </cell>
          <cell r="B556">
            <v>315.8</v>
          </cell>
          <cell r="C556">
            <v>230.2</v>
          </cell>
          <cell r="D556">
            <v>101.9</v>
          </cell>
          <cell r="L556">
            <v>0.5</v>
          </cell>
        </row>
        <row r="557">
          <cell r="A557">
            <v>24473</v>
          </cell>
          <cell r="B557">
            <v>316.7</v>
          </cell>
          <cell r="C557">
            <v>230.9</v>
          </cell>
          <cell r="D557">
            <v>102.2</v>
          </cell>
          <cell r="L557">
            <v>0.3</v>
          </cell>
        </row>
        <row r="558">
          <cell r="A558">
            <v>24504</v>
          </cell>
          <cell r="B558">
            <v>316.10000000000002</v>
          </cell>
          <cell r="C558">
            <v>230.4</v>
          </cell>
          <cell r="D558">
            <v>102</v>
          </cell>
          <cell r="L558">
            <v>-0.2</v>
          </cell>
        </row>
        <row r="559">
          <cell r="A559">
            <v>24532</v>
          </cell>
          <cell r="B559">
            <v>316.10000000000002</v>
          </cell>
          <cell r="C559">
            <v>230.4</v>
          </cell>
          <cell r="D559">
            <v>102</v>
          </cell>
          <cell r="L559">
            <v>0</v>
          </cell>
        </row>
        <row r="560">
          <cell r="A560">
            <v>24563</v>
          </cell>
          <cell r="B560">
            <v>316.39999999999998</v>
          </cell>
          <cell r="C560">
            <v>230.6</v>
          </cell>
          <cell r="D560">
            <v>102.1</v>
          </cell>
          <cell r="L560">
            <v>0.1</v>
          </cell>
        </row>
        <row r="561">
          <cell r="A561">
            <v>24593</v>
          </cell>
          <cell r="B561">
            <v>319.8</v>
          </cell>
          <cell r="C561">
            <v>233.1</v>
          </cell>
          <cell r="D561">
            <v>103.2</v>
          </cell>
          <cell r="L561">
            <v>1.1000000000000001</v>
          </cell>
        </row>
        <row r="562">
          <cell r="A562">
            <v>24624</v>
          </cell>
          <cell r="B562">
            <v>322</v>
          </cell>
          <cell r="C562">
            <v>234.7</v>
          </cell>
          <cell r="D562">
            <v>103.9</v>
          </cell>
          <cell r="L562">
            <v>0.7</v>
          </cell>
        </row>
        <row r="563">
          <cell r="A563">
            <v>24654</v>
          </cell>
          <cell r="B563">
            <v>323.2</v>
          </cell>
          <cell r="C563">
            <v>235.6</v>
          </cell>
          <cell r="D563">
            <v>104.3</v>
          </cell>
          <cell r="L563">
            <v>0.4</v>
          </cell>
        </row>
        <row r="564">
          <cell r="A564">
            <v>24685</v>
          </cell>
          <cell r="B564">
            <v>324.5</v>
          </cell>
          <cell r="C564">
            <v>236.5</v>
          </cell>
          <cell r="D564">
            <v>104.7</v>
          </cell>
          <cell r="L564">
            <v>0.4</v>
          </cell>
        </row>
        <row r="565">
          <cell r="A565">
            <v>24716</v>
          </cell>
          <cell r="B565">
            <v>323.2</v>
          </cell>
          <cell r="C565">
            <v>235.6</v>
          </cell>
          <cell r="D565">
            <v>104.3</v>
          </cell>
          <cell r="L565">
            <v>-0.4</v>
          </cell>
        </row>
        <row r="566">
          <cell r="A566">
            <v>24746</v>
          </cell>
          <cell r="B566">
            <v>322.89999999999998</v>
          </cell>
          <cell r="C566">
            <v>235.4</v>
          </cell>
          <cell r="D566">
            <v>104.2</v>
          </cell>
          <cell r="L566">
            <v>-0.1</v>
          </cell>
        </row>
        <row r="567">
          <cell r="A567">
            <v>24777</v>
          </cell>
          <cell r="B567">
            <v>326</v>
          </cell>
          <cell r="C567">
            <v>237.6</v>
          </cell>
          <cell r="D567">
            <v>105.2</v>
          </cell>
          <cell r="L567">
            <v>1</v>
          </cell>
        </row>
        <row r="568">
          <cell r="A568">
            <v>24807</v>
          </cell>
          <cell r="B568">
            <v>326.89999999999998</v>
          </cell>
          <cell r="C568">
            <v>238.3</v>
          </cell>
          <cell r="D568">
            <v>105.5</v>
          </cell>
          <cell r="L568">
            <v>0.3</v>
          </cell>
        </row>
        <row r="569">
          <cell r="A569">
            <v>24838</v>
          </cell>
          <cell r="B569">
            <v>327.60000000000002</v>
          </cell>
          <cell r="C569">
            <v>238.8</v>
          </cell>
          <cell r="D569">
            <v>105.7</v>
          </cell>
          <cell r="L569">
            <v>0.2</v>
          </cell>
        </row>
        <row r="570">
          <cell r="A570">
            <v>24869</v>
          </cell>
          <cell r="B570">
            <v>328.2</v>
          </cell>
          <cell r="C570">
            <v>239.2</v>
          </cell>
          <cell r="D570">
            <v>105.9</v>
          </cell>
          <cell r="L570">
            <v>0.2</v>
          </cell>
        </row>
        <row r="571">
          <cell r="A571">
            <v>24898</v>
          </cell>
          <cell r="B571">
            <v>326.89999999999998</v>
          </cell>
          <cell r="C571">
            <v>238.3</v>
          </cell>
          <cell r="D571">
            <v>105.5</v>
          </cell>
          <cell r="L571">
            <v>-0.4</v>
          </cell>
        </row>
        <row r="572">
          <cell r="A572">
            <v>24929</v>
          </cell>
          <cell r="B572">
            <v>326.60000000000002</v>
          </cell>
          <cell r="C572">
            <v>238.1</v>
          </cell>
          <cell r="D572">
            <v>105.4</v>
          </cell>
          <cell r="L572">
            <v>-0.1</v>
          </cell>
        </row>
        <row r="573">
          <cell r="A573">
            <v>24959</v>
          </cell>
          <cell r="B573">
            <v>327.60000000000002</v>
          </cell>
          <cell r="C573">
            <v>238.8</v>
          </cell>
          <cell r="D573">
            <v>105.7</v>
          </cell>
          <cell r="L573">
            <v>0.3</v>
          </cell>
        </row>
        <row r="574">
          <cell r="A574">
            <v>24990</v>
          </cell>
          <cell r="B574">
            <v>327.9</v>
          </cell>
          <cell r="C574">
            <v>239</v>
          </cell>
          <cell r="D574">
            <v>105.8</v>
          </cell>
          <cell r="L574">
            <v>0.1</v>
          </cell>
        </row>
        <row r="575">
          <cell r="A575">
            <v>25020</v>
          </cell>
          <cell r="B575">
            <v>327.60000000000002</v>
          </cell>
          <cell r="C575">
            <v>238.8</v>
          </cell>
          <cell r="D575">
            <v>105.7</v>
          </cell>
          <cell r="L575">
            <v>-0.1</v>
          </cell>
        </row>
        <row r="576">
          <cell r="A576">
            <v>25051</v>
          </cell>
          <cell r="B576">
            <v>328.5</v>
          </cell>
          <cell r="C576">
            <v>239.5</v>
          </cell>
          <cell r="D576">
            <v>106</v>
          </cell>
          <cell r="L576">
            <v>0.3</v>
          </cell>
        </row>
        <row r="577">
          <cell r="A577">
            <v>25082</v>
          </cell>
          <cell r="B577">
            <v>328.8</v>
          </cell>
          <cell r="C577">
            <v>239.7</v>
          </cell>
          <cell r="D577">
            <v>106.1</v>
          </cell>
          <cell r="L577">
            <v>0.1</v>
          </cell>
        </row>
        <row r="578">
          <cell r="A578">
            <v>25112</v>
          </cell>
          <cell r="B578">
            <v>330</v>
          </cell>
          <cell r="C578">
            <v>240.6</v>
          </cell>
          <cell r="D578">
            <v>106.5</v>
          </cell>
          <cell r="L578">
            <v>0.4</v>
          </cell>
        </row>
        <row r="579">
          <cell r="A579">
            <v>25143</v>
          </cell>
          <cell r="B579">
            <v>333.1</v>
          </cell>
          <cell r="C579">
            <v>242.8</v>
          </cell>
          <cell r="D579">
            <v>107.5</v>
          </cell>
          <cell r="L579">
            <v>0.9</v>
          </cell>
        </row>
        <row r="580">
          <cell r="A580">
            <v>25173</v>
          </cell>
          <cell r="B580">
            <v>334.1</v>
          </cell>
          <cell r="C580">
            <v>243.5</v>
          </cell>
          <cell r="D580">
            <v>107.8</v>
          </cell>
          <cell r="L580">
            <v>0.3</v>
          </cell>
        </row>
        <row r="581">
          <cell r="A581">
            <v>25204</v>
          </cell>
          <cell r="B581">
            <v>335</v>
          </cell>
          <cell r="C581">
            <v>244.2</v>
          </cell>
          <cell r="D581">
            <v>108.1</v>
          </cell>
          <cell r="L581">
            <v>0.3</v>
          </cell>
        </row>
        <row r="582">
          <cell r="A582">
            <v>25235</v>
          </cell>
          <cell r="B582">
            <v>335.6</v>
          </cell>
          <cell r="C582">
            <v>244.6</v>
          </cell>
          <cell r="D582">
            <v>108.3</v>
          </cell>
          <cell r="L582">
            <v>0.2</v>
          </cell>
        </row>
        <row r="583">
          <cell r="A583">
            <v>25263</v>
          </cell>
          <cell r="B583">
            <v>335</v>
          </cell>
          <cell r="C583">
            <v>244.2</v>
          </cell>
          <cell r="D583">
            <v>108.1</v>
          </cell>
          <cell r="L583">
            <v>-0.2</v>
          </cell>
        </row>
        <row r="584">
          <cell r="A584">
            <v>25294</v>
          </cell>
          <cell r="B584">
            <v>334.4</v>
          </cell>
          <cell r="C584">
            <v>243.7</v>
          </cell>
          <cell r="D584">
            <v>107.9</v>
          </cell>
          <cell r="L584">
            <v>-0.2</v>
          </cell>
        </row>
        <row r="585">
          <cell r="A585">
            <v>25324</v>
          </cell>
          <cell r="B585">
            <v>335.9</v>
          </cell>
          <cell r="C585">
            <v>244.9</v>
          </cell>
          <cell r="D585">
            <v>108.4</v>
          </cell>
          <cell r="L585">
            <v>0.5</v>
          </cell>
        </row>
        <row r="586">
          <cell r="A586">
            <v>25355</v>
          </cell>
          <cell r="B586">
            <v>337.5</v>
          </cell>
          <cell r="C586">
            <v>246</v>
          </cell>
          <cell r="D586">
            <v>108.9</v>
          </cell>
          <cell r="L586">
            <v>0.5</v>
          </cell>
        </row>
        <row r="587">
          <cell r="A587">
            <v>25385</v>
          </cell>
          <cell r="B587">
            <v>337.5</v>
          </cell>
          <cell r="C587">
            <v>246</v>
          </cell>
          <cell r="D587">
            <v>108.9</v>
          </cell>
          <cell r="L587">
            <v>0</v>
          </cell>
        </row>
        <row r="588">
          <cell r="A588">
            <v>25416</v>
          </cell>
          <cell r="B588">
            <v>336.9</v>
          </cell>
          <cell r="C588">
            <v>245.6</v>
          </cell>
          <cell r="D588">
            <v>108.7</v>
          </cell>
          <cell r="L588">
            <v>-0.2</v>
          </cell>
        </row>
        <row r="589">
          <cell r="A589">
            <v>25447</v>
          </cell>
          <cell r="B589">
            <v>337.2</v>
          </cell>
          <cell r="C589">
            <v>245.8</v>
          </cell>
          <cell r="D589">
            <v>108.8</v>
          </cell>
          <cell r="L589">
            <v>0.1</v>
          </cell>
        </row>
        <row r="590">
          <cell r="A590">
            <v>25477</v>
          </cell>
          <cell r="B590">
            <v>337.8</v>
          </cell>
          <cell r="C590">
            <v>246.2</v>
          </cell>
          <cell r="D590">
            <v>109</v>
          </cell>
          <cell r="L590">
            <v>0.2</v>
          </cell>
        </row>
        <row r="591">
          <cell r="A591">
            <v>25508</v>
          </cell>
          <cell r="B591">
            <v>340.6</v>
          </cell>
          <cell r="C591">
            <v>248.3</v>
          </cell>
          <cell r="D591">
            <v>109.9</v>
          </cell>
          <cell r="L591">
            <v>0.8</v>
          </cell>
        </row>
        <row r="592">
          <cell r="A592">
            <v>25538</v>
          </cell>
          <cell r="B592">
            <v>341.8</v>
          </cell>
          <cell r="C592">
            <v>249.2</v>
          </cell>
          <cell r="D592">
            <v>110.3</v>
          </cell>
          <cell r="L592">
            <v>0.4</v>
          </cell>
        </row>
        <row r="593">
          <cell r="A593">
            <v>25569</v>
          </cell>
          <cell r="B593">
            <v>342.7</v>
          </cell>
          <cell r="C593">
            <v>249.8</v>
          </cell>
          <cell r="D593">
            <v>110.6</v>
          </cell>
          <cell r="E593">
            <v>65.599999999999994</v>
          </cell>
          <cell r="L593">
            <v>0.3</v>
          </cell>
        </row>
        <row r="594">
          <cell r="A594">
            <v>25600</v>
          </cell>
          <cell r="B594">
            <v>342.7</v>
          </cell>
          <cell r="C594">
            <v>249.8</v>
          </cell>
          <cell r="D594">
            <v>110.6</v>
          </cell>
          <cell r="E594">
            <v>65.599999999999994</v>
          </cell>
          <cell r="L594">
            <v>0</v>
          </cell>
        </row>
        <row r="595">
          <cell r="A595">
            <v>25628</v>
          </cell>
          <cell r="B595">
            <v>343.4</v>
          </cell>
          <cell r="C595">
            <v>250.3</v>
          </cell>
          <cell r="D595">
            <v>110.8</v>
          </cell>
          <cell r="E595">
            <v>65.7</v>
          </cell>
          <cell r="L595">
            <v>0.2</v>
          </cell>
        </row>
        <row r="596">
          <cell r="A596">
            <v>25659</v>
          </cell>
          <cell r="B596">
            <v>343.1</v>
          </cell>
          <cell r="C596">
            <v>250.1</v>
          </cell>
          <cell r="D596">
            <v>110.7</v>
          </cell>
          <cell r="E596">
            <v>65.7</v>
          </cell>
          <cell r="L596">
            <v>-0.1</v>
          </cell>
        </row>
        <row r="597">
          <cell r="A597">
            <v>25689</v>
          </cell>
          <cell r="B597">
            <v>346.5</v>
          </cell>
          <cell r="C597">
            <v>252.6</v>
          </cell>
          <cell r="D597">
            <v>111.8</v>
          </cell>
          <cell r="E597">
            <v>66.3</v>
          </cell>
          <cell r="L597">
            <v>1</v>
          </cell>
        </row>
        <row r="598">
          <cell r="A598">
            <v>25720</v>
          </cell>
          <cell r="B598">
            <v>348</v>
          </cell>
          <cell r="C598">
            <v>253.7</v>
          </cell>
          <cell r="D598">
            <v>112.3</v>
          </cell>
          <cell r="E598">
            <v>66.599999999999994</v>
          </cell>
          <cell r="L598">
            <v>0.4</v>
          </cell>
        </row>
        <row r="599">
          <cell r="A599">
            <v>25750</v>
          </cell>
          <cell r="B599">
            <v>348.9</v>
          </cell>
          <cell r="C599">
            <v>254.4</v>
          </cell>
          <cell r="D599">
            <v>112.6</v>
          </cell>
          <cell r="E599">
            <v>66.8</v>
          </cell>
          <cell r="L599">
            <v>0.3</v>
          </cell>
        </row>
        <row r="600">
          <cell r="A600">
            <v>25781</v>
          </cell>
          <cell r="B600">
            <v>350.2</v>
          </cell>
          <cell r="C600">
            <v>255.3</v>
          </cell>
          <cell r="D600">
            <v>113</v>
          </cell>
          <cell r="E600">
            <v>67</v>
          </cell>
          <cell r="L600">
            <v>0.4</v>
          </cell>
        </row>
        <row r="601">
          <cell r="A601">
            <v>25812</v>
          </cell>
          <cell r="B601">
            <v>352.4</v>
          </cell>
          <cell r="C601">
            <v>256.8</v>
          </cell>
          <cell r="D601">
            <v>113.7</v>
          </cell>
          <cell r="E601">
            <v>67.400000000000006</v>
          </cell>
          <cell r="L601">
            <v>0.6</v>
          </cell>
        </row>
        <row r="602">
          <cell r="A602">
            <v>25842</v>
          </cell>
          <cell r="B602">
            <v>354.2</v>
          </cell>
          <cell r="C602">
            <v>258.2</v>
          </cell>
          <cell r="D602">
            <v>114.3</v>
          </cell>
          <cell r="E602">
            <v>67.8</v>
          </cell>
          <cell r="L602">
            <v>0.5</v>
          </cell>
        </row>
        <row r="603">
          <cell r="A603">
            <v>25873</v>
          </cell>
          <cell r="B603">
            <v>358.9</v>
          </cell>
          <cell r="C603">
            <v>261.60000000000002</v>
          </cell>
          <cell r="D603">
            <v>115.8</v>
          </cell>
          <cell r="E603">
            <v>68.7</v>
          </cell>
          <cell r="L603">
            <v>1.3</v>
          </cell>
        </row>
        <row r="604">
          <cell r="A604">
            <v>25903</v>
          </cell>
          <cell r="B604">
            <v>360.4</v>
          </cell>
          <cell r="C604">
            <v>262.7</v>
          </cell>
          <cell r="D604">
            <v>116.3</v>
          </cell>
          <cell r="E604">
            <v>69</v>
          </cell>
          <cell r="L604">
            <v>0.4</v>
          </cell>
        </row>
        <row r="605">
          <cell r="A605">
            <v>25934</v>
          </cell>
          <cell r="B605">
            <v>362.6</v>
          </cell>
          <cell r="C605">
            <v>264.3</v>
          </cell>
          <cell r="D605">
            <v>117</v>
          </cell>
          <cell r="E605">
            <v>69.400000000000006</v>
          </cell>
          <cell r="L605">
            <v>0.6</v>
          </cell>
        </row>
        <row r="606">
          <cell r="A606">
            <v>25965</v>
          </cell>
          <cell r="B606">
            <v>364.1</v>
          </cell>
          <cell r="C606">
            <v>265.39999999999998</v>
          </cell>
          <cell r="D606">
            <v>117.5</v>
          </cell>
          <cell r="E606">
            <v>69.7</v>
          </cell>
          <cell r="L606">
            <v>0.4</v>
          </cell>
        </row>
        <row r="607">
          <cell r="A607">
            <v>25993</v>
          </cell>
          <cell r="B607">
            <v>366.3</v>
          </cell>
          <cell r="C607">
            <v>267</v>
          </cell>
          <cell r="D607">
            <v>118.2</v>
          </cell>
          <cell r="E607">
            <v>70.099999999999994</v>
          </cell>
          <cell r="L607">
            <v>0.6</v>
          </cell>
        </row>
        <row r="608">
          <cell r="A608">
            <v>26024</v>
          </cell>
          <cell r="B608">
            <v>366.6</v>
          </cell>
          <cell r="C608">
            <v>267.2</v>
          </cell>
          <cell r="D608">
            <v>118.3</v>
          </cell>
          <cell r="E608">
            <v>70.2</v>
          </cell>
          <cell r="L608">
            <v>0.1</v>
          </cell>
        </row>
        <row r="609">
          <cell r="A609">
            <v>26054</v>
          </cell>
          <cell r="B609">
            <v>370.6</v>
          </cell>
          <cell r="C609">
            <v>270.2</v>
          </cell>
          <cell r="D609">
            <v>119.6</v>
          </cell>
          <cell r="E609">
            <v>70.900000000000006</v>
          </cell>
          <cell r="L609">
            <v>1.1000000000000001</v>
          </cell>
        </row>
        <row r="610">
          <cell r="A610">
            <v>26085</v>
          </cell>
          <cell r="B610">
            <v>371</v>
          </cell>
          <cell r="C610">
            <v>270.39999999999998</v>
          </cell>
          <cell r="D610">
            <v>119.7</v>
          </cell>
          <cell r="E610">
            <v>71</v>
          </cell>
          <cell r="L610">
            <v>0.1</v>
          </cell>
        </row>
        <row r="611">
          <cell r="A611">
            <v>26115</v>
          </cell>
          <cell r="B611">
            <v>372.5</v>
          </cell>
          <cell r="C611">
            <v>271.5</v>
          </cell>
          <cell r="D611">
            <v>120.2</v>
          </cell>
          <cell r="E611">
            <v>71.3</v>
          </cell>
          <cell r="L611">
            <v>0.4</v>
          </cell>
        </row>
        <row r="612">
          <cell r="A612">
            <v>26146</v>
          </cell>
          <cell r="B612">
            <v>373.1</v>
          </cell>
          <cell r="C612">
            <v>272</v>
          </cell>
          <cell r="D612">
            <v>120.4</v>
          </cell>
          <cell r="E612">
            <v>71.400000000000006</v>
          </cell>
          <cell r="L612">
            <v>0.2</v>
          </cell>
        </row>
        <row r="613">
          <cell r="A613">
            <v>26177</v>
          </cell>
          <cell r="B613">
            <v>375.9</v>
          </cell>
          <cell r="C613">
            <v>274</v>
          </cell>
          <cell r="D613">
            <v>121.3</v>
          </cell>
          <cell r="E613">
            <v>71.900000000000006</v>
          </cell>
          <cell r="L613">
            <v>0.7</v>
          </cell>
        </row>
        <row r="614">
          <cell r="A614">
            <v>26207</v>
          </cell>
          <cell r="B614">
            <v>377.5</v>
          </cell>
          <cell r="C614">
            <v>275.10000000000002</v>
          </cell>
          <cell r="D614">
            <v>121.8</v>
          </cell>
          <cell r="E614">
            <v>72.2</v>
          </cell>
          <cell r="L614">
            <v>0.4</v>
          </cell>
        </row>
        <row r="615">
          <cell r="A615">
            <v>26238</v>
          </cell>
          <cell r="B615">
            <v>382.4</v>
          </cell>
          <cell r="C615">
            <v>278.8</v>
          </cell>
          <cell r="D615">
            <v>123.4</v>
          </cell>
          <cell r="E615">
            <v>73.2</v>
          </cell>
          <cell r="L615">
            <v>1.3</v>
          </cell>
        </row>
        <row r="616">
          <cell r="A616">
            <v>26268</v>
          </cell>
          <cell r="B616">
            <v>384.3</v>
          </cell>
          <cell r="C616">
            <v>280.10000000000002</v>
          </cell>
          <cell r="D616">
            <v>124</v>
          </cell>
          <cell r="E616">
            <v>73.5</v>
          </cell>
          <cell r="L616">
            <v>0.5</v>
          </cell>
        </row>
        <row r="617">
          <cell r="A617">
            <v>26299</v>
          </cell>
          <cell r="B617">
            <v>386.8</v>
          </cell>
          <cell r="C617">
            <v>281.89999999999998</v>
          </cell>
          <cell r="D617">
            <v>124.8</v>
          </cell>
          <cell r="E617">
            <v>74</v>
          </cell>
          <cell r="L617">
            <v>0.6</v>
          </cell>
        </row>
        <row r="618">
          <cell r="A618">
            <v>26330</v>
          </cell>
          <cell r="B618">
            <v>388.6</v>
          </cell>
          <cell r="C618">
            <v>283.3</v>
          </cell>
          <cell r="D618">
            <v>125.4</v>
          </cell>
          <cell r="E618">
            <v>74.400000000000006</v>
          </cell>
          <cell r="L618">
            <v>0.5</v>
          </cell>
        </row>
        <row r="619">
          <cell r="A619">
            <v>26359</v>
          </cell>
          <cell r="B619">
            <v>389.5</v>
          </cell>
          <cell r="C619">
            <v>284</v>
          </cell>
          <cell r="D619">
            <v>125.7</v>
          </cell>
          <cell r="E619">
            <v>74.599999999999994</v>
          </cell>
          <cell r="L619">
            <v>0.2</v>
          </cell>
        </row>
        <row r="620">
          <cell r="A620">
            <v>26390</v>
          </cell>
          <cell r="B620">
            <v>389.9</v>
          </cell>
          <cell r="C620">
            <v>284.2</v>
          </cell>
          <cell r="D620">
            <v>125.8</v>
          </cell>
          <cell r="E620">
            <v>74.599999999999994</v>
          </cell>
          <cell r="L620">
            <v>0.1</v>
          </cell>
        </row>
        <row r="621">
          <cell r="A621">
            <v>26420</v>
          </cell>
          <cell r="B621">
            <v>393.9</v>
          </cell>
          <cell r="C621">
            <v>287.10000000000002</v>
          </cell>
          <cell r="D621">
            <v>127.1</v>
          </cell>
          <cell r="E621">
            <v>75.400000000000006</v>
          </cell>
          <cell r="L621">
            <v>1</v>
          </cell>
        </row>
        <row r="622">
          <cell r="A622">
            <v>26451</v>
          </cell>
          <cell r="B622">
            <v>396.1</v>
          </cell>
          <cell r="C622">
            <v>288.7</v>
          </cell>
          <cell r="D622">
            <v>127.8</v>
          </cell>
          <cell r="E622">
            <v>75.8</v>
          </cell>
          <cell r="L622">
            <v>0.6</v>
          </cell>
        </row>
        <row r="623">
          <cell r="A623">
            <v>26481</v>
          </cell>
          <cell r="B623">
            <v>396.4</v>
          </cell>
          <cell r="C623">
            <v>288.89999999999998</v>
          </cell>
          <cell r="D623">
            <v>127.9</v>
          </cell>
          <cell r="E623">
            <v>75.900000000000006</v>
          </cell>
          <cell r="L623">
            <v>0.1</v>
          </cell>
        </row>
        <row r="624">
          <cell r="A624">
            <v>26512</v>
          </cell>
          <cell r="B624">
            <v>397.9</v>
          </cell>
          <cell r="C624">
            <v>290.10000000000002</v>
          </cell>
          <cell r="D624">
            <v>128.4</v>
          </cell>
          <cell r="E624">
            <v>76.2</v>
          </cell>
          <cell r="L624">
            <v>0.4</v>
          </cell>
        </row>
        <row r="625">
          <cell r="A625">
            <v>26543</v>
          </cell>
          <cell r="B625">
            <v>401.3</v>
          </cell>
          <cell r="C625">
            <v>292.5</v>
          </cell>
          <cell r="D625">
            <v>129.5</v>
          </cell>
          <cell r="E625">
            <v>76.8</v>
          </cell>
          <cell r="L625">
            <v>0.9</v>
          </cell>
        </row>
        <row r="626">
          <cell r="A626">
            <v>26573</v>
          </cell>
          <cell r="B626">
            <v>405</v>
          </cell>
          <cell r="C626">
            <v>295.3</v>
          </cell>
          <cell r="D626">
            <v>130.69999999999999</v>
          </cell>
          <cell r="E626">
            <v>77.5</v>
          </cell>
          <cell r="L626">
            <v>0.9</v>
          </cell>
        </row>
        <row r="627">
          <cell r="A627">
            <v>26604</v>
          </cell>
          <cell r="B627">
            <v>408.4</v>
          </cell>
          <cell r="C627">
            <v>297.7</v>
          </cell>
          <cell r="D627">
            <v>131.80000000000001</v>
          </cell>
          <cell r="E627">
            <v>78.2</v>
          </cell>
          <cell r="L627">
            <v>0.8</v>
          </cell>
        </row>
        <row r="628">
          <cell r="A628">
            <v>26634</v>
          </cell>
          <cell r="B628">
            <v>410.6</v>
          </cell>
          <cell r="C628">
            <v>299.3</v>
          </cell>
          <cell r="D628">
            <v>132.5</v>
          </cell>
          <cell r="E628">
            <v>78.599999999999994</v>
          </cell>
          <cell r="L628">
            <v>0.5</v>
          </cell>
        </row>
        <row r="629">
          <cell r="A629">
            <v>26665</v>
          </cell>
          <cell r="B629">
            <v>415.3</v>
          </cell>
          <cell r="C629">
            <v>302.7</v>
          </cell>
          <cell r="D629">
            <v>134</v>
          </cell>
          <cell r="E629">
            <v>79.5</v>
          </cell>
          <cell r="L629">
            <v>1.1000000000000001</v>
          </cell>
        </row>
        <row r="630">
          <cell r="A630">
            <v>26696</v>
          </cell>
          <cell r="B630">
            <v>418.1</v>
          </cell>
          <cell r="C630">
            <v>304.7</v>
          </cell>
          <cell r="D630">
            <v>134.9</v>
          </cell>
          <cell r="E630">
            <v>80</v>
          </cell>
          <cell r="L630">
            <v>0.7</v>
          </cell>
        </row>
        <row r="631">
          <cell r="A631">
            <v>26724</v>
          </cell>
          <cell r="B631">
            <v>421.5</v>
          </cell>
          <cell r="C631">
            <v>307.2</v>
          </cell>
          <cell r="D631">
            <v>136</v>
          </cell>
          <cell r="E631">
            <v>80.7</v>
          </cell>
          <cell r="L631">
            <v>0.8</v>
          </cell>
        </row>
        <row r="632">
          <cell r="A632">
            <v>26755</v>
          </cell>
          <cell r="B632">
            <v>422.4</v>
          </cell>
          <cell r="C632">
            <v>307.89999999999998</v>
          </cell>
          <cell r="D632">
            <v>136.30000000000001</v>
          </cell>
          <cell r="E632">
            <v>80.8</v>
          </cell>
          <cell r="L632">
            <v>0.2</v>
          </cell>
        </row>
        <row r="633">
          <cell r="A633">
            <v>26785</v>
          </cell>
          <cell r="B633">
            <v>425.5</v>
          </cell>
          <cell r="C633">
            <v>310.2</v>
          </cell>
          <cell r="D633">
            <v>137.30000000000001</v>
          </cell>
          <cell r="E633">
            <v>81.400000000000006</v>
          </cell>
          <cell r="L633">
            <v>0.7</v>
          </cell>
        </row>
        <row r="634">
          <cell r="A634">
            <v>26816</v>
          </cell>
          <cell r="B634">
            <v>428.6</v>
          </cell>
          <cell r="C634">
            <v>312.39999999999998</v>
          </cell>
          <cell r="D634">
            <v>138.30000000000001</v>
          </cell>
          <cell r="E634">
            <v>82</v>
          </cell>
          <cell r="L634">
            <v>0.7</v>
          </cell>
        </row>
        <row r="635">
          <cell r="A635">
            <v>26846</v>
          </cell>
          <cell r="B635">
            <v>429.2</v>
          </cell>
          <cell r="C635">
            <v>312.89999999999998</v>
          </cell>
          <cell r="D635">
            <v>138.5</v>
          </cell>
          <cell r="E635">
            <v>82.1</v>
          </cell>
          <cell r="L635">
            <v>0.1</v>
          </cell>
        </row>
        <row r="636">
          <cell r="A636">
            <v>26877</v>
          </cell>
          <cell r="B636">
            <v>430.8</v>
          </cell>
          <cell r="C636">
            <v>314</v>
          </cell>
          <cell r="D636">
            <v>139</v>
          </cell>
          <cell r="E636">
            <v>82.4</v>
          </cell>
          <cell r="L636">
            <v>0.4</v>
          </cell>
        </row>
        <row r="637">
          <cell r="A637">
            <v>26908</v>
          </cell>
          <cell r="B637">
            <v>434.5</v>
          </cell>
          <cell r="C637">
            <v>316.7</v>
          </cell>
          <cell r="D637">
            <v>140.19999999999999</v>
          </cell>
          <cell r="E637">
            <v>83.2</v>
          </cell>
          <cell r="L637">
            <v>0.9</v>
          </cell>
        </row>
        <row r="638">
          <cell r="A638">
            <v>26938</v>
          </cell>
          <cell r="B638">
            <v>443.5</v>
          </cell>
          <cell r="C638">
            <v>323.3</v>
          </cell>
          <cell r="D638">
            <v>143.1</v>
          </cell>
          <cell r="E638">
            <v>84.9</v>
          </cell>
          <cell r="L638">
            <v>2.1</v>
          </cell>
        </row>
        <row r="639">
          <cell r="A639">
            <v>26969</v>
          </cell>
          <cell r="B639">
            <v>452.8</v>
          </cell>
          <cell r="C639">
            <v>330</v>
          </cell>
          <cell r="D639">
            <v>146.1</v>
          </cell>
          <cell r="E639">
            <v>86.7</v>
          </cell>
          <cell r="L639">
            <v>2.1</v>
          </cell>
        </row>
        <row r="640">
          <cell r="A640">
            <v>26999</v>
          </cell>
          <cell r="B640">
            <v>459.6</v>
          </cell>
          <cell r="C640">
            <v>335</v>
          </cell>
          <cell r="D640">
            <v>148.30000000000001</v>
          </cell>
          <cell r="E640">
            <v>88</v>
          </cell>
          <cell r="L640">
            <v>1.5</v>
          </cell>
        </row>
        <row r="641">
          <cell r="A641">
            <v>27030</v>
          </cell>
          <cell r="B641">
            <v>463.3</v>
          </cell>
          <cell r="C641">
            <v>337.7</v>
          </cell>
          <cell r="D641">
            <v>149.5</v>
          </cell>
          <cell r="E641">
            <v>88.7</v>
          </cell>
          <cell r="L641">
            <v>0.8</v>
          </cell>
        </row>
        <row r="642">
          <cell r="A642">
            <v>27061</v>
          </cell>
          <cell r="B642">
            <v>459.9</v>
          </cell>
          <cell r="C642">
            <v>335.2</v>
          </cell>
          <cell r="D642">
            <v>148.4</v>
          </cell>
          <cell r="E642">
            <v>88</v>
          </cell>
          <cell r="L642">
            <v>-0.7</v>
          </cell>
        </row>
        <row r="643">
          <cell r="A643">
            <v>27089</v>
          </cell>
          <cell r="B643">
            <v>462.1</v>
          </cell>
          <cell r="C643">
            <v>336.8</v>
          </cell>
          <cell r="D643">
            <v>149.1</v>
          </cell>
          <cell r="E643">
            <v>88.4</v>
          </cell>
          <cell r="L643">
            <v>0.5</v>
          </cell>
        </row>
        <row r="644">
          <cell r="A644">
            <v>27120</v>
          </cell>
          <cell r="B644">
            <v>459.3</v>
          </cell>
          <cell r="C644">
            <v>334.8</v>
          </cell>
          <cell r="D644">
            <v>148.19999999999999</v>
          </cell>
          <cell r="E644">
            <v>87.9</v>
          </cell>
          <cell r="L644">
            <v>-0.6</v>
          </cell>
        </row>
        <row r="645">
          <cell r="A645">
            <v>27150</v>
          </cell>
          <cell r="B645">
            <v>467.3</v>
          </cell>
          <cell r="C645">
            <v>340.7</v>
          </cell>
          <cell r="D645">
            <v>150.80000000000001</v>
          </cell>
          <cell r="E645">
            <v>89.4</v>
          </cell>
          <cell r="L645">
            <v>1.8</v>
          </cell>
        </row>
        <row r="646">
          <cell r="A646">
            <v>27181</v>
          </cell>
          <cell r="B646">
            <v>469.8</v>
          </cell>
          <cell r="C646">
            <v>342.5</v>
          </cell>
          <cell r="D646">
            <v>151.6</v>
          </cell>
          <cell r="E646">
            <v>89.9</v>
          </cell>
          <cell r="L646">
            <v>0.5</v>
          </cell>
        </row>
        <row r="647">
          <cell r="A647">
            <v>27211</v>
          </cell>
          <cell r="B647">
            <v>471.4</v>
          </cell>
          <cell r="C647">
            <v>343.6</v>
          </cell>
          <cell r="D647">
            <v>152.1</v>
          </cell>
          <cell r="E647">
            <v>90.2</v>
          </cell>
          <cell r="L647">
            <v>0.3</v>
          </cell>
        </row>
        <row r="648">
          <cell r="A648">
            <v>27242</v>
          </cell>
          <cell r="B648">
            <v>476</v>
          </cell>
          <cell r="C648">
            <v>347</v>
          </cell>
          <cell r="D648">
            <v>153.6</v>
          </cell>
          <cell r="E648">
            <v>91.1</v>
          </cell>
          <cell r="L648">
            <v>1</v>
          </cell>
        </row>
        <row r="649">
          <cell r="A649">
            <v>27273</v>
          </cell>
          <cell r="B649">
            <v>483.8</v>
          </cell>
          <cell r="C649">
            <v>352.6</v>
          </cell>
          <cell r="D649">
            <v>156.1</v>
          </cell>
          <cell r="E649">
            <v>92.6</v>
          </cell>
          <cell r="L649">
            <v>1.6</v>
          </cell>
        </row>
        <row r="650">
          <cell r="A650">
            <v>27303</v>
          </cell>
          <cell r="B650">
            <v>486.9</v>
          </cell>
          <cell r="C650">
            <v>354.9</v>
          </cell>
          <cell r="D650">
            <v>157.1</v>
          </cell>
          <cell r="E650">
            <v>93.2</v>
          </cell>
          <cell r="L650">
            <v>0.6</v>
          </cell>
        </row>
        <row r="651">
          <cell r="A651">
            <v>27334</v>
          </cell>
          <cell r="B651">
            <v>493.7</v>
          </cell>
          <cell r="C651">
            <v>359.9</v>
          </cell>
          <cell r="D651">
            <v>159.30000000000001</v>
          </cell>
          <cell r="E651">
            <v>94.5</v>
          </cell>
          <cell r="L651">
            <v>1.4</v>
          </cell>
        </row>
        <row r="652">
          <cell r="A652">
            <v>27364</v>
          </cell>
          <cell r="B652">
            <v>494.3</v>
          </cell>
          <cell r="C652">
            <v>360.3</v>
          </cell>
          <cell r="D652">
            <v>159.5</v>
          </cell>
          <cell r="E652">
            <v>94.6</v>
          </cell>
          <cell r="L652">
            <v>0.1</v>
          </cell>
        </row>
        <row r="653">
          <cell r="A653">
            <v>27395</v>
          </cell>
          <cell r="B653">
            <v>497.1</v>
          </cell>
          <cell r="C653">
            <v>362.3</v>
          </cell>
          <cell r="D653">
            <v>160.4</v>
          </cell>
          <cell r="E653">
            <v>95.1</v>
          </cell>
          <cell r="L653">
            <v>0.6</v>
          </cell>
        </row>
        <row r="654">
          <cell r="A654">
            <v>27426</v>
          </cell>
          <cell r="B654">
            <v>498.6</v>
          </cell>
          <cell r="C654">
            <v>363.5</v>
          </cell>
          <cell r="D654">
            <v>160.9</v>
          </cell>
          <cell r="E654">
            <v>95.4</v>
          </cell>
          <cell r="L654">
            <v>0.3</v>
          </cell>
        </row>
        <row r="655">
          <cell r="A655">
            <v>27454</v>
          </cell>
          <cell r="B655">
            <v>500.5</v>
          </cell>
          <cell r="C655">
            <v>364.8</v>
          </cell>
          <cell r="D655">
            <v>161.5</v>
          </cell>
          <cell r="E655">
            <v>95.8</v>
          </cell>
          <cell r="L655">
            <v>0.4</v>
          </cell>
        </row>
        <row r="656">
          <cell r="A656">
            <v>27485</v>
          </cell>
          <cell r="B656">
            <v>501.7</v>
          </cell>
          <cell r="C656">
            <v>365.7</v>
          </cell>
          <cell r="D656">
            <v>161.9</v>
          </cell>
          <cell r="E656">
            <v>96</v>
          </cell>
          <cell r="L656">
            <v>0.2</v>
          </cell>
        </row>
        <row r="657">
          <cell r="A657">
            <v>27515</v>
          </cell>
          <cell r="B657">
            <v>505.4</v>
          </cell>
          <cell r="C657">
            <v>368.4</v>
          </cell>
          <cell r="D657">
            <v>163.1</v>
          </cell>
          <cell r="E657">
            <v>96.7</v>
          </cell>
          <cell r="L657">
            <v>0.7</v>
          </cell>
        </row>
        <row r="658">
          <cell r="A658">
            <v>27546</v>
          </cell>
          <cell r="B658">
            <v>507.3</v>
          </cell>
          <cell r="C658">
            <v>369.8</v>
          </cell>
          <cell r="D658">
            <v>163.69999999999999</v>
          </cell>
          <cell r="E658">
            <v>97.1</v>
          </cell>
          <cell r="L658">
            <v>0.4</v>
          </cell>
        </row>
        <row r="659">
          <cell r="A659">
            <v>27576</v>
          </cell>
          <cell r="B659">
            <v>506.4</v>
          </cell>
          <cell r="C659">
            <v>369.1</v>
          </cell>
          <cell r="D659">
            <v>163.4</v>
          </cell>
          <cell r="E659">
            <v>96.9</v>
          </cell>
          <cell r="L659">
            <v>-0.2</v>
          </cell>
        </row>
        <row r="660">
          <cell r="A660">
            <v>27607</v>
          </cell>
          <cell r="B660">
            <v>507.9</v>
          </cell>
          <cell r="C660">
            <v>370.3</v>
          </cell>
          <cell r="D660">
            <v>163.9</v>
          </cell>
          <cell r="E660">
            <v>97.2</v>
          </cell>
          <cell r="L660">
            <v>0.3</v>
          </cell>
        </row>
        <row r="661">
          <cell r="A661">
            <v>27638</v>
          </cell>
          <cell r="B661">
            <v>509.8</v>
          </cell>
          <cell r="C661">
            <v>371.6</v>
          </cell>
          <cell r="D661">
            <v>164.5</v>
          </cell>
          <cell r="E661">
            <v>97.6</v>
          </cell>
          <cell r="L661">
            <v>0.4</v>
          </cell>
        </row>
        <row r="662">
          <cell r="A662">
            <v>27668</v>
          </cell>
          <cell r="B662">
            <v>510.4</v>
          </cell>
          <cell r="C662">
            <v>372.1</v>
          </cell>
          <cell r="D662">
            <v>164.7</v>
          </cell>
          <cell r="E662">
            <v>97.7</v>
          </cell>
          <cell r="L662">
            <v>0.1</v>
          </cell>
        </row>
        <row r="663">
          <cell r="A663">
            <v>27699</v>
          </cell>
          <cell r="B663">
            <v>512</v>
          </cell>
          <cell r="C663">
            <v>373.2</v>
          </cell>
          <cell r="D663">
            <v>165.2</v>
          </cell>
          <cell r="E663">
            <v>98</v>
          </cell>
          <cell r="L663">
            <v>0.3</v>
          </cell>
        </row>
        <row r="664">
          <cell r="A664">
            <v>27729</v>
          </cell>
          <cell r="B664">
            <v>511.3</v>
          </cell>
          <cell r="C664">
            <v>372.7</v>
          </cell>
          <cell r="D664">
            <v>165</v>
          </cell>
          <cell r="E664">
            <v>97.9</v>
          </cell>
          <cell r="L664">
            <v>-0.1</v>
          </cell>
        </row>
        <row r="665">
          <cell r="A665">
            <v>27760</v>
          </cell>
          <cell r="B665">
            <v>514.1</v>
          </cell>
          <cell r="C665">
            <v>374.8</v>
          </cell>
          <cell r="D665">
            <v>165.9</v>
          </cell>
          <cell r="E665">
            <v>98.4</v>
          </cell>
          <cell r="L665">
            <v>0.5</v>
          </cell>
        </row>
        <row r="666">
          <cell r="A666">
            <v>27791</v>
          </cell>
          <cell r="B666">
            <v>513.79999999999995</v>
          </cell>
          <cell r="C666">
            <v>374.5</v>
          </cell>
          <cell r="D666">
            <v>165.8</v>
          </cell>
          <cell r="E666">
            <v>98.3</v>
          </cell>
          <cell r="L666">
            <v>-0.1</v>
          </cell>
        </row>
        <row r="667">
          <cell r="A667">
            <v>27820</v>
          </cell>
          <cell r="B667">
            <v>512.9</v>
          </cell>
          <cell r="C667">
            <v>373.9</v>
          </cell>
          <cell r="D667">
            <v>165.5</v>
          </cell>
          <cell r="E667">
            <v>98.2</v>
          </cell>
          <cell r="L667">
            <v>-0.2</v>
          </cell>
        </row>
        <row r="668">
          <cell r="A668">
            <v>27851</v>
          </cell>
          <cell r="B668">
            <v>512.9</v>
          </cell>
          <cell r="C668">
            <v>373.9</v>
          </cell>
          <cell r="D668">
            <v>165.5</v>
          </cell>
          <cell r="E668">
            <v>98.2</v>
          </cell>
          <cell r="L668">
            <v>0</v>
          </cell>
        </row>
        <row r="669">
          <cell r="A669">
            <v>27881</v>
          </cell>
          <cell r="B669">
            <v>512</v>
          </cell>
          <cell r="C669">
            <v>373.2</v>
          </cell>
          <cell r="D669">
            <v>165.2</v>
          </cell>
          <cell r="E669">
            <v>98</v>
          </cell>
          <cell r="L669">
            <v>-0.2</v>
          </cell>
        </row>
        <row r="670">
          <cell r="A670">
            <v>27912</v>
          </cell>
          <cell r="B670">
            <v>512.9</v>
          </cell>
          <cell r="C670">
            <v>373.9</v>
          </cell>
          <cell r="D670">
            <v>165.5</v>
          </cell>
          <cell r="E670">
            <v>98.2</v>
          </cell>
          <cell r="L670">
            <v>0.2</v>
          </cell>
        </row>
        <row r="671">
          <cell r="A671">
            <v>27942</v>
          </cell>
          <cell r="B671">
            <v>513.79999999999995</v>
          </cell>
          <cell r="C671">
            <v>374.5</v>
          </cell>
          <cell r="D671">
            <v>165.8</v>
          </cell>
          <cell r="E671">
            <v>98.3</v>
          </cell>
          <cell r="L671">
            <v>0.2</v>
          </cell>
        </row>
        <row r="672">
          <cell r="A672">
            <v>27973</v>
          </cell>
          <cell r="B672">
            <v>515.70000000000005</v>
          </cell>
          <cell r="C672">
            <v>375.9</v>
          </cell>
          <cell r="D672">
            <v>166.4</v>
          </cell>
          <cell r="E672">
            <v>98.7</v>
          </cell>
          <cell r="L672">
            <v>0.4</v>
          </cell>
        </row>
        <row r="673">
          <cell r="A673">
            <v>28004</v>
          </cell>
          <cell r="B673">
            <v>514.4</v>
          </cell>
          <cell r="C673">
            <v>375</v>
          </cell>
          <cell r="D673">
            <v>166</v>
          </cell>
          <cell r="E673">
            <v>98.5</v>
          </cell>
          <cell r="L673">
            <v>-0.2</v>
          </cell>
        </row>
        <row r="674">
          <cell r="A674">
            <v>28034</v>
          </cell>
          <cell r="B674">
            <v>515.70000000000005</v>
          </cell>
          <cell r="C674">
            <v>375.9</v>
          </cell>
          <cell r="D674">
            <v>166.4</v>
          </cell>
          <cell r="E674">
            <v>98.7</v>
          </cell>
          <cell r="L674">
            <v>0.2</v>
          </cell>
        </row>
        <row r="675">
          <cell r="A675">
            <v>28065</v>
          </cell>
          <cell r="B675">
            <v>516.6</v>
          </cell>
          <cell r="C675">
            <v>376.6</v>
          </cell>
          <cell r="D675">
            <v>166.7</v>
          </cell>
          <cell r="E675">
            <v>98.9</v>
          </cell>
          <cell r="L675">
            <v>0.2</v>
          </cell>
        </row>
        <row r="676">
          <cell r="A676">
            <v>28095</v>
          </cell>
          <cell r="B676">
            <v>517.79999999999995</v>
          </cell>
          <cell r="C676">
            <v>377.5</v>
          </cell>
          <cell r="D676">
            <v>167.1</v>
          </cell>
          <cell r="E676">
            <v>99.1</v>
          </cell>
          <cell r="L676">
            <v>0.2</v>
          </cell>
        </row>
        <row r="677">
          <cell r="A677">
            <v>28126</v>
          </cell>
          <cell r="B677">
            <v>518.79999999999995</v>
          </cell>
          <cell r="C677">
            <v>378.2</v>
          </cell>
          <cell r="D677">
            <v>167.4</v>
          </cell>
          <cell r="E677">
            <v>99.3</v>
          </cell>
          <cell r="L677">
            <v>0.2</v>
          </cell>
        </row>
        <row r="678">
          <cell r="A678">
            <v>28157</v>
          </cell>
          <cell r="B678">
            <v>519.1</v>
          </cell>
          <cell r="C678">
            <v>378.4</v>
          </cell>
          <cell r="D678">
            <v>167.5</v>
          </cell>
          <cell r="E678">
            <v>99.3</v>
          </cell>
          <cell r="L678">
            <v>0.1</v>
          </cell>
        </row>
        <row r="679">
          <cell r="A679">
            <v>28185</v>
          </cell>
          <cell r="B679">
            <v>518.20000000000005</v>
          </cell>
          <cell r="C679">
            <v>377.7</v>
          </cell>
          <cell r="D679">
            <v>167.2</v>
          </cell>
          <cell r="E679">
            <v>99.2</v>
          </cell>
          <cell r="L679">
            <v>-0.2</v>
          </cell>
        </row>
        <row r="680">
          <cell r="A680">
            <v>28216</v>
          </cell>
          <cell r="B680">
            <v>518.79999999999995</v>
          </cell>
          <cell r="C680">
            <v>378.2</v>
          </cell>
          <cell r="D680">
            <v>167.4</v>
          </cell>
          <cell r="E680">
            <v>99.3</v>
          </cell>
          <cell r="L680">
            <v>0.1</v>
          </cell>
        </row>
        <row r="681">
          <cell r="A681">
            <v>28246</v>
          </cell>
          <cell r="B681">
            <v>518.5</v>
          </cell>
          <cell r="C681">
            <v>377.9</v>
          </cell>
          <cell r="D681">
            <v>167.3</v>
          </cell>
          <cell r="E681">
            <v>99.2</v>
          </cell>
          <cell r="L681">
            <v>-0.1</v>
          </cell>
        </row>
        <row r="682">
          <cell r="A682">
            <v>28277</v>
          </cell>
          <cell r="B682">
            <v>521.9</v>
          </cell>
          <cell r="C682">
            <v>380.4</v>
          </cell>
          <cell r="D682">
            <v>168.4</v>
          </cell>
          <cell r="E682">
            <v>99.9</v>
          </cell>
          <cell r="L682">
            <v>0.7</v>
          </cell>
        </row>
        <row r="683">
          <cell r="A683">
            <v>28307</v>
          </cell>
          <cell r="B683">
            <v>522.20000000000005</v>
          </cell>
          <cell r="C683">
            <v>380.6</v>
          </cell>
          <cell r="D683">
            <v>168.5</v>
          </cell>
          <cell r="E683">
            <v>99.9</v>
          </cell>
          <cell r="L683">
            <v>0.1</v>
          </cell>
        </row>
        <row r="684">
          <cell r="A684">
            <v>28338</v>
          </cell>
          <cell r="B684">
            <v>522.20000000000005</v>
          </cell>
          <cell r="C684">
            <v>380.6</v>
          </cell>
          <cell r="D684">
            <v>168.5</v>
          </cell>
          <cell r="E684">
            <v>99.9</v>
          </cell>
          <cell r="L684">
            <v>0</v>
          </cell>
        </row>
        <row r="685">
          <cell r="A685">
            <v>28369</v>
          </cell>
          <cell r="B685">
            <v>522.5</v>
          </cell>
          <cell r="C685">
            <v>380.9</v>
          </cell>
          <cell r="D685">
            <v>168.6</v>
          </cell>
          <cell r="E685">
            <v>100</v>
          </cell>
          <cell r="F685">
            <v>80.209999999999994</v>
          </cell>
          <cell r="L685">
            <v>0.1</v>
          </cell>
        </row>
        <row r="686">
          <cell r="A686">
            <v>28399</v>
          </cell>
          <cell r="B686">
            <v>523.6</v>
          </cell>
          <cell r="C686">
            <v>381.7</v>
          </cell>
          <cell r="D686">
            <v>169</v>
          </cell>
          <cell r="E686">
            <v>100.22</v>
          </cell>
          <cell r="F686">
            <v>80.38</v>
          </cell>
          <cell r="L686">
            <v>0.2</v>
          </cell>
        </row>
        <row r="687">
          <cell r="A687">
            <v>28430</v>
          </cell>
          <cell r="B687">
            <v>523.20000000000005</v>
          </cell>
          <cell r="C687">
            <v>381.4</v>
          </cell>
          <cell r="D687">
            <v>168.8</v>
          </cell>
          <cell r="E687">
            <v>100.13</v>
          </cell>
          <cell r="F687">
            <v>80.31</v>
          </cell>
          <cell r="L687">
            <v>-0.1</v>
          </cell>
        </row>
        <row r="688">
          <cell r="A688">
            <v>28460</v>
          </cell>
          <cell r="B688">
            <v>523.79999999999995</v>
          </cell>
          <cell r="C688">
            <v>381.9</v>
          </cell>
          <cell r="D688">
            <v>169</v>
          </cell>
          <cell r="E688">
            <v>100.25</v>
          </cell>
          <cell r="F688">
            <v>80.41</v>
          </cell>
          <cell r="L688">
            <v>0.1</v>
          </cell>
        </row>
        <row r="689">
          <cell r="A689">
            <v>28491</v>
          </cell>
          <cell r="B689">
            <v>524.1</v>
          </cell>
          <cell r="C689">
            <v>382</v>
          </cell>
          <cell r="D689">
            <v>169.1</v>
          </cell>
          <cell r="E689">
            <v>100.3</v>
          </cell>
          <cell r="F689">
            <v>80.45</v>
          </cell>
          <cell r="L689">
            <v>0</v>
          </cell>
        </row>
        <row r="690">
          <cell r="A690">
            <v>28522</v>
          </cell>
          <cell r="B690">
            <v>524.6</v>
          </cell>
          <cell r="C690">
            <v>382.5</v>
          </cell>
          <cell r="D690">
            <v>169.3</v>
          </cell>
          <cell r="E690">
            <v>100.41</v>
          </cell>
          <cell r="F690">
            <v>80.53</v>
          </cell>
          <cell r="L690">
            <v>0.1</v>
          </cell>
        </row>
        <row r="691">
          <cell r="A691">
            <v>28550</v>
          </cell>
          <cell r="B691">
            <v>525.20000000000005</v>
          </cell>
          <cell r="C691">
            <v>382.9</v>
          </cell>
          <cell r="D691">
            <v>169.5</v>
          </cell>
          <cell r="E691">
            <v>100.52</v>
          </cell>
          <cell r="F691">
            <v>80.62</v>
          </cell>
          <cell r="L691">
            <v>0.1</v>
          </cell>
        </row>
        <row r="692">
          <cell r="A692">
            <v>28581</v>
          </cell>
          <cell r="B692">
            <v>526.20000000000005</v>
          </cell>
          <cell r="C692">
            <v>383.6</v>
          </cell>
          <cell r="D692">
            <v>169.8</v>
          </cell>
          <cell r="E692">
            <v>100.7</v>
          </cell>
          <cell r="F692">
            <v>80.77</v>
          </cell>
          <cell r="L692">
            <v>0.2</v>
          </cell>
        </row>
        <row r="693">
          <cell r="A693">
            <v>28611</v>
          </cell>
          <cell r="B693">
            <v>526.9</v>
          </cell>
          <cell r="C693">
            <v>384.1</v>
          </cell>
          <cell r="D693">
            <v>170</v>
          </cell>
          <cell r="E693">
            <v>100.84</v>
          </cell>
          <cell r="F693">
            <v>80.88</v>
          </cell>
          <cell r="L693">
            <v>0.1</v>
          </cell>
        </row>
        <row r="694">
          <cell r="A694">
            <v>28642</v>
          </cell>
          <cell r="B694">
            <v>527.79999999999995</v>
          </cell>
          <cell r="C694">
            <v>384.7</v>
          </cell>
          <cell r="D694">
            <v>170.3</v>
          </cell>
          <cell r="E694">
            <v>101.01</v>
          </cell>
          <cell r="F694">
            <v>81.02</v>
          </cell>
          <cell r="L694">
            <v>0.2</v>
          </cell>
        </row>
        <row r="695">
          <cell r="A695">
            <v>28672</v>
          </cell>
          <cell r="B695">
            <v>527.9</v>
          </cell>
          <cell r="C695">
            <v>384.9</v>
          </cell>
          <cell r="D695">
            <v>170.4</v>
          </cell>
          <cell r="E695">
            <v>101.04</v>
          </cell>
          <cell r="F695">
            <v>81.040000000000006</v>
          </cell>
          <cell r="L695">
            <v>0</v>
          </cell>
        </row>
        <row r="696">
          <cell r="A696">
            <v>28703</v>
          </cell>
          <cell r="B696">
            <v>528.1</v>
          </cell>
          <cell r="C696">
            <v>385</v>
          </cell>
          <cell r="D696">
            <v>170.4</v>
          </cell>
          <cell r="E696">
            <v>101.08</v>
          </cell>
          <cell r="F696">
            <v>81.069999999999993</v>
          </cell>
          <cell r="L696">
            <v>0</v>
          </cell>
        </row>
        <row r="697">
          <cell r="A697">
            <v>28734</v>
          </cell>
          <cell r="B697">
            <v>526.79999999999995</v>
          </cell>
          <cell r="C697">
            <v>384.1</v>
          </cell>
          <cell r="D697">
            <v>170</v>
          </cell>
          <cell r="E697">
            <v>100.83</v>
          </cell>
          <cell r="F697">
            <v>80.87</v>
          </cell>
          <cell r="L697">
            <v>-0.2</v>
          </cell>
        </row>
        <row r="698">
          <cell r="A698">
            <v>28764</v>
          </cell>
          <cell r="B698">
            <v>525.79999999999995</v>
          </cell>
          <cell r="C698">
            <v>383.3</v>
          </cell>
          <cell r="D698">
            <v>169.7</v>
          </cell>
          <cell r="E698">
            <v>100.63</v>
          </cell>
          <cell r="F698">
            <v>80.709999999999994</v>
          </cell>
          <cell r="L698">
            <v>-0.2</v>
          </cell>
        </row>
        <row r="699">
          <cell r="A699">
            <v>28795</v>
          </cell>
          <cell r="B699">
            <v>526.5</v>
          </cell>
          <cell r="C699">
            <v>383.8</v>
          </cell>
          <cell r="D699">
            <v>169.9</v>
          </cell>
          <cell r="E699">
            <v>100.76</v>
          </cell>
          <cell r="F699">
            <v>80.81</v>
          </cell>
          <cell r="L699">
            <v>0.1</v>
          </cell>
        </row>
        <row r="700">
          <cell r="A700">
            <v>28825</v>
          </cell>
          <cell r="B700">
            <v>527.6</v>
          </cell>
          <cell r="C700">
            <v>384.6</v>
          </cell>
          <cell r="D700">
            <v>170.3</v>
          </cell>
          <cell r="E700">
            <v>100.98</v>
          </cell>
          <cell r="F700">
            <v>80.989999999999995</v>
          </cell>
          <cell r="L700">
            <v>0.2</v>
          </cell>
        </row>
        <row r="701">
          <cell r="A701">
            <v>28856</v>
          </cell>
          <cell r="B701">
            <v>529.6</v>
          </cell>
          <cell r="C701">
            <v>386.1</v>
          </cell>
          <cell r="D701">
            <v>170.9</v>
          </cell>
          <cell r="E701">
            <v>101.36</v>
          </cell>
          <cell r="F701">
            <v>81.3</v>
          </cell>
          <cell r="L701">
            <v>0.4</v>
          </cell>
        </row>
        <row r="702">
          <cell r="A702">
            <v>28887</v>
          </cell>
          <cell r="B702">
            <v>535.4</v>
          </cell>
          <cell r="C702">
            <v>390.3</v>
          </cell>
          <cell r="D702">
            <v>172.8</v>
          </cell>
          <cell r="E702">
            <v>102.47</v>
          </cell>
          <cell r="F702">
            <v>82.19</v>
          </cell>
          <cell r="L702">
            <v>1.1000000000000001</v>
          </cell>
        </row>
        <row r="703">
          <cell r="A703">
            <v>28915</v>
          </cell>
          <cell r="B703">
            <v>538.29999999999995</v>
          </cell>
          <cell r="C703">
            <v>392.4</v>
          </cell>
          <cell r="D703">
            <v>173.7</v>
          </cell>
          <cell r="E703">
            <v>103.02</v>
          </cell>
          <cell r="F703">
            <v>82.63</v>
          </cell>
          <cell r="L703">
            <v>0.5</v>
          </cell>
        </row>
        <row r="704">
          <cell r="A704">
            <v>28946</v>
          </cell>
          <cell r="B704">
            <v>539.70000000000005</v>
          </cell>
          <cell r="C704">
            <v>393.4</v>
          </cell>
          <cell r="D704">
            <v>174.1</v>
          </cell>
          <cell r="E704">
            <v>103.29</v>
          </cell>
          <cell r="F704">
            <v>82.84</v>
          </cell>
          <cell r="L704">
            <v>0.3</v>
          </cell>
        </row>
        <row r="705">
          <cell r="A705">
            <v>28976</v>
          </cell>
          <cell r="B705">
            <v>541.6</v>
          </cell>
          <cell r="C705">
            <v>394.8</v>
          </cell>
          <cell r="D705">
            <v>174.8</v>
          </cell>
          <cell r="E705">
            <v>103.65</v>
          </cell>
          <cell r="F705">
            <v>83.13</v>
          </cell>
          <cell r="L705">
            <v>0.3</v>
          </cell>
        </row>
        <row r="706">
          <cell r="A706">
            <v>29007</v>
          </cell>
          <cell r="B706">
            <v>549.20000000000005</v>
          </cell>
          <cell r="C706">
            <v>400.4</v>
          </cell>
          <cell r="D706">
            <v>177.2</v>
          </cell>
          <cell r="E706">
            <v>105.11</v>
          </cell>
          <cell r="F706">
            <v>84.3</v>
          </cell>
          <cell r="L706">
            <v>1.4</v>
          </cell>
        </row>
        <row r="707">
          <cell r="A707">
            <v>29037</v>
          </cell>
          <cell r="B707">
            <v>550.5</v>
          </cell>
          <cell r="C707">
            <v>401.3</v>
          </cell>
          <cell r="D707">
            <v>177.6</v>
          </cell>
          <cell r="E707">
            <v>105.36</v>
          </cell>
          <cell r="F707">
            <v>84.5</v>
          </cell>
          <cell r="L707">
            <v>0.2</v>
          </cell>
        </row>
        <row r="708">
          <cell r="A708">
            <v>29068</v>
          </cell>
          <cell r="B708">
            <v>549.5</v>
          </cell>
          <cell r="C708">
            <v>400.6</v>
          </cell>
          <cell r="D708">
            <v>177.3</v>
          </cell>
          <cell r="E708">
            <v>105.16</v>
          </cell>
          <cell r="F708">
            <v>84.34</v>
          </cell>
          <cell r="L708">
            <v>-0.2</v>
          </cell>
        </row>
        <row r="709">
          <cell r="A709">
            <v>29099</v>
          </cell>
          <cell r="B709">
            <v>552.1</v>
          </cell>
          <cell r="C709">
            <v>402.5</v>
          </cell>
          <cell r="D709">
            <v>178.2</v>
          </cell>
          <cell r="E709">
            <v>105.67</v>
          </cell>
          <cell r="F709">
            <v>84.75</v>
          </cell>
          <cell r="L709">
            <v>0.5</v>
          </cell>
        </row>
        <row r="710">
          <cell r="A710">
            <v>29129</v>
          </cell>
          <cell r="B710">
            <v>551.9</v>
          </cell>
          <cell r="C710">
            <v>402.3</v>
          </cell>
          <cell r="D710">
            <v>178.1</v>
          </cell>
          <cell r="E710">
            <v>105.62</v>
          </cell>
          <cell r="F710">
            <v>84.71</v>
          </cell>
          <cell r="L710">
            <v>0</v>
          </cell>
        </row>
        <row r="711">
          <cell r="A711">
            <v>29160</v>
          </cell>
          <cell r="B711">
            <v>554</v>
          </cell>
          <cell r="C711">
            <v>403.8</v>
          </cell>
          <cell r="D711">
            <v>178.7</v>
          </cell>
          <cell r="E711">
            <v>106.02</v>
          </cell>
          <cell r="F711">
            <v>85.03</v>
          </cell>
          <cell r="L711">
            <v>0.4</v>
          </cell>
        </row>
        <row r="712">
          <cell r="A712">
            <v>29190</v>
          </cell>
          <cell r="B712">
            <v>555</v>
          </cell>
          <cell r="C712">
            <v>404.6</v>
          </cell>
          <cell r="D712">
            <v>179.1</v>
          </cell>
          <cell r="E712">
            <v>106.22</v>
          </cell>
          <cell r="F712">
            <v>85.19</v>
          </cell>
          <cell r="L712">
            <v>0.2</v>
          </cell>
        </row>
        <row r="713">
          <cell r="A713">
            <v>29221</v>
          </cell>
          <cell r="B713">
            <v>556.70000000000005</v>
          </cell>
          <cell r="C713">
            <v>405.8</v>
          </cell>
          <cell r="D713">
            <v>179.6</v>
          </cell>
          <cell r="E713">
            <v>106.54</v>
          </cell>
          <cell r="F713">
            <v>85.45</v>
          </cell>
          <cell r="L713">
            <v>0.3</v>
          </cell>
        </row>
        <row r="714">
          <cell r="A714">
            <v>29252</v>
          </cell>
          <cell r="B714">
            <v>557.5</v>
          </cell>
          <cell r="C714">
            <v>406.4</v>
          </cell>
          <cell r="D714">
            <v>179.9</v>
          </cell>
          <cell r="E714">
            <v>106.69</v>
          </cell>
          <cell r="F714">
            <v>85.57</v>
          </cell>
          <cell r="L714">
            <v>0.1</v>
          </cell>
        </row>
        <row r="715">
          <cell r="A715">
            <v>29281</v>
          </cell>
          <cell r="B715">
            <v>559.20000000000005</v>
          </cell>
          <cell r="C715">
            <v>407.6</v>
          </cell>
          <cell r="D715">
            <v>180.4</v>
          </cell>
          <cell r="E715">
            <v>107.02</v>
          </cell>
          <cell r="F715">
            <v>85.84</v>
          </cell>
          <cell r="L715">
            <v>0.3</v>
          </cell>
        </row>
        <row r="716">
          <cell r="A716">
            <v>29312</v>
          </cell>
          <cell r="B716">
            <v>561.70000000000005</v>
          </cell>
          <cell r="C716">
            <v>409.5</v>
          </cell>
          <cell r="D716">
            <v>181.3</v>
          </cell>
          <cell r="E716">
            <v>107.51</v>
          </cell>
          <cell r="F716">
            <v>86.23</v>
          </cell>
          <cell r="L716">
            <v>0.5</v>
          </cell>
        </row>
        <row r="717">
          <cell r="A717">
            <v>29342</v>
          </cell>
          <cell r="B717">
            <v>565.1</v>
          </cell>
          <cell r="C717">
            <v>411.9</v>
          </cell>
          <cell r="D717">
            <v>182.3</v>
          </cell>
          <cell r="E717">
            <v>108.15</v>
          </cell>
          <cell r="F717">
            <v>86.74</v>
          </cell>
          <cell r="L717">
            <v>0.6</v>
          </cell>
        </row>
        <row r="718">
          <cell r="A718">
            <v>29373</v>
          </cell>
          <cell r="B718">
            <v>567.1</v>
          </cell>
          <cell r="C718">
            <v>413.4</v>
          </cell>
          <cell r="D718">
            <v>183</v>
          </cell>
          <cell r="E718">
            <v>108.53</v>
          </cell>
          <cell r="F718">
            <v>87.05</v>
          </cell>
          <cell r="L718">
            <v>0.4</v>
          </cell>
        </row>
        <row r="719">
          <cell r="A719">
            <v>29403</v>
          </cell>
          <cell r="B719">
            <v>568.9</v>
          </cell>
          <cell r="C719">
            <v>414.7</v>
          </cell>
          <cell r="D719">
            <v>183.6</v>
          </cell>
          <cell r="E719">
            <v>108.88</v>
          </cell>
          <cell r="F719">
            <v>87.33</v>
          </cell>
          <cell r="L719">
            <v>0.3</v>
          </cell>
        </row>
        <row r="720">
          <cell r="A720">
            <v>29434</v>
          </cell>
          <cell r="B720">
            <v>572.70000000000005</v>
          </cell>
          <cell r="C720">
            <v>417.5</v>
          </cell>
          <cell r="D720">
            <v>184.8</v>
          </cell>
          <cell r="E720">
            <v>109.61</v>
          </cell>
          <cell r="F720">
            <v>87.91</v>
          </cell>
          <cell r="L720">
            <v>0.7</v>
          </cell>
        </row>
        <row r="721">
          <cell r="A721">
            <v>29465</v>
          </cell>
          <cell r="B721">
            <v>573</v>
          </cell>
          <cell r="C721">
            <v>417.7</v>
          </cell>
          <cell r="D721">
            <v>184.9</v>
          </cell>
          <cell r="E721">
            <v>109.66</v>
          </cell>
          <cell r="F721">
            <v>87.95</v>
          </cell>
          <cell r="L721">
            <v>0</v>
          </cell>
        </row>
        <row r="722">
          <cell r="A722">
            <v>29495</v>
          </cell>
          <cell r="B722">
            <v>571.9</v>
          </cell>
          <cell r="C722">
            <v>416.9</v>
          </cell>
          <cell r="D722">
            <v>184.5</v>
          </cell>
          <cell r="E722">
            <v>109.46</v>
          </cell>
          <cell r="F722">
            <v>87.79</v>
          </cell>
          <cell r="L722">
            <v>-0.2</v>
          </cell>
        </row>
        <row r="723">
          <cell r="A723">
            <v>29526</v>
          </cell>
          <cell r="B723">
            <v>577.4</v>
          </cell>
          <cell r="C723">
            <v>420.9</v>
          </cell>
          <cell r="D723">
            <v>186.3</v>
          </cell>
          <cell r="E723">
            <v>110.51</v>
          </cell>
          <cell r="F723">
            <v>88.63</v>
          </cell>
          <cell r="L723">
            <v>1</v>
          </cell>
        </row>
        <row r="724">
          <cell r="A724">
            <v>29556</v>
          </cell>
          <cell r="B724">
            <v>579.4</v>
          </cell>
          <cell r="C724">
            <v>422.4</v>
          </cell>
          <cell r="D724">
            <v>187</v>
          </cell>
          <cell r="E724">
            <v>110.89</v>
          </cell>
          <cell r="F724">
            <v>88.94</v>
          </cell>
          <cell r="L724">
            <v>0.3</v>
          </cell>
        </row>
        <row r="725">
          <cell r="A725">
            <v>29587</v>
          </cell>
          <cell r="B725">
            <v>585</v>
          </cell>
          <cell r="C725">
            <v>426.5</v>
          </cell>
          <cell r="D725">
            <v>188.8</v>
          </cell>
          <cell r="E725">
            <v>111.97</v>
          </cell>
          <cell r="F725">
            <v>89.81</v>
          </cell>
          <cell r="L725">
            <v>1</v>
          </cell>
        </row>
        <row r="726">
          <cell r="A726">
            <v>29618</v>
          </cell>
          <cell r="B726">
            <v>590.70000000000005</v>
          </cell>
          <cell r="C726">
            <v>430.6</v>
          </cell>
          <cell r="D726">
            <v>190.6</v>
          </cell>
          <cell r="E726">
            <v>113.06</v>
          </cell>
          <cell r="F726">
            <v>90.68</v>
          </cell>
          <cell r="L726">
            <v>1</v>
          </cell>
        </row>
        <row r="727">
          <cell r="A727">
            <v>29646</v>
          </cell>
          <cell r="B727">
            <v>594.70000000000005</v>
          </cell>
          <cell r="C727">
            <v>433.5</v>
          </cell>
          <cell r="D727">
            <v>191.9</v>
          </cell>
          <cell r="E727">
            <v>113.82</v>
          </cell>
          <cell r="F727">
            <v>91.29</v>
          </cell>
          <cell r="L727">
            <v>0.7</v>
          </cell>
        </row>
        <row r="728">
          <cell r="A728">
            <v>29677</v>
          </cell>
          <cell r="B728">
            <v>593.4</v>
          </cell>
          <cell r="C728">
            <v>432.6</v>
          </cell>
          <cell r="D728">
            <v>191.5</v>
          </cell>
          <cell r="E728">
            <v>113.57</v>
          </cell>
          <cell r="F728">
            <v>91.09</v>
          </cell>
          <cell r="L728">
            <v>-0.2</v>
          </cell>
        </row>
        <row r="729">
          <cell r="A729">
            <v>29707</v>
          </cell>
          <cell r="B729">
            <v>598.9</v>
          </cell>
          <cell r="C729">
            <v>436.6</v>
          </cell>
          <cell r="D729">
            <v>193.2</v>
          </cell>
          <cell r="E729">
            <v>114.62</v>
          </cell>
          <cell r="F729">
            <v>91.93</v>
          </cell>
          <cell r="L729">
            <v>0.9</v>
          </cell>
        </row>
        <row r="730">
          <cell r="A730">
            <v>29738</v>
          </cell>
          <cell r="B730">
            <v>602.70000000000005</v>
          </cell>
          <cell r="C730">
            <v>439.4</v>
          </cell>
          <cell r="D730">
            <v>194.5</v>
          </cell>
          <cell r="E730">
            <v>115.35</v>
          </cell>
          <cell r="F730">
            <v>92.52</v>
          </cell>
          <cell r="L730">
            <v>0.6</v>
          </cell>
        </row>
        <row r="731">
          <cell r="A731">
            <v>29768</v>
          </cell>
          <cell r="B731">
            <v>606.29999999999995</v>
          </cell>
          <cell r="C731">
            <v>442</v>
          </cell>
          <cell r="D731">
            <v>195.6</v>
          </cell>
          <cell r="E731">
            <v>116.04</v>
          </cell>
          <cell r="F731">
            <v>93.07</v>
          </cell>
          <cell r="L731">
            <v>0.6</v>
          </cell>
        </row>
        <row r="732">
          <cell r="A732">
            <v>29799</v>
          </cell>
          <cell r="B732">
            <v>615.29999999999995</v>
          </cell>
          <cell r="C732">
            <v>448.6</v>
          </cell>
          <cell r="D732">
            <v>198.6</v>
          </cell>
          <cell r="E732">
            <v>117.77</v>
          </cell>
          <cell r="F732">
            <v>94.46</v>
          </cell>
          <cell r="L732">
            <v>1.5</v>
          </cell>
        </row>
        <row r="733">
          <cell r="A733">
            <v>29830</v>
          </cell>
          <cell r="B733">
            <v>615.79999999999995</v>
          </cell>
          <cell r="C733">
            <v>448.9</v>
          </cell>
          <cell r="D733">
            <v>198.7</v>
          </cell>
          <cell r="E733">
            <v>117.86</v>
          </cell>
          <cell r="F733">
            <v>94.53</v>
          </cell>
          <cell r="L733">
            <v>0.1</v>
          </cell>
        </row>
        <row r="734">
          <cell r="A734">
            <v>29860</v>
          </cell>
          <cell r="B734">
            <v>613.70000000000005</v>
          </cell>
          <cell r="C734">
            <v>447.4</v>
          </cell>
          <cell r="D734">
            <v>198</v>
          </cell>
          <cell r="E734">
            <v>117.46</v>
          </cell>
          <cell r="F734">
            <v>94.21</v>
          </cell>
          <cell r="L734">
            <v>-0.3</v>
          </cell>
        </row>
        <row r="735">
          <cell r="A735">
            <v>29891</v>
          </cell>
          <cell r="B735">
            <v>617.9</v>
          </cell>
          <cell r="C735">
            <v>450.4</v>
          </cell>
          <cell r="D735">
            <v>199.4</v>
          </cell>
          <cell r="E735">
            <v>118.25</v>
          </cell>
          <cell r="F735">
            <v>94.84</v>
          </cell>
          <cell r="L735">
            <v>0.7</v>
          </cell>
        </row>
        <row r="736">
          <cell r="A736">
            <v>29921</v>
          </cell>
          <cell r="B736">
            <v>617.79999999999995</v>
          </cell>
          <cell r="C736">
            <v>450.3</v>
          </cell>
          <cell r="D736">
            <v>199.3</v>
          </cell>
          <cell r="E736">
            <v>118.23</v>
          </cell>
          <cell r="F736">
            <v>94.83</v>
          </cell>
          <cell r="L736">
            <v>0</v>
          </cell>
        </row>
        <row r="737">
          <cell r="A737">
            <v>29952</v>
          </cell>
          <cell r="B737">
            <v>620.79999999999995</v>
          </cell>
          <cell r="C737">
            <v>452.5</v>
          </cell>
          <cell r="D737">
            <v>200.3</v>
          </cell>
          <cell r="E737">
            <v>118.81</v>
          </cell>
          <cell r="F737">
            <v>95.29</v>
          </cell>
          <cell r="L737">
            <v>0.5</v>
          </cell>
        </row>
        <row r="738">
          <cell r="A738">
            <v>29983</v>
          </cell>
          <cell r="B738">
            <v>621.79999999999995</v>
          </cell>
          <cell r="C738">
            <v>453.3</v>
          </cell>
          <cell r="D738">
            <v>200.6</v>
          </cell>
          <cell r="E738">
            <v>119</v>
          </cell>
          <cell r="F738">
            <v>95.44</v>
          </cell>
          <cell r="L738">
            <v>0.2</v>
          </cell>
        </row>
        <row r="739">
          <cell r="A739">
            <v>30011</v>
          </cell>
          <cell r="B739">
            <v>622.9</v>
          </cell>
          <cell r="C739">
            <v>454.1</v>
          </cell>
          <cell r="D739">
            <v>201</v>
          </cell>
          <cell r="E739">
            <v>119.21</v>
          </cell>
          <cell r="F739">
            <v>95.61</v>
          </cell>
          <cell r="L739">
            <v>0.2</v>
          </cell>
        </row>
        <row r="740">
          <cell r="A740">
            <v>30042</v>
          </cell>
          <cell r="B740">
            <v>626.4</v>
          </cell>
          <cell r="C740">
            <v>456.6</v>
          </cell>
          <cell r="D740">
            <v>202.1</v>
          </cell>
          <cell r="E740">
            <v>119.88</v>
          </cell>
          <cell r="F740">
            <v>96.15</v>
          </cell>
          <cell r="L740">
            <v>0.6</v>
          </cell>
        </row>
        <row r="741">
          <cell r="A741">
            <v>30072</v>
          </cell>
          <cell r="B741">
            <v>634.5</v>
          </cell>
          <cell r="C741">
            <v>462.5</v>
          </cell>
          <cell r="D741">
            <v>204.7</v>
          </cell>
          <cell r="E741">
            <v>121.43</v>
          </cell>
          <cell r="F741">
            <v>97.39</v>
          </cell>
          <cell r="L741">
            <v>1.3</v>
          </cell>
        </row>
        <row r="742">
          <cell r="A742">
            <v>30103</v>
          </cell>
          <cell r="B742">
            <v>640.1</v>
          </cell>
          <cell r="C742">
            <v>466.6</v>
          </cell>
          <cell r="D742">
            <v>206.5</v>
          </cell>
          <cell r="E742">
            <v>122.5</v>
          </cell>
          <cell r="F742">
            <v>98.25</v>
          </cell>
          <cell r="L742">
            <v>0.9</v>
          </cell>
        </row>
        <row r="743">
          <cell r="A743">
            <v>30133</v>
          </cell>
          <cell r="B743">
            <v>642.5</v>
          </cell>
          <cell r="C743">
            <v>468.4</v>
          </cell>
          <cell r="D743">
            <v>207.3</v>
          </cell>
          <cell r="E743">
            <v>122.96</v>
          </cell>
          <cell r="F743">
            <v>98.62</v>
          </cell>
          <cell r="L743">
            <v>0.4</v>
          </cell>
        </row>
        <row r="744">
          <cell r="A744">
            <v>30164</v>
          </cell>
          <cell r="B744">
            <v>647.4</v>
          </cell>
          <cell r="C744">
            <v>472</v>
          </cell>
          <cell r="D744">
            <v>208.9</v>
          </cell>
          <cell r="E744">
            <v>123.91</v>
          </cell>
          <cell r="F744">
            <v>99.38</v>
          </cell>
          <cell r="L744">
            <v>0.8</v>
          </cell>
        </row>
        <row r="745">
          <cell r="A745">
            <v>30195</v>
          </cell>
          <cell r="B745">
            <v>649.9</v>
          </cell>
          <cell r="C745">
            <v>473.8</v>
          </cell>
          <cell r="D745">
            <v>209.7</v>
          </cell>
          <cell r="E745">
            <v>124.39</v>
          </cell>
          <cell r="F745">
            <v>99.77</v>
          </cell>
          <cell r="L745">
            <v>0.4</v>
          </cell>
        </row>
        <row r="746">
          <cell r="A746">
            <v>30225</v>
          </cell>
          <cell r="B746">
            <v>651.6</v>
          </cell>
          <cell r="C746">
            <v>475</v>
          </cell>
          <cell r="D746">
            <v>210.2</v>
          </cell>
          <cell r="E746">
            <v>124.7</v>
          </cell>
          <cell r="F746">
            <v>100.02</v>
          </cell>
          <cell r="L746">
            <v>0.2</v>
          </cell>
        </row>
        <row r="747">
          <cell r="A747">
            <v>30256</v>
          </cell>
          <cell r="B747">
            <v>653.4</v>
          </cell>
          <cell r="C747">
            <v>476.3</v>
          </cell>
          <cell r="D747">
            <v>210.8</v>
          </cell>
          <cell r="E747">
            <v>125.05</v>
          </cell>
          <cell r="F747">
            <v>100.3</v>
          </cell>
          <cell r="L747">
            <v>0.3</v>
          </cell>
        </row>
        <row r="748">
          <cell r="A748">
            <v>30286</v>
          </cell>
          <cell r="B748">
            <v>651.5</v>
          </cell>
          <cell r="C748">
            <v>474.9</v>
          </cell>
          <cell r="D748">
            <v>210.2</v>
          </cell>
          <cell r="E748">
            <v>124.68</v>
          </cell>
          <cell r="F748">
            <v>100</v>
          </cell>
          <cell r="G748">
            <v>72.218699999999998</v>
          </cell>
          <cell r="H748">
            <v>68.075500000000005</v>
          </cell>
          <cell r="I748">
            <v>64.685699999999997</v>
          </cell>
          <cell r="J748">
            <v>62.085700000000003</v>
          </cell>
          <cell r="K748">
            <v>63.805</v>
          </cell>
          <cell r="L748">
            <v>-0.3</v>
          </cell>
        </row>
        <row r="749">
          <cell r="A749">
            <v>30317</v>
          </cell>
          <cell r="B749">
            <v>650.5</v>
          </cell>
          <cell r="C749">
            <v>474.2</v>
          </cell>
          <cell r="D749">
            <v>209.9</v>
          </cell>
          <cell r="E749">
            <v>124.5</v>
          </cell>
          <cell r="F749">
            <v>99.8506</v>
          </cell>
          <cell r="G749">
            <v>72.110799999999998</v>
          </cell>
          <cell r="H749">
            <v>67.973799999999997</v>
          </cell>
          <cell r="I749">
            <v>64.588999999999999</v>
          </cell>
          <cell r="J749">
            <v>61.993000000000002</v>
          </cell>
          <cell r="K749">
            <v>63.709699999999998</v>
          </cell>
          <cell r="L749">
            <v>-0.1</v>
          </cell>
        </row>
        <row r="750">
          <cell r="A750">
            <v>30348</v>
          </cell>
          <cell r="B750">
            <v>651.4</v>
          </cell>
          <cell r="C750">
            <v>474.9</v>
          </cell>
          <cell r="D750">
            <v>210.2</v>
          </cell>
          <cell r="E750">
            <v>124.67</v>
          </cell>
          <cell r="F750">
            <v>99.988699999999994</v>
          </cell>
          <cell r="G750">
            <v>72.210499999999996</v>
          </cell>
          <cell r="H750">
            <v>68.067899999999995</v>
          </cell>
          <cell r="I750">
            <v>64.678299999999993</v>
          </cell>
          <cell r="J750">
            <v>62.078699999999998</v>
          </cell>
          <cell r="K750">
            <v>63.797800000000002</v>
          </cell>
          <cell r="L750">
            <v>0.1</v>
          </cell>
        </row>
        <row r="751">
          <cell r="A751">
            <v>30376</v>
          </cell>
          <cell r="B751">
            <v>652.70000000000005</v>
          </cell>
          <cell r="C751">
            <v>475.8</v>
          </cell>
          <cell r="D751">
            <v>210.6</v>
          </cell>
          <cell r="E751">
            <v>124.91</v>
          </cell>
          <cell r="F751">
            <v>100.1794</v>
          </cell>
          <cell r="G751">
            <v>72.348299999999995</v>
          </cell>
          <cell r="H751">
            <v>68.197699999999998</v>
          </cell>
          <cell r="I751">
            <v>64.8018</v>
          </cell>
          <cell r="J751">
            <v>62.197200000000002</v>
          </cell>
          <cell r="K751">
            <v>63.919499999999999</v>
          </cell>
          <cell r="L751">
            <v>0.2</v>
          </cell>
        </row>
        <row r="752">
          <cell r="A752">
            <v>30407</v>
          </cell>
          <cell r="B752">
            <v>654.70000000000005</v>
          </cell>
          <cell r="C752">
            <v>477.2</v>
          </cell>
          <cell r="D752">
            <v>211.2</v>
          </cell>
          <cell r="E752">
            <v>125.3</v>
          </cell>
          <cell r="F752">
            <v>100.4926</v>
          </cell>
          <cell r="G752">
            <v>72.574399999999997</v>
          </cell>
          <cell r="H752">
            <v>68.410899999999998</v>
          </cell>
          <cell r="I752">
            <v>65.004300000000001</v>
          </cell>
          <cell r="J752">
            <v>62.391599999999997</v>
          </cell>
          <cell r="K752">
            <v>64.119299999999996</v>
          </cell>
          <cell r="L752">
            <v>0.3</v>
          </cell>
        </row>
        <row r="753">
          <cell r="A753">
            <v>30437</v>
          </cell>
          <cell r="B753">
            <v>655.29999999999995</v>
          </cell>
          <cell r="C753">
            <v>477.7</v>
          </cell>
          <cell r="D753">
            <v>211.4</v>
          </cell>
          <cell r="E753">
            <v>125.4</v>
          </cell>
          <cell r="F753">
            <v>100.5788</v>
          </cell>
          <cell r="G753">
            <v>72.636700000000005</v>
          </cell>
          <cell r="H753">
            <v>68.4696</v>
          </cell>
          <cell r="I753">
            <v>65.06</v>
          </cell>
          <cell r="J753">
            <v>62.445099999999996</v>
          </cell>
          <cell r="K753">
            <v>64.174300000000002</v>
          </cell>
          <cell r="L753">
            <v>0.1</v>
          </cell>
        </row>
        <row r="754">
          <cell r="A754">
            <v>30468</v>
          </cell>
          <cell r="B754">
            <v>657.9</v>
          </cell>
          <cell r="C754">
            <v>479.6</v>
          </cell>
          <cell r="D754">
            <v>212.3</v>
          </cell>
          <cell r="E754">
            <v>125.92</v>
          </cell>
          <cell r="F754">
            <v>100.9943</v>
          </cell>
          <cell r="G754">
            <v>72.936800000000005</v>
          </cell>
          <cell r="H754">
            <v>68.752399999999994</v>
          </cell>
          <cell r="I754">
            <v>65.328800000000001</v>
          </cell>
          <cell r="J754">
            <v>62.703000000000003</v>
          </cell>
          <cell r="K754">
            <v>64.439400000000006</v>
          </cell>
          <cell r="L754">
            <v>0.4</v>
          </cell>
        </row>
        <row r="755">
          <cell r="A755">
            <v>30498</v>
          </cell>
          <cell r="B755">
            <v>656.7</v>
          </cell>
          <cell r="C755">
            <v>478.7</v>
          </cell>
          <cell r="D755">
            <v>211.9</v>
          </cell>
          <cell r="E755">
            <v>125.68</v>
          </cell>
          <cell r="F755">
            <v>100.7974</v>
          </cell>
          <cell r="G755">
            <v>72.794600000000003</v>
          </cell>
          <cell r="H755">
            <v>68.618399999999994</v>
          </cell>
          <cell r="I755">
            <v>65.201499999999996</v>
          </cell>
          <cell r="J755">
            <v>62.580800000000004</v>
          </cell>
          <cell r="K755">
            <v>64.313800000000001</v>
          </cell>
          <cell r="L755">
            <v>-0.2</v>
          </cell>
        </row>
        <row r="756">
          <cell r="A756">
            <v>30529</v>
          </cell>
          <cell r="B756">
            <v>658.5</v>
          </cell>
          <cell r="C756">
            <v>480</v>
          </cell>
          <cell r="D756">
            <v>212.4</v>
          </cell>
          <cell r="E756">
            <v>126.02</v>
          </cell>
          <cell r="F756">
            <v>101.069</v>
          </cell>
          <cell r="G756">
            <v>72.990700000000004</v>
          </cell>
          <cell r="H756">
            <v>68.803299999999993</v>
          </cell>
          <cell r="I756">
            <v>65.377099999999999</v>
          </cell>
          <cell r="J756">
            <v>62.749400000000001</v>
          </cell>
          <cell r="K756">
            <v>64.487099999999998</v>
          </cell>
          <cell r="L756">
            <v>0.3</v>
          </cell>
        </row>
        <row r="757">
          <cell r="A757">
            <v>30560</v>
          </cell>
          <cell r="B757">
            <v>659.3</v>
          </cell>
          <cell r="C757">
            <v>480.6</v>
          </cell>
          <cell r="D757">
            <v>212.7</v>
          </cell>
          <cell r="E757">
            <v>126.17</v>
          </cell>
          <cell r="F757">
            <v>101.1943</v>
          </cell>
          <cell r="G757">
            <v>73.081199999999995</v>
          </cell>
          <cell r="H757">
            <v>68.888599999999997</v>
          </cell>
          <cell r="I757">
            <v>65.458200000000005</v>
          </cell>
          <cell r="J757">
            <v>62.827300000000001</v>
          </cell>
          <cell r="K757">
            <v>64.567099999999996</v>
          </cell>
          <cell r="L757">
            <v>0.1</v>
          </cell>
        </row>
        <row r="758">
          <cell r="A758">
            <v>30590</v>
          </cell>
          <cell r="B758">
            <v>660.9</v>
          </cell>
          <cell r="C758">
            <v>481.7</v>
          </cell>
          <cell r="D758">
            <v>213.2</v>
          </cell>
          <cell r="E758">
            <v>126.47</v>
          </cell>
          <cell r="F758">
            <v>101.4367</v>
          </cell>
          <cell r="G758">
            <v>73.256299999999996</v>
          </cell>
          <cell r="H758">
            <v>69.053600000000003</v>
          </cell>
          <cell r="I758">
            <v>65.614999999999995</v>
          </cell>
          <cell r="J758">
            <v>62.977699999999999</v>
          </cell>
          <cell r="K758">
            <v>64.721699999999998</v>
          </cell>
          <cell r="L758">
            <v>0.2</v>
          </cell>
        </row>
        <row r="759">
          <cell r="A759">
            <v>30621</v>
          </cell>
          <cell r="B759">
            <v>665.1</v>
          </cell>
          <cell r="C759">
            <v>484.8</v>
          </cell>
          <cell r="D759">
            <v>214.6</v>
          </cell>
          <cell r="E759">
            <v>127.28</v>
          </cell>
          <cell r="F759">
            <v>102.07940000000001</v>
          </cell>
          <cell r="G759">
            <v>73.720399999999998</v>
          </cell>
          <cell r="H759">
            <v>69.491100000000003</v>
          </cell>
          <cell r="I759">
            <v>66.030799999999999</v>
          </cell>
          <cell r="J759">
            <v>63.376800000000003</v>
          </cell>
          <cell r="K759">
            <v>65.131799999999998</v>
          </cell>
          <cell r="L759">
            <v>0.6</v>
          </cell>
        </row>
        <row r="760">
          <cell r="A760">
            <v>30651</v>
          </cell>
          <cell r="B760">
            <v>665.4</v>
          </cell>
          <cell r="C760">
            <v>485.1</v>
          </cell>
          <cell r="D760">
            <v>214.7</v>
          </cell>
          <cell r="E760">
            <v>127.35</v>
          </cell>
          <cell r="F760">
            <v>102.13639999999999</v>
          </cell>
          <cell r="G760">
            <v>73.761600000000001</v>
          </cell>
          <cell r="H760">
            <v>69.529899999999998</v>
          </cell>
          <cell r="I760">
            <v>66.067599999999999</v>
          </cell>
          <cell r="J760">
            <v>63.412199999999999</v>
          </cell>
          <cell r="K760">
            <v>65.168199999999999</v>
          </cell>
          <cell r="L760">
            <v>0.1</v>
          </cell>
        </row>
        <row r="761">
          <cell r="A761">
            <v>30682</v>
          </cell>
          <cell r="B761">
            <v>667.8</v>
          </cell>
          <cell r="C761">
            <v>486.8</v>
          </cell>
          <cell r="D761">
            <v>215.5</v>
          </cell>
          <cell r="E761">
            <v>127.8</v>
          </cell>
          <cell r="F761">
            <v>102.5033</v>
          </cell>
          <cell r="G761">
            <v>74.026499999999999</v>
          </cell>
          <cell r="H761">
            <v>69.779700000000005</v>
          </cell>
          <cell r="I761">
            <v>66.305000000000007</v>
          </cell>
          <cell r="J761">
            <v>63.639899999999997</v>
          </cell>
          <cell r="K761">
            <v>65.402299999999997</v>
          </cell>
          <cell r="L761">
            <v>0.4</v>
          </cell>
        </row>
        <row r="762">
          <cell r="A762">
            <v>30713</v>
          </cell>
          <cell r="B762">
            <v>670.2</v>
          </cell>
          <cell r="C762">
            <v>488.5</v>
          </cell>
          <cell r="D762">
            <v>216.2</v>
          </cell>
          <cell r="E762">
            <v>128.27000000000001</v>
          </cell>
          <cell r="F762">
            <v>102.8733</v>
          </cell>
          <cell r="G762">
            <v>74.293800000000005</v>
          </cell>
          <cell r="H762">
            <v>70.031599999999997</v>
          </cell>
          <cell r="I762">
            <v>66.544300000000007</v>
          </cell>
          <cell r="J762">
            <v>63.869599999999998</v>
          </cell>
          <cell r="K762">
            <v>65.638300000000001</v>
          </cell>
          <cell r="L762">
            <v>0.4</v>
          </cell>
        </row>
        <row r="763">
          <cell r="A763">
            <v>30742</v>
          </cell>
          <cell r="B763">
            <v>674.6</v>
          </cell>
          <cell r="C763">
            <v>491.7</v>
          </cell>
          <cell r="D763">
            <v>217.6</v>
          </cell>
          <cell r="E763">
            <v>129.1</v>
          </cell>
          <cell r="F763">
            <v>103.54219999999999</v>
          </cell>
          <cell r="G763">
            <v>74.776799999999994</v>
          </cell>
          <cell r="H763">
            <v>70.486900000000006</v>
          </cell>
          <cell r="I763">
            <v>66.977000000000004</v>
          </cell>
          <cell r="J763">
            <v>64.284999999999997</v>
          </cell>
          <cell r="K763">
            <v>66.065100000000001</v>
          </cell>
          <cell r="L763">
            <v>0.7</v>
          </cell>
        </row>
        <row r="764">
          <cell r="A764">
            <v>30773</v>
          </cell>
          <cell r="B764">
            <v>675.5</v>
          </cell>
          <cell r="C764">
            <v>492.4</v>
          </cell>
          <cell r="D764">
            <v>218</v>
          </cell>
          <cell r="E764">
            <v>129.29</v>
          </cell>
          <cell r="F764">
            <v>103.6947</v>
          </cell>
          <cell r="G764">
            <v>74.887</v>
          </cell>
          <cell r="H764">
            <v>70.590699999999998</v>
          </cell>
          <cell r="I764">
            <v>67.075599999999994</v>
          </cell>
          <cell r="J764">
            <v>64.379599999999996</v>
          </cell>
          <cell r="K764">
            <v>66.162400000000005</v>
          </cell>
          <cell r="L764">
            <v>0.1</v>
          </cell>
        </row>
        <row r="765">
          <cell r="A765">
            <v>30803</v>
          </cell>
          <cell r="B765">
            <v>674.2</v>
          </cell>
          <cell r="C765">
            <v>491.4</v>
          </cell>
          <cell r="D765">
            <v>217.5</v>
          </cell>
          <cell r="E765">
            <v>129.02000000000001</v>
          </cell>
          <cell r="F765">
            <v>103.47920000000001</v>
          </cell>
          <cell r="G765">
            <v>74.731300000000005</v>
          </cell>
          <cell r="H765">
            <v>70.444000000000003</v>
          </cell>
          <cell r="I765">
            <v>66.936199999999999</v>
          </cell>
          <cell r="J765">
            <v>64.245800000000003</v>
          </cell>
          <cell r="K765">
            <v>66.024900000000002</v>
          </cell>
          <cell r="L765">
            <v>-0.2</v>
          </cell>
        </row>
        <row r="766">
          <cell r="A766">
            <v>30834</v>
          </cell>
          <cell r="B766">
            <v>676.3</v>
          </cell>
          <cell r="C766">
            <v>493</v>
          </cell>
          <cell r="D766">
            <v>218.2</v>
          </cell>
          <cell r="E766">
            <v>129.44</v>
          </cell>
          <cell r="F766">
            <v>103.8122</v>
          </cell>
          <cell r="G766">
            <v>74.971800000000002</v>
          </cell>
          <cell r="H766">
            <v>70.670699999999997</v>
          </cell>
          <cell r="I766">
            <v>67.151600000000002</v>
          </cell>
          <cell r="J766">
            <v>64.452600000000004</v>
          </cell>
          <cell r="K766">
            <v>66.237399999999994</v>
          </cell>
          <cell r="L766">
            <v>0.3</v>
          </cell>
        </row>
        <row r="767">
          <cell r="A767">
            <v>30864</v>
          </cell>
          <cell r="B767">
            <v>675.1</v>
          </cell>
          <cell r="C767">
            <v>492.1</v>
          </cell>
          <cell r="D767">
            <v>217.8</v>
          </cell>
          <cell r="E767">
            <v>129.21</v>
          </cell>
          <cell r="F767">
            <v>103.62860000000001</v>
          </cell>
          <cell r="G767">
            <v>74.839200000000005</v>
          </cell>
          <cell r="H767">
            <v>70.545699999999997</v>
          </cell>
          <cell r="I767">
            <v>67.032899999999998</v>
          </cell>
          <cell r="J767">
            <v>64.3386</v>
          </cell>
          <cell r="K767">
            <v>66.1203</v>
          </cell>
          <cell r="L767">
            <v>-0.2</v>
          </cell>
        </row>
        <row r="768">
          <cell r="A768">
            <v>30895</v>
          </cell>
          <cell r="B768">
            <v>677.6</v>
          </cell>
          <cell r="C768">
            <v>493.9</v>
          </cell>
          <cell r="D768">
            <v>218.6</v>
          </cell>
          <cell r="E768">
            <v>129.66999999999999</v>
          </cell>
          <cell r="F768">
            <v>103.99630000000001</v>
          </cell>
          <cell r="G768">
            <v>75.104799999999997</v>
          </cell>
          <cell r="H768">
            <v>70.796099999999996</v>
          </cell>
          <cell r="I768">
            <v>67.270700000000005</v>
          </cell>
          <cell r="J768">
            <v>64.566900000000004</v>
          </cell>
          <cell r="K768">
            <v>66.354900000000001</v>
          </cell>
          <cell r="L768">
            <v>0.4</v>
          </cell>
        </row>
        <row r="769">
          <cell r="A769">
            <v>30926</v>
          </cell>
          <cell r="B769">
            <v>677.1</v>
          </cell>
          <cell r="C769">
            <v>493.6</v>
          </cell>
          <cell r="D769">
            <v>218.5</v>
          </cell>
          <cell r="E769">
            <v>129.59</v>
          </cell>
          <cell r="F769">
            <v>103.9328</v>
          </cell>
          <cell r="G769">
            <v>75.058899999999994</v>
          </cell>
          <cell r="H769">
            <v>70.752799999999993</v>
          </cell>
          <cell r="I769">
            <v>67.229699999999994</v>
          </cell>
          <cell r="J769">
            <v>64.527500000000003</v>
          </cell>
          <cell r="K769">
            <v>66.314400000000006</v>
          </cell>
          <cell r="L769">
            <v>-0.1</v>
          </cell>
        </row>
        <row r="770">
          <cell r="A770">
            <v>30956</v>
          </cell>
          <cell r="B770">
            <v>681.4</v>
          </cell>
          <cell r="C770">
            <v>496.7</v>
          </cell>
          <cell r="D770">
            <v>219.8</v>
          </cell>
          <cell r="E770">
            <v>130.41</v>
          </cell>
          <cell r="F770">
            <v>104.59010000000001</v>
          </cell>
          <cell r="G770">
            <v>75.533600000000007</v>
          </cell>
          <cell r="H770">
            <v>71.200299999999999</v>
          </cell>
          <cell r="I770">
            <v>67.654799999999994</v>
          </cell>
          <cell r="J770">
            <v>64.935599999999994</v>
          </cell>
          <cell r="K770">
            <v>66.733800000000002</v>
          </cell>
          <cell r="L770">
            <v>0.6</v>
          </cell>
        </row>
        <row r="771">
          <cell r="A771">
            <v>30987</v>
          </cell>
          <cell r="B771">
            <v>685</v>
          </cell>
          <cell r="C771">
            <v>499.3</v>
          </cell>
          <cell r="D771">
            <v>221</v>
          </cell>
          <cell r="E771">
            <v>131.09</v>
          </cell>
          <cell r="F771">
            <v>105.1361</v>
          </cell>
          <cell r="G771">
            <v>75.927899999999994</v>
          </cell>
          <cell r="H771">
            <v>71.572000000000003</v>
          </cell>
          <cell r="I771">
            <v>68.007999999999996</v>
          </cell>
          <cell r="J771">
            <v>65.274600000000007</v>
          </cell>
          <cell r="K771">
            <v>67.082099999999997</v>
          </cell>
          <cell r="L771">
            <v>0.5</v>
          </cell>
        </row>
        <row r="772">
          <cell r="A772">
            <v>31017</v>
          </cell>
          <cell r="B772">
            <v>684.7</v>
          </cell>
          <cell r="C772">
            <v>499.1</v>
          </cell>
          <cell r="D772">
            <v>220.9</v>
          </cell>
          <cell r="E772">
            <v>131.04</v>
          </cell>
          <cell r="F772">
            <v>105.1024</v>
          </cell>
          <cell r="G772">
            <v>75.903599999999997</v>
          </cell>
          <cell r="H772">
            <v>71.549000000000007</v>
          </cell>
          <cell r="I772">
            <v>67.986199999999997</v>
          </cell>
          <cell r="J772">
            <v>65.253600000000006</v>
          </cell>
          <cell r="K772">
            <v>67.060599999999994</v>
          </cell>
          <cell r="L772">
            <v>0</v>
          </cell>
        </row>
        <row r="773">
          <cell r="A773">
            <v>31048</v>
          </cell>
          <cell r="B773">
            <v>691.4</v>
          </cell>
          <cell r="C773">
            <v>504</v>
          </cell>
          <cell r="D773">
            <v>223.1</v>
          </cell>
          <cell r="E773">
            <v>132.33000000000001</v>
          </cell>
          <cell r="F773">
            <v>106.1298</v>
          </cell>
          <cell r="G773">
            <v>76.645600000000002</v>
          </cell>
          <cell r="H773">
            <v>72.248400000000004</v>
          </cell>
          <cell r="I773">
            <v>68.650800000000004</v>
          </cell>
          <cell r="J773">
            <v>65.891499999999994</v>
          </cell>
          <cell r="K773">
            <v>67.716099999999997</v>
          </cell>
          <cell r="L773">
            <v>1</v>
          </cell>
        </row>
        <row r="774">
          <cell r="A774">
            <v>31079</v>
          </cell>
          <cell r="B774">
            <v>697.1</v>
          </cell>
          <cell r="C774">
            <v>508.1</v>
          </cell>
          <cell r="D774">
            <v>224.9</v>
          </cell>
          <cell r="E774">
            <v>133.4</v>
          </cell>
          <cell r="F774">
            <v>106.99550000000001</v>
          </cell>
          <cell r="G774">
            <v>77.270799999999994</v>
          </cell>
          <cell r="H774">
            <v>72.837800000000001</v>
          </cell>
          <cell r="I774">
            <v>69.210800000000006</v>
          </cell>
          <cell r="J774">
            <v>66.429000000000002</v>
          </cell>
          <cell r="K774">
            <v>68.268500000000003</v>
          </cell>
          <cell r="L774">
            <v>0.8</v>
          </cell>
        </row>
        <row r="775">
          <cell r="A775">
            <v>31107</v>
          </cell>
          <cell r="B775">
            <v>700.9</v>
          </cell>
          <cell r="C775">
            <v>510.9</v>
          </cell>
          <cell r="D775">
            <v>226.2</v>
          </cell>
          <cell r="E775">
            <v>134.15</v>
          </cell>
          <cell r="F775">
            <v>107.5908</v>
          </cell>
          <cell r="G775">
            <v>77.700699999999998</v>
          </cell>
          <cell r="H775">
            <v>73.242999999999995</v>
          </cell>
          <cell r="I775">
            <v>69.595799999999997</v>
          </cell>
          <cell r="J775">
            <v>66.798500000000004</v>
          </cell>
          <cell r="K775">
            <v>68.648300000000006</v>
          </cell>
          <cell r="L775">
            <v>0.6</v>
          </cell>
        </row>
        <row r="776">
          <cell r="A776">
            <v>31138</v>
          </cell>
          <cell r="B776">
            <v>700.1</v>
          </cell>
          <cell r="C776">
            <v>510.3</v>
          </cell>
          <cell r="D776">
            <v>225.9</v>
          </cell>
          <cell r="E776">
            <v>133.97999999999999</v>
          </cell>
          <cell r="F776">
            <v>107.45959999999999</v>
          </cell>
          <cell r="G776">
            <v>77.605900000000005</v>
          </cell>
          <cell r="H776">
            <v>73.153700000000001</v>
          </cell>
          <cell r="I776">
            <v>69.510999999999996</v>
          </cell>
          <cell r="J776">
            <v>66.717100000000002</v>
          </cell>
          <cell r="K776">
            <v>68.564599999999999</v>
          </cell>
          <cell r="L776">
            <v>-0.1</v>
          </cell>
        </row>
        <row r="777">
          <cell r="A777">
            <v>31168</v>
          </cell>
          <cell r="B777">
            <v>699.6</v>
          </cell>
          <cell r="C777">
            <v>510</v>
          </cell>
          <cell r="D777">
            <v>225.7</v>
          </cell>
          <cell r="E777">
            <v>133.88999999999999</v>
          </cell>
          <cell r="F777">
            <v>107.38500000000001</v>
          </cell>
          <cell r="G777">
            <v>77.552000000000007</v>
          </cell>
          <cell r="H777">
            <v>73.102900000000005</v>
          </cell>
          <cell r="I777">
            <v>69.462699999999998</v>
          </cell>
          <cell r="J777">
            <v>66.6708</v>
          </cell>
          <cell r="K777">
            <v>68.516999999999996</v>
          </cell>
          <cell r="L777">
            <v>-0.1</v>
          </cell>
        </row>
        <row r="778">
          <cell r="A778">
            <v>31199</v>
          </cell>
          <cell r="B778">
            <v>699.3</v>
          </cell>
          <cell r="C778">
            <v>509.7</v>
          </cell>
          <cell r="D778">
            <v>225.6</v>
          </cell>
          <cell r="E778">
            <v>133.82</v>
          </cell>
          <cell r="F778">
            <v>107.33199999999999</v>
          </cell>
          <cell r="G778">
            <v>77.513800000000003</v>
          </cell>
          <cell r="H778">
            <v>73.066800000000001</v>
          </cell>
          <cell r="I778">
            <v>69.428399999999996</v>
          </cell>
          <cell r="J778">
            <v>66.637799999999999</v>
          </cell>
          <cell r="K778">
            <v>68.483199999999997</v>
          </cell>
          <cell r="L778">
            <v>0</v>
          </cell>
        </row>
        <row r="779">
          <cell r="A779">
            <v>31229</v>
          </cell>
          <cell r="B779">
            <v>697.8</v>
          </cell>
          <cell r="C779">
            <v>508.6</v>
          </cell>
          <cell r="D779">
            <v>225.1</v>
          </cell>
          <cell r="E779">
            <v>133.54</v>
          </cell>
          <cell r="F779">
            <v>107.1027</v>
          </cell>
          <cell r="G779">
            <v>77.348200000000006</v>
          </cell>
          <cell r="H779">
            <v>72.910799999999995</v>
          </cell>
          <cell r="I779">
            <v>69.280100000000004</v>
          </cell>
          <cell r="J779">
            <v>66.495500000000007</v>
          </cell>
          <cell r="K779">
            <v>68.3369</v>
          </cell>
          <cell r="L779">
            <v>-0.2</v>
          </cell>
        </row>
        <row r="780">
          <cell r="A780">
            <v>31260</v>
          </cell>
          <cell r="B780">
            <v>697.6</v>
          </cell>
          <cell r="C780">
            <v>508.5</v>
          </cell>
          <cell r="D780">
            <v>225.1</v>
          </cell>
          <cell r="E780">
            <v>133.51</v>
          </cell>
          <cell r="F780">
            <v>107.0797</v>
          </cell>
          <cell r="G780">
            <v>77.331599999999995</v>
          </cell>
          <cell r="H780">
            <v>72.895099999999999</v>
          </cell>
          <cell r="I780">
            <v>69.265199999999993</v>
          </cell>
          <cell r="J780">
            <v>66.481200000000001</v>
          </cell>
          <cell r="K780">
            <v>68.322199999999995</v>
          </cell>
          <cell r="L780">
            <v>0</v>
          </cell>
        </row>
        <row r="781">
          <cell r="A781">
            <v>31291</v>
          </cell>
          <cell r="B781">
            <v>699.8</v>
          </cell>
          <cell r="C781">
            <v>510.1</v>
          </cell>
          <cell r="D781">
            <v>225.8</v>
          </cell>
          <cell r="E781">
            <v>133.91999999999999</v>
          </cell>
          <cell r="F781">
            <v>107.40989999999999</v>
          </cell>
          <cell r="G781">
            <v>77.569999999999993</v>
          </cell>
          <cell r="H781">
            <v>73.119900000000001</v>
          </cell>
          <cell r="I781">
            <v>69.478800000000007</v>
          </cell>
          <cell r="J781">
            <v>66.686199999999999</v>
          </cell>
          <cell r="K781">
            <v>68.532899999999998</v>
          </cell>
          <cell r="L781">
            <v>0.3</v>
          </cell>
        </row>
        <row r="782">
          <cell r="A782">
            <v>31321</v>
          </cell>
          <cell r="B782">
            <v>701.5</v>
          </cell>
          <cell r="C782">
            <v>511.4</v>
          </cell>
          <cell r="D782">
            <v>226.3</v>
          </cell>
          <cell r="E782">
            <v>134.25</v>
          </cell>
          <cell r="F782">
            <v>107.6772</v>
          </cell>
          <cell r="G782">
            <v>77.763099999999994</v>
          </cell>
          <cell r="H782">
            <v>73.3018</v>
          </cell>
          <cell r="I782">
            <v>69.651799999999994</v>
          </cell>
          <cell r="J782">
            <v>66.852199999999996</v>
          </cell>
          <cell r="K782">
            <v>68.703500000000005</v>
          </cell>
          <cell r="L782">
            <v>0.2</v>
          </cell>
        </row>
        <row r="783">
          <cell r="A783">
            <v>31352</v>
          </cell>
          <cell r="B783">
            <v>706.5</v>
          </cell>
          <cell r="C783">
            <v>515</v>
          </cell>
          <cell r="D783">
            <v>227.9</v>
          </cell>
          <cell r="E783">
            <v>135.19999999999999</v>
          </cell>
          <cell r="F783">
            <v>108.4387</v>
          </cell>
          <cell r="G783">
            <v>78.313000000000002</v>
          </cell>
          <cell r="H783">
            <v>73.8202</v>
          </cell>
          <cell r="I783">
            <v>70.144300000000001</v>
          </cell>
          <cell r="J783">
            <v>67.325000000000003</v>
          </cell>
          <cell r="K783">
            <v>69.189300000000003</v>
          </cell>
          <cell r="L783">
            <v>0.7</v>
          </cell>
        </row>
        <row r="784">
          <cell r="A784">
            <v>31382</v>
          </cell>
          <cell r="B784">
            <v>706.9</v>
          </cell>
          <cell r="C784">
            <v>515.29999999999995</v>
          </cell>
          <cell r="D784">
            <v>228.1</v>
          </cell>
          <cell r="E784">
            <v>135.29</v>
          </cell>
          <cell r="F784">
            <v>108.5057</v>
          </cell>
          <cell r="G784">
            <v>78.361400000000003</v>
          </cell>
          <cell r="H784">
            <v>73.865899999999996</v>
          </cell>
          <cell r="I784">
            <v>70.187700000000007</v>
          </cell>
          <cell r="J784">
            <v>67.366600000000005</v>
          </cell>
          <cell r="K784">
            <v>69.232100000000003</v>
          </cell>
          <cell r="L784">
            <v>0.1</v>
          </cell>
        </row>
        <row r="785">
          <cell r="A785">
            <v>31413</v>
          </cell>
          <cell r="B785">
            <v>706.6</v>
          </cell>
          <cell r="C785">
            <v>515.1</v>
          </cell>
          <cell r="D785">
            <v>228</v>
          </cell>
          <cell r="E785">
            <v>135.22999999999999</v>
          </cell>
          <cell r="F785">
            <v>108.45959999999999</v>
          </cell>
          <cell r="G785">
            <v>78.328100000000006</v>
          </cell>
          <cell r="H785">
            <v>73.834500000000006</v>
          </cell>
          <cell r="I785">
            <v>70.157799999999995</v>
          </cell>
          <cell r="J785">
            <v>67.337900000000005</v>
          </cell>
          <cell r="K785">
            <v>69.202699999999993</v>
          </cell>
          <cell r="L785">
            <v>0</v>
          </cell>
        </row>
        <row r="786">
          <cell r="A786">
            <v>31444</v>
          </cell>
          <cell r="B786">
            <v>706.4</v>
          </cell>
          <cell r="C786">
            <v>514.9</v>
          </cell>
          <cell r="D786">
            <v>227.9</v>
          </cell>
          <cell r="E786">
            <v>135.19999999999999</v>
          </cell>
          <cell r="F786">
            <v>108.4329</v>
          </cell>
          <cell r="G786">
            <v>78.308800000000005</v>
          </cell>
          <cell r="H786">
            <v>73.816299999999998</v>
          </cell>
          <cell r="I786">
            <v>70.140500000000003</v>
          </cell>
          <cell r="J786">
            <v>67.321299999999994</v>
          </cell>
          <cell r="K786">
            <v>69.185599999999994</v>
          </cell>
          <cell r="L786">
            <v>0</v>
          </cell>
        </row>
        <row r="787">
          <cell r="A787">
            <v>31472</v>
          </cell>
          <cell r="B787">
            <v>707.3</v>
          </cell>
          <cell r="C787">
            <v>515.6</v>
          </cell>
          <cell r="D787">
            <v>228.2</v>
          </cell>
          <cell r="E787">
            <v>135.36000000000001</v>
          </cell>
          <cell r="F787">
            <v>108.56659999999999</v>
          </cell>
          <cell r="G787">
            <v>78.4054</v>
          </cell>
          <cell r="H787">
            <v>73.907300000000006</v>
          </cell>
          <cell r="I787">
            <v>70.227000000000004</v>
          </cell>
          <cell r="J787">
            <v>67.404399999999995</v>
          </cell>
          <cell r="K787">
            <v>69.270899999999997</v>
          </cell>
          <cell r="L787">
            <v>0.1</v>
          </cell>
        </row>
        <row r="788">
          <cell r="A788">
            <v>31503</v>
          </cell>
          <cell r="B788">
            <v>706.9</v>
          </cell>
          <cell r="C788">
            <v>515.29999999999995</v>
          </cell>
          <cell r="D788">
            <v>228.1</v>
          </cell>
          <cell r="E788">
            <v>135.29</v>
          </cell>
          <cell r="F788">
            <v>108.50700000000001</v>
          </cell>
          <cell r="G788">
            <v>78.362300000000005</v>
          </cell>
          <cell r="H788">
            <v>73.866699999999994</v>
          </cell>
          <cell r="I788">
            <v>70.188500000000005</v>
          </cell>
          <cell r="J788">
            <v>67.367400000000004</v>
          </cell>
          <cell r="K788">
            <v>69.232900000000001</v>
          </cell>
          <cell r="L788">
            <v>-0.1</v>
          </cell>
        </row>
        <row r="789">
          <cell r="A789">
            <v>31533</v>
          </cell>
          <cell r="B789">
            <v>704.8</v>
          </cell>
          <cell r="C789">
            <v>513.70000000000005</v>
          </cell>
          <cell r="D789">
            <v>227.4</v>
          </cell>
          <cell r="E789">
            <v>134.88</v>
          </cell>
          <cell r="F789">
            <v>108.1764</v>
          </cell>
          <cell r="G789">
            <v>78.123599999999996</v>
          </cell>
          <cell r="H789">
            <v>73.6417</v>
          </cell>
          <cell r="I789">
            <v>69.974599999999995</v>
          </cell>
          <cell r="J789">
            <v>67.162099999999995</v>
          </cell>
          <cell r="K789">
            <v>69.022000000000006</v>
          </cell>
          <cell r="L789">
            <v>-0.3</v>
          </cell>
        </row>
        <row r="790">
          <cell r="A790">
            <v>31564</v>
          </cell>
          <cell r="B790">
            <v>704.6</v>
          </cell>
          <cell r="C790">
            <v>513.6</v>
          </cell>
          <cell r="D790">
            <v>227.3</v>
          </cell>
          <cell r="E790">
            <v>134.85</v>
          </cell>
          <cell r="F790">
            <v>108.15470000000001</v>
          </cell>
          <cell r="G790">
            <v>78.107900000000001</v>
          </cell>
          <cell r="H790">
            <v>73.626900000000006</v>
          </cell>
          <cell r="I790">
            <v>69.960599999999999</v>
          </cell>
          <cell r="J790">
            <v>67.148600000000002</v>
          </cell>
          <cell r="K790">
            <v>69.008099999999999</v>
          </cell>
          <cell r="L790">
            <v>0</v>
          </cell>
        </row>
        <row r="791">
          <cell r="A791">
            <v>31594</v>
          </cell>
          <cell r="B791">
            <v>701.3</v>
          </cell>
          <cell r="C791">
            <v>511.2</v>
          </cell>
          <cell r="D791">
            <v>226.3</v>
          </cell>
          <cell r="E791">
            <v>134.21</v>
          </cell>
          <cell r="F791">
            <v>107.6438</v>
          </cell>
          <cell r="G791">
            <v>77.738900000000001</v>
          </cell>
          <cell r="H791">
            <v>73.2791</v>
          </cell>
          <cell r="I791">
            <v>69.630099999999999</v>
          </cell>
          <cell r="J791">
            <v>66.831500000000005</v>
          </cell>
          <cell r="K791">
            <v>68.682199999999995</v>
          </cell>
          <cell r="L791">
            <v>-0.5</v>
          </cell>
        </row>
        <row r="792">
          <cell r="A792">
            <v>31625</v>
          </cell>
          <cell r="B792">
            <v>702.6</v>
          </cell>
          <cell r="C792">
            <v>512.20000000000005</v>
          </cell>
          <cell r="D792">
            <v>226.7</v>
          </cell>
          <cell r="E792">
            <v>134.47</v>
          </cell>
          <cell r="F792">
            <v>107.8515</v>
          </cell>
          <cell r="G792">
            <v>77.888900000000007</v>
          </cell>
          <cell r="H792">
            <v>73.420500000000004</v>
          </cell>
          <cell r="I792">
            <v>69.764499999999998</v>
          </cell>
          <cell r="J792">
            <v>66.960400000000007</v>
          </cell>
          <cell r="K792">
            <v>68.814599999999999</v>
          </cell>
          <cell r="L792">
            <v>0.2</v>
          </cell>
        </row>
        <row r="793">
          <cell r="A793">
            <v>31656</v>
          </cell>
          <cell r="B793">
            <v>703.9</v>
          </cell>
          <cell r="C793">
            <v>513.1</v>
          </cell>
          <cell r="D793">
            <v>227.1</v>
          </cell>
          <cell r="E793">
            <v>134.71</v>
          </cell>
          <cell r="F793">
            <v>108.0391</v>
          </cell>
          <cell r="G793">
            <v>78.0244</v>
          </cell>
          <cell r="H793">
            <v>73.548199999999994</v>
          </cell>
          <cell r="I793">
            <v>69.885800000000003</v>
          </cell>
          <cell r="J793">
            <v>67.076899999999995</v>
          </cell>
          <cell r="K793">
            <v>68.934299999999993</v>
          </cell>
          <cell r="L793">
            <v>0.2</v>
          </cell>
        </row>
        <row r="794">
          <cell r="A794">
            <v>31686</v>
          </cell>
          <cell r="B794">
            <v>704.1</v>
          </cell>
          <cell r="C794">
            <v>513.20000000000005</v>
          </cell>
          <cell r="D794">
            <v>227.2</v>
          </cell>
          <cell r="E794">
            <v>134.74</v>
          </cell>
          <cell r="F794">
            <v>108.0655</v>
          </cell>
          <cell r="G794">
            <v>78.043499999999995</v>
          </cell>
          <cell r="H794">
            <v>73.566199999999995</v>
          </cell>
          <cell r="I794">
            <v>69.902900000000002</v>
          </cell>
          <cell r="J794">
            <v>67.093199999999996</v>
          </cell>
          <cell r="K794">
            <v>68.9512</v>
          </cell>
          <cell r="L794">
            <v>0</v>
          </cell>
        </row>
        <row r="795">
          <cell r="A795">
            <v>31717</v>
          </cell>
          <cell r="B795">
            <v>705.8</v>
          </cell>
          <cell r="C795">
            <v>514.5</v>
          </cell>
          <cell r="D795">
            <v>227.7</v>
          </cell>
          <cell r="E795">
            <v>135.07</v>
          </cell>
          <cell r="F795">
            <v>108.3327</v>
          </cell>
          <cell r="G795">
            <v>78.236500000000007</v>
          </cell>
          <cell r="H795">
            <v>73.748099999999994</v>
          </cell>
          <cell r="I795">
            <v>70.075800000000001</v>
          </cell>
          <cell r="J795">
            <v>67.259200000000007</v>
          </cell>
          <cell r="K795">
            <v>69.121700000000004</v>
          </cell>
          <cell r="L795">
            <v>0.2</v>
          </cell>
        </row>
        <row r="796">
          <cell r="A796">
            <v>31747</v>
          </cell>
          <cell r="B796">
            <v>707.2</v>
          </cell>
          <cell r="C796">
            <v>515.5</v>
          </cell>
          <cell r="D796">
            <v>228.2</v>
          </cell>
          <cell r="E796">
            <v>135.34</v>
          </cell>
          <cell r="F796">
            <v>108.5492</v>
          </cell>
          <cell r="G796">
            <v>78.392799999999994</v>
          </cell>
          <cell r="H796">
            <v>73.895499999999998</v>
          </cell>
          <cell r="I796">
            <v>70.215800000000002</v>
          </cell>
          <cell r="J796">
            <v>67.393600000000006</v>
          </cell>
          <cell r="K796">
            <v>69.259799999999998</v>
          </cell>
          <cell r="L796">
            <v>0.2</v>
          </cell>
        </row>
        <row r="797">
          <cell r="A797">
            <v>31778</v>
          </cell>
          <cell r="B797">
            <v>711.3</v>
          </cell>
          <cell r="C797">
            <v>518.5</v>
          </cell>
          <cell r="D797">
            <v>229.5</v>
          </cell>
          <cell r="E797">
            <v>136.12</v>
          </cell>
          <cell r="F797">
            <v>109.1771</v>
          </cell>
          <cell r="G797">
            <v>78.846299999999999</v>
          </cell>
          <cell r="H797">
            <v>74.322900000000004</v>
          </cell>
          <cell r="I797">
            <v>70.622</v>
          </cell>
          <cell r="J797">
            <v>67.7834</v>
          </cell>
          <cell r="K797">
            <v>69.660499999999999</v>
          </cell>
          <cell r="L797">
            <v>0.6</v>
          </cell>
        </row>
        <row r="798">
          <cell r="A798">
            <v>31809</v>
          </cell>
          <cell r="B798">
            <v>713.4</v>
          </cell>
          <cell r="C798">
            <v>520</v>
          </cell>
          <cell r="D798">
            <v>230.2</v>
          </cell>
          <cell r="E798">
            <v>136.52000000000001</v>
          </cell>
          <cell r="F798">
            <v>109.49769999999999</v>
          </cell>
          <cell r="G798">
            <v>79.077799999999996</v>
          </cell>
          <cell r="H798">
            <v>74.541200000000003</v>
          </cell>
          <cell r="I798">
            <v>70.829300000000003</v>
          </cell>
          <cell r="J798">
            <v>67.982399999999998</v>
          </cell>
          <cell r="K798">
            <v>69.864999999999995</v>
          </cell>
          <cell r="L798">
            <v>0.3</v>
          </cell>
        </row>
        <row r="799">
          <cell r="A799">
            <v>31837</v>
          </cell>
          <cell r="B799">
            <v>714.4</v>
          </cell>
          <cell r="C799">
            <v>520.70000000000005</v>
          </cell>
          <cell r="D799">
            <v>230.5</v>
          </cell>
          <cell r="E799">
            <v>136.72</v>
          </cell>
          <cell r="F799">
            <v>109.6506</v>
          </cell>
          <cell r="G799">
            <v>79.188199999999995</v>
          </cell>
          <cell r="H799">
            <v>74.645200000000003</v>
          </cell>
          <cell r="I799">
            <v>70.928299999999993</v>
          </cell>
          <cell r="J799">
            <v>68.077399999999997</v>
          </cell>
          <cell r="K799">
            <v>69.962599999999995</v>
          </cell>
          <cell r="L799">
            <v>0.1</v>
          </cell>
        </row>
        <row r="800">
          <cell r="A800">
            <v>31868</v>
          </cell>
          <cell r="B800">
            <v>715.3</v>
          </cell>
          <cell r="C800">
            <v>521.4</v>
          </cell>
          <cell r="D800">
            <v>230.8</v>
          </cell>
          <cell r="E800">
            <v>136.88999999999999</v>
          </cell>
          <cell r="F800">
            <v>109.7876</v>
          </cell>
          <cell r="G800">
            <v>79.287199999999999</v>
          </cell>
          <cell r="H800">
            <v>74.738500000000002</v>
          </cell>
          <cell r="I800">
            <v>71.016800000000003</v>
          </cell>
          <cell r="J800">
            <v>68.162400000000005</v>
          </cell>
          <cell r="K800">
            <v>70.05</v>
          </cell>
          <cell r="L800">
            <v>0.1</v>
          </cell>
        </row>
        <row r="801">
          <cell r="A801">
            <v>31898</v>
          </cell>
          <cell r="B801">
            <v>711.3</v>
          </cell>
          <cell r="C801">
            <v>518.5</v>
          </cell>
          <cell r="D801">
            <v>229.5</v>
          </cell>
          <cell r="E801">
            <v>136.13</v>
          </cell>
          <cell r="F801">
            <v>109.17919999999999</v>
          </cell>
          <cell r="G801">
            <v>78.847800000000007</v>
          </cell>
          <cell r="H801">
            <v>74.324299999999994</v>
          </cell>
          <cell r="I801">
            <v>70.6233</v>
          </cell>
          <cell r="J801">
            <v>67.784700000000001</v>
          </cell>
          <cell r="K801">
            <v>69.661799999999999</v>
          </cell>
          <cell r="L801">
            <v>-0.6</v>
          </cell>
        </row>
        <row r="802">
          <cell r="A802">
            <v>31929</v>
          </cell>
          <cell r="B802">
            <v>713.6</v>
          </cell>
          <cell r="C802">
            <v>520.20000000000005</v>
          </cell>
          <cell r="D802">
            <v>230.2</v>
          </cell>
          <cell r="E802">
            <v>136.56</v>
          </cell>
          <cell r="F802">
            <v>109.5278</v>
          </cell>
          <cell r="G802">
            <v>79.099500000000006</v>
          </cell>
          <cell r="H802">
            <v>74.561700000000002</v>
          </cell>
          <cell r="I802">
            <v>70.848799999999997</v>
          </cell>
          <cell r="J802">
            <v>68.001099999999994</v>
          </cell>
          <cell r="K802">
            <v>69.884200000000007</v>
          </cell>
          <cell r="L802">
            <v>0.3</v>
          </cell>
        </row>
        <row r="803">
          <cell r="A803">
            <v>31959</v>
          </cell>
          <cell r="B803">
            <v>713.8</v>
          </cell>
          <cell r="C803">
            <v>520.29999999999995</v>
          </cell>
          <cell r="D803">
            <v>230.3</v>
          </cell>
          <cell r="E803">
            <v>136.6</v>
          </cell>
          <cell r="F803">
            <v>109.55589999999999</v>
          </cell>
          <cell r="G803">
            <v>79.119799999999998</v>
          </cell>
          <cell r="H803">
            <v>74.580799999999996</v>
          </cell>
          <cell r="I803">
            <v>70.867000000000004</v>
          </cell>
          <cell r="J803">
            <v>68.018600000000006</v>
          </cell>
          <cell r="K803">
            <v>69.902199999999993</v>
          </cell>
          <cell r="L803">
            <v>0</v>
          </cell>
        </row>
        <row r="804">
          <cell r="A804">
            <v>31990</v>
          </cell>
          <cell r="B804">
            <v>716.5</v>
          </cell>
          <cell r="C804">
            <v>522.29999999999995</v>
          </cell>
          <cell r="D804">
            <v>231.2</v>
          </cell>
          <cell r="E804">
            <v>137.13</v>
          </cell>
          <cell r="F804">
            <v>109.9819</v>
          </cell>
          <cell r="G804">
            <v>79.427499999999995</v>
          </cell>
          <cell r="H804">
            <v>74.870800000000003</v>
          </cell>
          <cell r="I804">
            <v>71.142600000000002</v>
          </cell>
          <cell r="J804">
            <v>68.283100000000005</v>
          </cell>
          <cell r="K804">
            <v>70.174000000000007</v>
          </cell>
          <cell r="L804">
            <v>0.4</v>
          </cell>
        </row>
        <row r="805">
          <cell r="A805">
            <v>32021</v>
          </cell>
          <cell r="B805">
            <v>714.8</v>
          </cell>
          <cell r="C805">
            <v>521.1</v>
          </cell>
          <cell r="D805">
            <v>230.6</v>
          </cell>
          <cell r="E805">
            <v>136.80000000000001</v>
          </cell>
          <cell r="F805">
            <v>109.7205</v>
          </cell>
          <cell r="G805">
            <v>79.238699999999994</v>
          </cell>
          <cell r="H805">
            <v>74.692800000000005</v>
          </cell>
          <cell r="I805">
            <v>70.973500000000001</v>
          </cell>
          <cell r="J805">
            <v>68.120800000000003</v>
          </cell>
          <cell r="K805">
            <v>70.007199999999997</v>
          </cell>
          <cell r="L805">
            <v>-0.2</v>
          </cell>
        </row>
        <row r="806">
          <cell r="A806">
            <v>32051</v>
          </cell>
          <cell r="B806">
            <v>718</v>
          </cell>
          <cell r="C806">
            <v>523.29999999999995</v>
          </cell>
          <cell r="D806">
            <v>231.6</v>
          </cell>
          <cell r="E806">
            <v>137.41</v>
          </cell>
          <cell r="F806">
            <v>110.20440000000001</v>
          </cell>
          <cell r="G806">
            <v>79.588200000000001</v>
          </cell>
          <cell r="H806">
            <v>75.022300000000001</v>
          </cell>
          <cell r="I806">
            <v>71.2864</v>
          </cell>
          <cell r="J806">
            <v>68.421199999999999</v>
          </cell>
          <cell r="K806">
            <v>70.315899999999999</v>
          </cell>
          <cell r="L806">
            <v>0.4</v>
          </cell>
        </row>
        <row r="807">
          <cell r="A807">
            <v>32082</v>
          </cell>
          <cell r="B807">
            <v>720.6</v>
          </cell>
          <cell r="C807">
            <v>525.29999999999995</v>
          </cell>
          <cell r="D807">
            <v>232.5</v>
          </cell>
          <cell r="E807">
            <v>137.91</v>
          </cell>
          <cell r="F807">
            <v>110.6052</v>
          </cell>
          <cell r="G807">
            <v>79.877600000000001</v>
          </cell>
          <cell r="H807">
            <v>75.295100000000005</v>
          </cell>
          <cell r="I807">
            <v>71.545699999999997</v>
          </cell>
          <cell r="J807">
            <v>68.670100000000005</v>
          </cell>
          <cell r="K807">
            <v>70.571700000000007</v>
          </cell>
          <cell r="L807">
            <v>0.4</v>
          </cell>
        </row>
        <row r="808">
          <cell r="A808">
            <v>32112</v>
          </cell>
          <cell r="B808">
            <v>720.6</v>
          </cell>
          <cell r="C808">
            <v>525.20000000000005</v>
          </cell>
          <cell r="D808">
            <v>232.5</v>
          </cell>
          <cell r="E808">
            <v>137.9</v>
          </cell>
          <cell r="F808">
            <v>110.59739999999999</v>
          </cell>
          <cell r="G808">
            <v>79.872</v>
          </cell>
          <cell r="H808">
            <v>75.2898</v>
          </cell>
          <cell r="I808">
            <v>71.540700000000001</v>
          </cell>
          <cell r="J808">
            <v>68.665199999999999</v>
          </cell>
          <cell r="K808">
            <v>70.566699999999997</v>
          </cell>
          <cell r="L808">
            <v>0</v>
          </cell>
        </row>
        <row r="809">
          <cell r="A809">
            <v>32143</v>
          </cell>
          <cell r="B809">
            <v>722.4</v>
          </cell>
          <cell r="C809">
            <v>526.6</v>
          </cell>
          <cell r="D809">
            <v>233.1</v>
          </cell>
          <cell r="E809">
            <v>138.25</v>
          </cell>
          <cell r="F809">
            <v>110.87990000000001</v>
          </cell>
          <cell r="G809">
            <v>80.075999999999993</v>
          </cell>
          <cell r="H809">
            <v>75.482100000000003</v>
          </cell>
          <cell r="I809">
            <v>71.723399999999998</v>
          </cell>
          <cell r="J809">
            <v>68.840599999999995</v>
          </cell>
          <cell r="K809">
            <v>70.746899999999997</v>
          </cell>
          <cell r="L809">
            <v>0.3</v>
          </cell>
        </row>
        <row r="810">
          <cell r="A810">
            <v>32174</v>
          </cell>
          <cell r="B810">
            <v>725.9</v>
          </cell>
          <cell r="C810">
            <v>529.1</v>
          </cell>
          <cell r="D810">
            <v>234.2</v>
          </cell>
          <cell r="E810">
            <v>138.91999999999999</v>
          </cell>
          <cell r="F810">
            <v>111.42149999999999</v>
          </cell>
          <cell r="G810">
            <v>80.467200000000005</v>
          </cell>
          <cell r="H810">
            <v>75.850800000000007</v>
          </cell>
          <cell r="I810">
            <v>72.073800000000006</v>
          </cell>
          <cell r="J810">
            <v>69.176900000000003</v>
          </cell>
          <cell r="K810">
            <v>71.092500000000001</v>
          </cell>
          <cell r="L810">
            <v>0.5</v>
          </cell>
        </row>
        <row r="811">
          <cell r="A811">
            <v>32203</v>
          </cell>
          <cell r="B811">
            <v>727.6</v>
          </cell>
          <cell r="C811">
            <v>530.4</v>
          </cell>
          <cell r="D811">
            <v>234.8</v>
          </cell>
          <cell r="E811">
            <v>139.24</v>
          </cell>
          <cell r="F811">
            <v>111.6795</v>
          </cell>
          <cell r="G811">
            <v>80.653499999999994</v>
          </cell>
          <cell r="H811">
            <v>76.026399999999995</v>
          </cell>
          <cell r="I811">
            <v>72.240600000000001</v>
          </cell>
          <cell r="J811">
            <v>69.337000000000003</v>
          </cell>
          <cell r="K811">
            <v>71.257099999999994</v>
          </cell>
          <cell r="L811">
            <v>0.2</v>
          </cell>
        </row>
        <row r="812">
          <cell r="A812">
            <v>32234</v>
          </cell>
          <cell r="B812">
            <v>729</v>
          </cell>
          <cell r="C812">
            <v>531.4</v>
          </cell>
          <cell r="D812">
            <v>235.2</v>
          </cell>
          <cell r="E812">
            <v>139.51</v>
          </cell>
          <cell r="F812">
            <v>111.8927</v>
          </cell>
          <cell r="G812">
            <v>80.807400000000001</v>
          </cell>
          <cell r="H812">
            <v>76.171599999999998</v>
          </cell>
          <cell r="I812">
            <v>72.378600000000006</v>
          </cell>
          <cell r="J812">
            <v>69.469399999999993</v>
          </cell>
          <cell r="K812">
            <v>71.393199999999993</v>
          </cell>
          <cell r="L812">
            <v>0.2</v>
          </cell>
        </row>
        <row r="813">
          <cell r="A813">
            <v>32264</v>
          </cell>
          <cell r="B813">
            <v>727.2</v>
          </cell>
          <cell r="C813">
            <v>530.1</v>
          </cell>
          <cell r="D813">
            <v>234.6</v>
          </cell>
          <cell r="E813">
            <v>139.16999999999999</v>
          </cell>
          <cell r="F813">
            <v>111.6211</v>
          </cell>
          <cell r="G813">
            <v>80.6113</v>
          </cell>
          <cell r="H813">
            <v>75.986699999999999</v>
          </cell>
          <cell r="I813">
            <v>72.2029</v>
          </cell>
          <cell r="J813">
            <v>69.300799999999995</v>
          </cell>
          <cell r="K813">
            <v>71.219800000000006</v>
          </cell>
          <cell r="L813">
            <v>-0.2</v>
          </cell>
        </row>
        <row r="814">
          <cell r="A814">
            <v>32295</v>
          </cell>
          <cell r="B814">
            <v>728.3</v>
          </cell>
          <cell r="C814">
            <v>530.9</v>
          </cell>
          <cell r="D814">
            <v>235</v>
          </cell>
          <cell r="E814">
            <v>139.38999999999999</v>
          </cell>
          <cell r="F814">
            <v>111.79470000000001</v>
          </cell>
          <cell r="G814">
            <v>80.736699999999999</v>
          </cell>
          <cell r="H814">
            <v>76.104900000000001</v>
          </cell>
          <cell r="I814">
            <v>72.315200000000004</v>
          </cell>
          <cell r="J814">
            <v>69.408600000000007</v>
          </cell>
          <cell r="K814">
            <v>71.330600000000004</v>
          </cell>
          <cell r="L814">
            <v>0.2</v>
          </cell>
        </row>
        <row r="815">
          <cell r="A815">
            <v>32325</v>
          </cell>
          <cell r="B815">
            <v>726.7</v>
          </cell>
          <cell r="C815">
            <v>529.70000000000005</v>
          </cell>
          <cell r="D815">
            <v>234.5</v>
          </cell>
          <cell r="E815">
            <v>139.07</v>
          </cell>
          <cell r="F815">
            <v>111.54</v>
          </cell>
          <cell r="G815">
            <v>80.552700000000002</v>
          </cell>
          <cell r="H815">
            <v>75.9315</v>
          </cell>
          <cell r="I815">
            <v>72.150400000000005</v>
          </cell>
          <cell r="J815">
            <v>69.250399999999999</v>
          </cell>
          <cell r="K815">
            <v>71.168099999999995</v>
          </cell>
          <cell r="L815">
            <v>-0.2</v>
          </cell>
        </row>
        <row r="816">
          <cell r="A816">
            <v>32356</v>
          </cell>
          <cell r="B816">
            <v>729.2</v>
          </cell>
          <cell r="C816">
            <v>531.6</v>
          </cell>
          <cell r="D816">
            <v>235.3</v>
          </cell>
          <cell r="E816">
            <v>139.56</v>
          </cell>
          <cell r="F816">
            <v>111.92910000000001</v>
          </cell>
          <cell r="G816">
            <v>80.833699999999993</v>
          </cell>
          <cell r="H816">
            <v>76.196299999999994</v>
          </cell>
          <cell r="I816">
            <v>72.402100000000004</v>
          </cell>
          <cell r="J816">
            <v>69.492000000000004</v>
          </cell>
          <cell r="K816">
            <v>71.416399999999996</v>
          </cell>
          <cell r="L816">
            <v>0.3</v>
          </cell>
        </row>
        <row r="817">
          <cell r="A817">
            <v>32387</v>
          </cell>
          <cell r="B817">
            <v>729.4</v>
          </cell>
          <cell r="C817">
            <v>531.70000000000005</v>
          </cell>
          <cell r="D817">
            <v>235.3</v>
          </cell>
          <cell r="E817">
            <v>139.59</v>
          </cell>
          <cell r="F817">
            <v>111.9581</v>
          </cell>
          <cell r="G817">
            <v>80.854699999999994</v>
          </cell>
          <cell r="H817">
            <v>76.216099999999997</v>
          </cell>
          <cell r="I817">
            <v>72.4208</v>
          </cell>
          <cell r="J817">
            <v>69.510000000000005</v>
          </cell>
          <cell r="K817">
            <v>71.434899999999999</v>
          </cell>
          <cell r="L817">
            <v>0</v>
          </cell>
        </row>
        <row r="818">
          <cell r="A818">
            <v>32417</v>
          </cell>
          <cell r="B818">
            <v>730.6</v>
          </cell>
          <cell r="C818">
            <v>532.5</v>
          </cell>
          <cell r="D818">
            <v>235.7</v>
          </cell>
          <cell r="E818">
            <v>139.82</v>
          </cell>
          <cell r="F818">
            <v>112.1369</v>
          </cell>
          <cell r="G818">
            <v>80.983800000000002</v>
          </cell>
          <cell r="H818">
            <v>76.337800000000001</v>
          </cell>
          <cell r="I818">
            <v>72.536500000000004</v>
          </cell>
          <cell r="J818">
            <v>69.621099999999998</v>
          </cell>
          <cell r="K818">
            <v>71.549000000000007</v>
          </cell>
          <cell r="L818">
            <v>0.2</v>
          </cell>
        </row>
        <row r="819">
          <cell r="A819">
            <v>32448</v>
          </cell>
          <cell r="B819">
            <v>733.3</v>
          </cell>
          <cell r="C819">
            <v>534.5</v>
          </cell>
          <cell r="D819">
            <v>236.6</v>
          </cell>
          <cell r="E819">
            <v>140.33000000000001</v>
          </cell>
          <cell r="F819">
            <v>112.5489</v>
          </cell>
          <cell r="G819">
            <v>81.281300000000002</v>
          </cell>
          <cell r="H819">
            <v>76.618300000000005</v>
          </cell>
          <cell r="I819">
            <v>72.802999999999997</v>
          </cell>
          <cell r="J819">
            <v>69.876800000000003</v>
          </cell>
          <cell r="K819">
            <v>71.811800000000005</v>
          </cell>
          <cell r="L819">
            <v>0.4</v>
          </cell>
        </row>
        <row r="820">
          <cell r="A820">
            <v>32478</v>
          </cell>
          <cell r="B820">
            <v>734.6</v>
          </cell>
          <cell r="C820">
            <v>535.5</v>
          </cell>
          <cell r="D820">
            <v>237</v>
          </cell>
          <cell r="E820">
            <v>140.58000000000001</v>
          </cell>
          <cell r="F820">
            <v>112.7526</v>
          </cell>
          <cell r="G820">
            <v>81.4285</v>
          </cell>
          <cell r="H820">
            <v>76.757000000000005</v>
          </cell>
          <cell r="I820">
            <v>72.934799999999996</v>
          </cell>
          <cell r="J820">
            <v>70.003299999999996</v>
          </cell>
          <cell r="K820">
            <v>71.941800000000001</v>
          </cell>
          <cell r="L820">
            <v>0.2</v>
          </cell>
        </row>
        <row r="821">
          <cell r="A821">
            <v>32509</v>
          </cell>
          <cell r="B821">
            <v>738.6</v>
          </cell>
          <cell r="C821">
            <v>538.4</v>
          </cell>
          <cell r="D821">
            <v>238.3</v>
          </cell>
          <cell r="E821">
            <v>141.35</v>
          </cell>
          <cell r="F821">
            <v>113.3708</v>
          </cell>
          <cell r="G821">
            <v>81.874899999999997</v>
          </cell>
          <cell r="H821">
            <v>77.177800000000005</v>
          </cell>
          <cell r="I821">
            <v>73.334699999999998</v>
          </cell>
          <cell r="J821">
            <v>70.387100000000004</v>
          </cell>
          <cell r="K821">
            <v>72.336299999999994</v>
          </cell>
          <cell r="L821">
            <v>0.5</v>
          </cell>
        </row>
        <row r="822">
          <cell r="A822">
            <v>32540</v>
          </cell>
          <cell r="B822">
            <v>742.3</v>
          </cell>
          <cell r="C822">
            <v>541.1</v>
          </cell>
          <cell r="D822">
            <v>239.5</v>
          </cell>
          <cell r="E822">
            <v>142.06</v>
          </cell>
          <cell r="F822">
            <v>113.94070000000001</v>
          </cell>
          <cell r="G822">
            <v>82.286500000000004</v>
          </cell>
          <cell r="H822">
            <v>77.565799999999996</v>
          </cell>
          <cell r="I822">
            <v>73.703299999999999</v>
          </cell>
          <cell r="J822">
            <v>70.740899999999996</v>
          </cell>
          <cell r="K822">
            <v>72.6999</v>
          </cell>
          <cell r="L822">
            <v>0.5</v>
          </cell>
        </row>
        <row r="823">
          <cell r="A823">
            <v>32568</v>
          </cell>
          <cell r="B823">
            <v>744.3</v>
          </cell>
          <cell r="C823">
            <v>542.6</v>
          </cell>
          <cell r="D823">
            <v>240.1</v>
          </cell>
          <cell r="E823">
            <v>142.44999999999999</v>
          </cell>
          <cell r="F823">
            <v>114.24679999999999</v>
          </cell>
          <cell r="G823">
            <v>82.507499999999993</v>
          </cell>
          <cell r="H823">
            <v>77.774100000000004</v>
          </cell>
          <cell r="I823">
            <v>73.901300000000006</v>
          </cell>
          <cell r="J823">
            <v>70.930999999999997</v>
          </cell>
          <cell r="K823">
            <v>72.895200000000003</v>
          </cell>
          <cell r="L823">
            <v>0.3</v>
          </cell>
        </row>
        <row r="824">
          <cell r="A824">
            <v>32599</v>
          </cell>
          <cell r="B824">
            <v>748.2</v>
          </cell>
          <cell r="C824">
            <v>545.4</v>
          </cell>
          <cell r="D824">
            <v>241.4</v>
          </cell>
          <cell r="E824">
            <v>143.19999999999999</v>
          </cell>
          <cell r="F824">
            <v>114.8481</v>
          </cell>
          <cell r="G824">
            <v>82.941800000000001</v>
          </cell>
          <cell r="H824">
            <v>78.183499999999995</v>
          </cell>
          <cell r="I824">
            <v>74.290300000000002</v>
          </cell>
          <cell r="J824">
            <v>71.304299999999998</v>
          </cell>
          <cell r="K824">
            <v>73.278800000000004</v>
          </cell>
          <cell r="L824">
            <v>0.5</v>
          </cell>
        </row>
        <row r="825">
          <cell r="A825">
            <v>32629</v>
          </cell>
          <cell r="B825">
            <v>748.8</v>
          </cell>
          <cell r="C825">
            <v>545.79999999999995</v>
          </cell>
          <cell r="D825">
            <v>241.6</v>
          </cell>
          <cell r="E825">
            <v>143.29</v>
          </cell>
          <cell r="F825">
            <v>114.92740000000001</v>
          </cell>
          <cell r="G825">
            <v>82.999099999999999</v>
          </cell>
          <cell r="H825">
            <v>78.237499999999997</v>
          </cell>
          <cell r="I825">
            <v>74.3416</v>
          </cell>
          <cell r="J825">
            <v>71.353499999999997</v>
          </cell>
          <cell r="K825">
            <v>73.329400000000007</v>
          </cell>
          <cell r="L825">
            <v>0.1</v>
          </cell>
        </row>
        <row r="826">
          <cell r="A826">
            <v>32660</v>
          </cell>
          <cell r="B826">
            <v>750</v>
          </cell>
          <cell r="C826">
            <v>546.70000000000005</v>
          </cell>
          <cell r="D826">
            <v>242</v>
          </cell>
          <cell r="E826">
            <v>143.54</v>
          </cell>
          <cell r="F826">
            <v>115.1238</v>
          </cell>
          <cell r="G826">
            <v>83.140900000000002</v>
          </cell>
          <cell r="H826">
            <v>78.371200000000002</v>
          </cell>
          <cell r="I826">
            <v>74.468599999999995</v>
          </cell>
          <cell r="J826">
            <v>71.475499999999997</v>
          </cell>
          <cell r="K826">
            <v>73.454800000000006</v>
          </cell>
          <cell r="L826">
            <v>0.2</v>
          </cell>
        </row>
        <row r="827">
          <cell r="A827">
            <v>32690</v>
          </cell>
          <cell r="B827">
            <v>748.4</v>
          </cell>
          <cell r="C827">
            <v>545.5</v>
          </cell>
          <cell r="D827">
            <v>241.5</v>
          </cell>
          <cell r="E827">
            <v>143.22</v>
          </cell>
          <cell r="F827">
            <v>114.869</v>
          </cell>
          <cell r="G827">
            <v>82.956900000000005</v>
          </cell>
          <cell r="H827">
            <v>78.197699999999998</v>
          </cell>
          <cell r="I827">
            <v>74.303799999999995</v>
          </cell>
          <cell r="J827">
            <v>71.317300000000003</v>
          </cell>
          <cell r="K827">
            <v>73.292199999999994</v>
          </cell>
          <cell r="L827">
            <v>-0.2</v>
          </cell>
        </row>
        <row r="828">
          <cell r="A828">
            <v>32721</v>
          </cell>
          <cell r="B828">
            <v>750.9</v>
          </cell>
          <cell r="C828">
            <v>547.29999999999995</v>
          </cell>
          <cell r="D828">
            <v>242.3</v>
          </cell>
          <cell r="E828">
            <v>143.69999999999999</v>
          </cell>
          <cell r="F828">
            <v>115.2504</v>
          </cell>
          <cell r="G828">
            <v>83.232299999999995</v>
          </cell>
          <cell r="H828">
            <v>78.457300000000004</v>
          </cell>
          <cell r="I828">
            <v>74.5505</v>
          </cell>
          <cell r="J828">
            <v>71.554100000000005</v>
          </cell>
          <cell r="K828">
            <v>73.535499999999999</v>
          </cell>
          <cell r="L828">
            <v>0.3</v>
          </cell>
        </row>
        <row r="829">
          <cell r="A829">
            <v>32752</v>
          </cell>
          <cell r="B829">
            <v>754.1</v>
          </cell>
          <cell r="C829">
            <v>549.70000000000005</v>
          </cell>
          <cell r="D829">
            <v>243.3</v>
          </cell>
          <cell r="E829">
            <v>144.32</v>
          </cell>
          <cell r="F829">
            <v>115.7517</v>
          </cell>
          <cell r="G829">
            <v>83.594399999999993</v>
          </cell>
          <cell r="H829">
            <v>78.798599999999993</v>
          </cell>
          <cell r="I829">
            <v>74.874799999999993</v>
          </cell>
          <cell r="J829">
            <v>71.865300000000005</v>
          </cell>
          <cell r="K829">
            <v>73.855400000000003</v>
          </cell>
          <cell r="L829">
            <v>0.4</v>
          </cell>
        </row>
        <row r="830">
          <cell r="A830">
            <v>32782</v>
          </cell>
          <cell r="B830">
            <v>757.1</v>
          </cell>
          <cell r="C830">
            <v>551.9</v>
          </cell>
          <cell r="D830">
            <v>244.3</v>
          </cell>
          <cell r="E830">
            <v>144.88999999999999</v>
          </cell>
          <cell r="F830">
            <v>116.20910000000001</v>
          </cell>
          <cell r="G830">
            <v>83.924700000000001</v>
          </cell>
          <cell r="H830">
            <v>79.11</v>
          </cell>
          <cell r="I830">
            <v>75.170699999999997</v>
          </cell>
          <cell r="J830">
            <v>72.149299999999997</v>
          </cell>
          <cell r="K830">
            <v>74.147300000000001</v>
          </cell>
          <cell r="L830">
            <v>0.4</v>
          </cell>
        </row>
        <row r="831">
          <cell r="A831">
            <v>32813</v>
          </cell>
          <cell r="B831">
            <v>765.8</v>
          </cell>
          <cell r="C831">
            <v>558.20000000000005</v>
          </cell>
          <cell r="D831">
            <v>247.1</v>
          </cell>
          <cell r="E831">
            <v>146.57</v>
          </cell>
          <cell r="F831">
            <v>117.55070000000001</v>
          </cell>
          <cell r="G831">
            <v>84.893600000000006</v>
          </cell>
          <cell r="H831">
            <v>80.023300000000006</v>
          </cell>
          <cell r="I831">
            <v>76.038499999999999</v>
          </cell>
          <cell r="J831">
            <v>72.982200000000006</v>
          </cell>
          <cell r="K831">
            <v>75.003299999999996</v>
          </cell>
          <cell r="L831">
            <v>1.2</v>
          </cell>
        </row>
        <row r="832">
          <cell r="A832">
            <v>32843</v>
          </cell>
          <cell r="B832">
            <v>771.5</v>
          </cell>
          <cell r="C832">
            <v>562.4</v>
          </cell>
          <cell r="D832">
            <v>248.9</v>
          </cell>
          <cell r="E832">
            <v>147.63999999999999</v>
          </cell>
          <cell r="F832">
            <v>118.41500000000001</v>
          </cell>
          <cell r="G832">
            <v>85.517799999999994</v>
          </cell>
          <cell r="H832">
            <v>80.611699999999999</v>
          </cell>
          <cell r="I832">
            <v>76.597499999999997</v>
          </cell>
          <cell r="J832">
            <v>73.518799999999999</v>
          </cell>
          <cell r="K832">
            <v>75.554699999999997</v>
          </cell>
          <cell r="L832">
            <v>0.7</v>
          </cell>
        </row>
        <row r="833">
          <cell r="A833">
            <v>32874</v>
          </cell>
          <cell r="B833">
            <v>776</v>
          </cell>
          <cell r="C833">
            <v>565.70000000000005</v>
          </cell>
          <cell r="D833">
            <v>250.4</v>
          </cell>
          <cell r="E833">
            <v>148.51</v>
          </cell>
          <cell r="F833">
            <v>119.11190000000001</v>
          </cell>
          <cell r="G833">
            <v>86.021100000000004</v>
          </cell>
          <cell r="H833">
            <v>81.086100000000002</v>
          </cell>
          <cell r="I833">
            <v>77.048299999999998</v>
          </cell>
          <cell r="J833">
            <v>73.951499999999996</v>
          </cell>
          <cell r="K833">
            <v>75.999300000000005</v>
          </cell>
          <cell r="L833">
            <v>0.6</v>
          </cell>
        </row>
        <row r="834">
          <cell r="A834">
            <v>32905</v>
          </cell>
          <cell r="B834">
            <v>778.5</v>
          </cell>
          <cell r="C834">
            <v>567.5</v>
          </cell>
          <cell r="D834">
            <v>251.2</v>
          </cell>
          <cell r="E834">
            <v>148.99</v>
          </cell>
          <cell r="F834">
            <v>119.4982</v>
          </cell>
          <cell r="G834">
            <v>86.3</v>
          </cell>
          <cell r="H834">
            <v>81.349100000000007</v>
          </cell>
          <cell r="I834">
            <v>77.298199999999994</v>
          </cell>
          <cell r="J834">
            <v>74.191299999999998</v>
          </cell>
          <cell r="K834">
            <v>76.245800000000003</v>
          </cell>
          <cell r="L834">
            <v>0.3</v>
          </cell>
        </row>
        <row r="835">
          <cell r="A835">
            <v>32933</v>
          </cell>
          <cell r="B835">
            <v>781.2</v>
          </cell>
          <cell r="C835">
            <v>569.5</v>
          </cell>
          <cell r="D835">
            <v>252.1</v>
          </cell>
          <cell r="E835">
            <v>149.51</v>
          </cell>
          <cell r="F835">
            <v>119.9097</v>
          </cell>
          <cell r="G835">
            <v>86.597200000000001</v>
          </cell>
          <cell r="H835">
            <v>81.629199999999997</v>
          </cell>
          <cell r="I835">
            <v>77.564400000000006</v>
          </cell>
          <cell r="J835">
            <v>74.446799999999996</v>
          </cell>
          <cell r="K835">
            <v>76.508399999999995</v>
          </cell>
          <cell r="L835">
            <v>0.3</v>
          </cell>
        </row>
        <row r="836">
          <cell r="A836">
            <v>32964</v>
          </cell>
          <cell r="B836">
            <v>782.8</v>
          </cell>
          <cell r="C836">
            <v>570.6</v>
          </cell>
          <cell r="D836">
            <v>252.6</v>
          </cell>
          <cell r="E836">
            <v>149.81</v>
          </cell>
          <cell r="F836">
            <v>120.1564</v>
          </cell>
          <cell r="G836">
            <v>86.775400000000005</v>
          </cell>
          <cell r="H836">
            <v>81.7971</v>
          </cell>
          <cell r="I836">
            <v>77.724000000000004</v>
          </cell>
          <cell r="J836">
            <v>74.599999999999994</v>
          </cell>
          <cell r="K836">
            <v>76.665800000000004</v>
          </cell>
          <cell r="L836">
            <v>0.2</v>
          </cell>
        </row>
        <row r="837">
          <cell r="A837">
            <v>32994</v>
          </cell>
          <cell r="B837">
            <v>786.6</v>
          </cell>
          <cell r="C837">
            <v>573.4</v>
          </cell>
          <cell r="D837">
            <v>253.8</v>
          </cell>
          <cell r="E837">
            <v>150.54</v>
          </cell>
          <cell r="F837">
            <v>120.74079999999999</v>
          </cell>
          <cell r="G837">
            <v>87.197400000000002</v>
          </cell>
          <cell r="H837">
            <v>82.194999999999993</v>
          </cell>
          <cell r="I837">
            <v>78.102000000000004</v>
          </cell>
          <cell r="J837">
            <v>74.962800000000001</v>
          </cell>
          <cell r="K837">
            <v>77.038700000000006</v>
          </cell>
          <cell r="L837">
            <v>0.5</v>
          </cell>
        </row>
        <row r="838">
          <cell r="A838">
            <v>33025</v>
          </cell>
          <cell r="B838">
            <v>787.7</v>
          </cell>
          <cell r="C838">
            <v>574.20000000000005</v>
          </cell>
          <cell r="D838">
            <v>254.2</v>
          </cell>
          <cell r="E838">
            <v>150.75</v>
          </cell>
          <cell r="F838">
            <v>120.90900000000001</v>
          </cell>
          <cell r="G838">
            <v>87.318899999999999</v>
          </cell>
          <cell r="H838">
            <v>82.3095</v>
          </cell>
          <cell r="I838">
            <v>78.210800000000006</v>
          </cell>
          <cell r="J838">
            <v>75.067300000000003</v>
          </cell>
          <cell r="K838">
            <v>77.146000000000001</v>
          </cell>
          <cell r="L838">
            <v>0.1</v>
          </cell>
        </row>
        <row r="839">
          <cell r="A839">
            <v>33055</v>
          </cell>
          <cell r="B839">
            <v>788.1</v>
          </cell>
          <cell r="C839">
            <v>574.5</v>
          </cell>
          <cell r="D839">
            <v>254.3</v>
          </cell>
          <cell r="E839">
            <v>150.83000000000001</v>
          </cell>
          <cell r="F839">
            <v>120.96850000000001</v>
          </cell>
          <cell r="G839">
            <v>87.361900000000006</v>
          </cell>
          <cell r="H839">
            <v>82.35</v>
          </cell>
          <cell r="I839">
            <v>78.249300000000005</v>
          </cell>
          <cell r="J839">
            <v>75.104200000000006</v>
          </cell>
          <cell r="K839">
            <v>77.183999999999997</v>
          </cell>
          <cell r="L839">
            <v>0</v>
          </cell>
        </row>
        <row r="840">
          <cell r="A840">
            <v>33086</v>
          </cell>
          <cell r="B840">
            <v>796.5</v>
          </cell>
          <cell r="C840">
            <v>580.6</v>
          </cell>
          <cell r="D840">
            <v>257</v>
          </cell>
          <cell r="E840">
            <v>152.44</v>
          </cell>
          <cell r="F840">
            <v>122.2617</v>
          </cell>
          <cell r="G840">
            <v>88.2958</v>
          </cell>
          <cell r="H840">
            <v>83.2303</v>
          </cell>
          <cell r="I840">
            <v>79.085800000000006</v>
          </cell>
          <cell r="J840">
            <v>75.9071</v>
          </cell>
          <cell r="K840">
            <v>78.009100000000004</v>
          </cell>
          <cell r="L840">
            <v>1.1000000000000001</v>
          </cell>
        </row>
        <row r="841">
          <cell r="A841">
            <v>33117</v>
          </cell>
          <cell r="B841">
            <v>800.3</v>
          </cell>
          <cell r="C841">
            <v>583.4</v>
          </cell>
          <cell r="D841">
            <v>258.2</v>
          </cell>
          <cell r="E841">
            <v>153.16</v>
          </cell>
          <cell r="F841">
            <v>122.8426</v>
          </cell>
          <cell r="G841">
            <v>88.715299999999999</v>
          </cell>
          <cell r="H841">
            <v>83.625799999999998</v>
          </cell>
          <cell r="I841">
            <v>79.461600000000004</v>
          </cell>
          <cell r="J841">
            <v>76.267799999999994</v>
          </cell>
          <cell r="K841">
            <v>78.379800000000003</v>
          </cell>
          <cell r="L841">
            <v>0.5</v>
          </cell>
        </row>
        <row r="842">
          <cell r="A842">
            <v>33147</v>
          </cell>
          <cell r="B842">
            <v>805.2</v>
          </cell>
          <cell r="C842">
            <v>586.9</v>
          </cell>
          <cell r="D842">
            <v>259.8</v>
          </cell>
          <cell r="E842">
            <v>154.1</v>
          </cell>
          <cell r="F842">
            <v>123.5908</v>
          </cell>
          <cell r="G842">
            <v>89.255700000000004</v>
          </cell>
          <cell r="H842">
            <v>84.135099999999994</v>
          </cell>
          <cell r="I842">
            <v>79.945599999999999</v>
          </cell>
          <cell r="J842">
            <v>76.732299999999995</v>
          </cell>
          <cell r="K842">
            <v>78.857200000000006</v>
          </cell>
          <cell r="L842">
            <v>0.6</v>
          </cell>
        </row>
        <row r="843">
          <cell r="A843">
            <v>33178</v>
          </cell>
          <cell r="B843">
            <v>812.2</v>
          </cell>
          <cell r="C843">
            <v>592.1</v>
          </cell>
          <cell r="D843">
            <v>262.10000000000002</v>
          </cell>
          <cell r="E843">
            <v>155.44</v>
          </cell>
          <cell r="F843">
            <v>124.6694</v>
          </cell>
          <cell r="G843">
            <v>90.034599999999998</v>
          </cell>
          <cell r="H843">
            <v>84.869399999999999</v>
          </cell>
          <cell r="I843">
            <v>80.643199999999993</v>
          </cell>
          <cell r="J843">
            <v>77.401899999999998</v>
          </cell>
          <cell r="K843">
            <v>79.545299999999997</v>
          </cell>
          <cell r="L843">
            <v>0.9</v>
          </cell>
        </row>
        <row r="844">
          <cell r="A844">
            <v>33208</v>
          </cell>
          <cell r="B844">
            <v>812.2</v>
          </cell>
          <cell r="C844">
            <v>592</v>
          </cell>
          <cell r="D844">
            <v>262</v>
          </cell>
          <cell r="E844">
            <v>155.43</v>
          </cell>
          <cell r="F844">
            <v>124.6627</v>
          </cell>
          <cell r="G844">
            <v>90.029799999999994</v>
          </cell>
          <cell r="H844">
            <v>84.864800000000002</v>
          </cell>
          <cell r="I844">
            <v>80.638900000000007</v>
          </cell>
          <cell r="J844">
            <v>77.397800000000004</v>
          </cell>
          <cell r="K844">
            <v>79.540999999999997</v>
          </cell>
          <cell r="L844">
            <v>0</v>
          </cell>
        </row>
        <row r="845">
          <cell r="A845">
            <v>33239</v>
          </cell>
          <cell r="B845">
            <v>818.8</v>
          </cell>
          <cell r="C845">
            <v>596.79999999999995</v>
          </cell>
          <cell r="D845">
            <v>264.2</v>
          </cell>
          <cell r="E845">
            <v>156.69</v>
          </cell>
          <cell r="F845">
            <v>125.6743</v>
          </cell>
          <cell r="G845">
            <v>90.760300000000001</v>
          </cell>
          <cell r="H845">
            <v>85.5535</v>
          </cell>
          <cell r="I845">
            <v>81.293300000000002</v>
          </cell>
          <cell r="J845">
            <v>78.025800000000004</v>
          </cell>
          <cell r="K845">
            <v>80.186499999999995</v>
          </cell>
          <cell r="L845">
            <v>0.8</v>
          </cell>
        </row>
        <row r="846">
          <cell r="A846">
            <v>33270</v>
          </cell>
          <cell r="B846">
            <v>826.9</v>
          </cell>
          <cell r="C846">
            <v>602.79999999999995</v>
          </cell>
          <cell r="D846">
            <v>266.8</v>
          </cell>
          <cell r="E846">
            <v>158.25</v>
          </cell>
          <cell r="F846">
            <v>126.9235</v>
          </cell>
          <cell r="G846">
            <v>91.662499999999994</v>
          </cell>
          <cell r="H846">
            <v>86.403899999999993</v>
          </cell>
          <cell r="I846">
            <v>82.101299999999995</v>
          </cell>
          <cell r="J846">
            <v>78.801400000000001</v>
          </cell>
          <cell r="K846">
            <v>80.983599999999996</v>
          </cell>
          <cell r="L846">
            <v>1</v>
          </cell>
        </row>
        <row r="847">
          <cell r="A847">
            <v>33298</v>
          </cell>
          <cell r="B847">
            <v>827</v>
          </cell>
          <cell r="C847">
            <v>602.9</v>
          </cell>
          <cell r="D847">
            <v>266.8</v>
          </cell>
          <cell r="E847">
            <v>158.28</v>
          </cell>
          <cell r="F847">
            <v>126.9432</v>
          </cell>
          <cell r="G847">
            <v>91.676699999999997</v>
          </cell>
          <cell r="H847">
            <v>86.417299999999997</v>
          </cell>
          <cell r="I847">
            <v>82.114099999999993</v>
          </cell>
          <cell r="J847">
            <v>78.813599999999994</v>
          </cell>
          <cell r="K847">
            <v>80.996099999999998</v>
          </cell>
          <cell r="L847">
            <v>0</v>
          </cell>
        </row>
        <row r="848">
          <cell r="A848">
            <v>33329</v>
          </cell>
          <cell r="B848">
            <v>829</v>
          </cell>
          <cell r="C848">
            <v>604.29999999999995</v>
          </cell>
          <cell r="D848">
            <v>267.5</v>
          </cell>
          <cell r="E848">
            <v>158.66</v>
          </cell>
          <cell r="F848">
            <v>127.248</v>
          </cell>
          <cell r="G848">
            <v>91.896799999999999</v>
          </cell>
          <cell r="H848">
            <v>86.624799999999993</v>
          </cell>
          <cell r="I848">
            <v>82.311199999999999</v>
          </cell>
          <cell r="J848">
            <v>79.002899999999997</v>
          </cell>
          <cell r="K848">
            <v>81.190600000000003</v>
          </cell>
          <cell r="L848">
            <v>0.2</v>
          </cell>
        </row>
        <row r="849">
          <cell r="A849">
            <v>33359</v>
          </cell>
          <cell r="B849">
            <v>836</v>
          </cell>
          <cell r="C849">
            <v>609.4</v>
          </cell>
          <cell r="D849">
            <v>269.7</v>
          </cell>
          <cell r="E849">
            <v>160</v>
          </cell>
          <cell r="F849">
            <v>128.322</v>
          </cell>
          <cell r="G849">
            <v>92.672499999999999</v>
          </cell>
          <cell r="H849">
            <v>87.355900000000005</v>
          </cell>
          <cell r="I849">
            <v>83.006</v>
          </cell>
          <cell r="J849">
            <v>79.669700000000006</v>
          </cell>
          <cell r="K849">
            <v>81.875900000000001</v>
          </cell>
          <cell r="L849">
            <v>0.8</v>
          </cell>
        </row>
        <row r="850">
          <cell r="A850">
            <v>33390</v>
          </cell>
          <cell r="B850">
            <v>839.5</v>
          </cell>
          <cell r="C850">
            <v>611.9</v>
          </cell>
          <cell r="D850">
            <v>270.8</v>
          </cell>
          <cell r="E850">
            <v>160.65</v>
          </cell>
          <cell r="F850">
            <v>128.84889999999999</v>
          </cell>
          <cell r="G850">
            <v>93.052999999999997</v>
          </cell>
          <cell r="H850">
            <v>87.714600000000004</v>
          </cell>
          <cell r="I850">
            <v>83.346800000000002</v>
          </cell>
          <cell r="J850">
            <v>79.996799999999993</v>
          </cell>
          <cell r="K850">
            <v>82.212100000000007</v>
          </cell>
          <cell r="L850">
            <v>0.4</v>
          </cell>
        </row>
        <row r="851">
          <cell r="A851">
            <v>33420</v>
          </cell>
          <cell r="B851">
            <v>839.7</v>
          </cell>
          <cell r="C851">
            <v>612.1</v>
          </cell>
          <cell r="D851">
            <v>270.89999999999998</v>
          </cell>
          <cell r="E851">
            <v>160.71</v>
          </cell>
          <cell r="F851">
            <v>128.89349999999999</v>
          </cell>
          <cell r="G851">
            <v>93.0852</v>
          </cell>
          <cell r="H851">
            <v>87.745000000000005</v>
          </cell>
          <cell r="I851">
            <v>83.375699999999995</v>
          </cell>
          <cell r="J851">
            <v>80.024500000000003</v>
          </cell>
          <cell r="K851">
            <v>82.240499999999997</v>
          </cell>
          <cell r="L851">
            <v>0</v>
          </cell>
        </row>
        <row r="852">
          <cell r="A852">
            <v>33451</v>
          </cell>
          <cell r="B852">
            <v>844.1</v>
          </cell>
          <cell r="C852">
            <v>615.29999999999995</v>
          </cell>
          <cell r="D852">
            <v>272.3</v>
          </cell>
          <cell r="E852">
            <v>161.54</v>
          </cell>
          <cell r="F852">
            <v>129.5641</v>
          </cell>
          <cell r="G852">
            <v>93.569500000000005</v>
          </cell>
          <cell r="H852">
            <v>88.201499999999996</v>
          </cell>
          <cell r="I852">
            <v>83.809399999999997</v>
          </cell>
          <cell r="J852">
            <v>80.440799999999996</v>
          </cell>
          <cell r="K852">
            <v>82.668400000000005</v>
          </cell>
          <cell r="L852">
            <v>0.5</v>
          </cell>
        </row>
        <row r="853">
          <cell r="A853">
            <v>33482</v>
          </cell>
          <cell r="B853">
            <v>845.7</v>
          </cell>
          <cell r="C853">
            <v>616.5</v>
          </cell>
          <cell r="D853">
            <v>272.89999999999998</v>
          </cell>
          <cell r="E853">
            <v>161.86000000000001</v>
          </cell>
          <cell r="F853">
            <v>129.8151</v>
          </cell>
          <cell r="G853">
            <v>93.750799999999998</v>
          </cell>
          <cell r="H853">
            <v>88.372299999999996</v>
          </cell>
          <cell r="I853">
            <v>83.971800000000002</v>
          </cell>
          <cell r="J853">
            <v>80.596699999999998</v>
          </cell>
          <cell r="K853">
            <v>82.828500000000005</v>
          </cell>
          <cell r="L853">
            <v>0.2</v>
          </cell>
        </row>
        <row r="854">
          <cell r="A854">
            <v>33512</v>
          </cell>
          <cell r="B854">
            <v>846.5</v>
          </cell>
          <cell r="C854">
            <v>617</v>
          </cell>
          <cell r="D854">
            <v>273.10000000000002</v>
          </cell>
          <cell r="E854">
            <v>162</v>
          </cell>
          <cell r="F854">
            <v>129.9299</v>
          </cell>
          <cell r="G854">
            <v>93.833699999999993</v>
          </cell>
          <cell r="H854">
            <v>88.450500000000005</v>
          </cell>
          <cell r="I854">
            <v>84.046000000000006</v>
          </cell>
          <cell r="J854">
            <v>80.667900000000003</v>
          </cell>
          <cell r="K854">
            <v>82.901799999999994</v>
          </cell>
          <cell r="L854">
            <v>0.1</v>
          </cell>
        </row>
        <row r="855">
          <cell r="A855">
            <v>33543</v>
          </cell>
          <cell r="B855">
            <v>856.7</v>
          </cell>
          <cell r="C855">
            <v>624.4</v>
          </cell>
          <cell r="D855">
            <v>276.39999999999998</v>
          </cell>
          <cell r="E855">
            <v>163.95</v>
          </cell>
          <cell r="F855">
            <v>131.49080000000001</v>
          </cell>
          <cell r="G855">
            <v>94.960899999999995</v>
          </cell>
          <cell r="H855">
            <v>89.513099999999994</v>
          </cell>
          <cell r="I855">
            <v>85.055700000000002</v>
          </cell>
          <cell r="J855">
            <v>81.637</v>
          </cell>
          <cell r="K855">
            <v>83.8977</v>
          </cell>
          <cell r="L855">
            <v>1.2</v>
          </cell>
        </row>
        <row r="856">
          <cell r="A856">
            <v>33573</v>
          </cell>
          <cell r="B856">
            <v>854.6</v>
          </cell>
          <cell r="C856">
            <v>623</v>
          </cell>
          <cell r="D856">
            <v>275.7</v>
          </cell>
          <cell r="E856">
            <v>163.56</v>
          </cell>
          <cell r="F856">
            <v>131.17859999999999</v>
          </cell>
          <cell r="G856">
            <v>94.735500000000002</v>
          </cell>
          <cell r="H856">
            <v>89.300600000000003</v>
          </cell>
          <cell r="I856">
            <v>84.853700000000003</v>
          </cell>
          <cell r="J856">
            <v>81.443200000000004</v>
          </cell>
          <cell r="K856">
            <v>83.698499999999996</v>
          </cell>
          <cell r="L856">
            <v>-0.2</v>
          </cell>
        </row>
        <row r="857">
          <cell r="A857">
            <v>33604</v>
          </cell>
          <cell r="B857">
            <v>858.6</v>
          </cell>
          <cell r="C857">
            <v>625.9</v>
          </cell>
          <cell r="D857">
            <v>277</v>
          </cell>
          <cell r="E857">
            <v>164.33</v>
          </cell>
          <cell r="F857">
            <v>131.7955</v>
          </cell>
          <cell r="G857">
            <v>95.180999999999997</v>
          </cell>
          <cell r="H857">
            <v>89.720500000000001</v>
          </cell>
          <cell r="I857">
            <v>85.252799999999993</v>
          </cell>
          <cell r="J857">
            <v>81.8262</v>
          </cell>
          <cell r="K857">
            <v>84.092200000000005</v>
          </cell>
          <cell r="L857">
            <v>0.5</v>
          </cell>
        </row>
        <row r="858">
          <cell r="A858">
            <v>33635</v>
          </cell>
          <cell r="B858">
            <v>864.8</v>
          </cell>
          <cell r="C858">
            <v>630.4</v>
          </cell>
          <cell r="D858">
            <v>279</v>
          </cell>
          <cell r="E858">
            <v>165.5</v>
          </cell>
          <cell r="F858">
            <v>132.7362</v>
          </cell>
          <cell r="G858">
            <v>95.860399999999998</v>
          </cell>
          <cell r="H858">
            <v>90.360900000000001</v>
          </cell>
          <cell r="I858">
            <v>85.8613</v>
          </cell>
          <cell r="J858">
            <v>82.410300000000007</v>
          </cell>
          <cell r="K858">
            <v>84.692300000000003</v>
          </cell>
          <cell r="L858">
            <v>0.7</v>
          </cell>
        </row>
        <row r="859">
          <cell r="A859">
            <v>33664</v>
          </cell>
          <cell r="B859">
            <v>867.3</v>
          </cell>
          <cell r="C859">
            <v>632.20000000000005</v>
          </cell>
          <cell r="D859">
            <v>279.8</v>
          </cell>
          <cell r="E859">
            <v>165.98</v>
          </cell>
          <cell r="F859">
            <v>133.12389999999999</v>
          </cell>
          <cell r="G859">
            <v>96.140299999999996</v>
          </cell>
          <cell r="H859">
            <v>90.624799999999993</v>
          </cell>
          <cell r="I859">
            <v>86.112099999999998</v>
          </cell>
          <cell r="J859">
            <v>82.650999999999996</v>
          </cell>
          <cell r="K859">
            <v>84.939700000000002</v>
          </cell>
          <cell r="L859">
            <v>0.3</v>
          </cell>
        </row>
        <row r="860">
          <cell r="A860">
            <v>33695</v>
          </cell>
          <cell r="B860">
            <v>868.7</v>
          </cell>
          <cell r="C860">
            <v>633.20000000000005</v>
          </cell>
          <cell r="D860">
            <v>280.3</v>
          </cell>
          <cell r="E860">
            <v>166.25</v>
          </cell>
          <cell r="F860">
            <v>133.33619999999999</v>
          </cell>
          <cell r="G860">
            <v>96.293700000000001</v>
          </cell>
          <cell r="H860">
            <v>90.769400000000005</v>
          </cell>
          <cell r="I860">
            <v>86.249399999999994</v>
          </cell>
          <cell r="J860">
            <v>82.782799999999995</v>
          </cell>
          <cell r="K860">
            <v>85.075199999999995</v>
          </cell>
          <cell r="L860">
            <v>0.2</v>
          </cell>
        </row>
        <row r="861">
          <cell r="A861">
            <v>33725</v>
          </cell>
          <cell r="B861">
            <v>871</v>
          </cell>
          <cell r="C861">
            <v>634.9</v>
          </cell>
          <cell r="D861">
            <v>281</v>
          </cell>
          <cell r="E861">
            <v>166.69</v>
          </cell>
          <cell r="F861">
            <v>133.6876</v>
          </cell>
          <cell r="G861">
            <v>96.547399999999996</v>
          </cell>
          <cell r="H861">
            <v>91.008600000000001</v>
          </cell>
          <cell r="I861">
            <v>86.476699999999994</v>
          </cell>
          <cell r="J861">
            <v>83.000900000000001</v>
          </cell>
          <cell r="K861">
            <v>85.299400000000006</v>
          </cell>
          <cell r="L861">
            <v>0.3</v>
          </cell>
        </row>
        <row r="862">
          <cell r="A862">
            <v>33756</v>
          </cell>
          <cell r="B862">
            <v>874.4</v>
          </cell>
          <cell r="C862">
            <v>637.4</v>
          </cell>
          <cell r="D862">
            <v>282.10000000000002</v>
          </cell>
          <cell r="E862">
            <v>167.35</v>
          </cell>
          <cell r="F862">
            <v>134.21879999999999</v>
          </cell>
          <cell r="G862">
            <v>96.931100000000001</v>
          </cell>
          <cell r="H862">
            <v>91.370199999999997</v>
          </cell>
          <cell r="I862">
            <v>86.820400000000006</v>
          </cell>
          <cell r="J862">
            <v>83.330799999999996</v>
          </cell>
          <cell r="K862">
            <v>85.638300000000001</v>
          </cell>
          <cell r="L862">
            <v>0.4</v>
          </cell>
        </row>
        <row r="863">
          <cell r="A863">
            <v>33786</v>
          </cell>
          <cell r="B863">
            <v>871.8</v>
          </cell>
          <cell r="C863">
            <v>635.5</v>
          </cell>
          <cell r="D863">
            <v>281.3</v>
          </cell>
          <cell r="E863">
            <v>166.84</v>
          </cell>
          <cell r="F863">
            <v>133.81489999999999</v>
          </cell>
          <cell r="G863">
            <v>96.639399999999995</v>
          </cell>
          <cell r="H863">
            <v>91.095200000000006</v>
          </cell>
          <cell r="I863">
            <v>86.559100000000001</v>
          </cell>
          <cell r="J863">
            <v>83.08</v>
          </cell>
          <cell r="K863">
            <v>85.380600000000001</v>
          </cell>
          <cell r="L863">
            <v>-0.3</v>
          </cell>
        </row>
        <row r="864">
          <cell r="A864">
            <v>33817</v>
          </cell>
          <cell r="B864">
            <v>874.1</v>
          </cell>
          <cell r="C864">
            <v>637.1</v>
          </cell>
          <cell r="D864">
            <v>282</v>
          </cell>
          <cell r="E864">
            <v>167.28</v>
          </cell>
          <cell r="F864">
            <v>134.16489999999999</v>
          </cell>
          <cell r="G864">
            <v>96.892099999999999</v>
          </cell>
          <cell r="H864">
            <v>91.333500000000001</v>
          </cell>
          <cell r="I864">
            <v>86.785499999999999</v>
          </cell>
          <cell r="J864">
            <v>83.297300000000007</v>
          </cell>
          <cell r="K864">
            <v>85.603899999999996</v>
          </cell>
          <cell r="L864">
            <v>0.3</v>
          </cell>
        </row>
        <row r="865">
          <cell r="A865">
            <v>33848</v>
          </cell>
          <cell r="B865">
            <v>875.1</v>
          </cell>
          <cell r="C865">
            <v>637.9</v>
          </cell>
          <cell r="D865">
            <v>282.3</v>
          </cell>
          <cell r="E865">
            <v>167.48</v>
          </cell>
          <cell r="F865">
            <v>134.32300000000001</v>
          </cell>
          <cell r="G865">
            <v>97.006299999999996</v>
          </cell>
          <cell r="H865">
            <v>91.441100000000006</v>
          </cell>
          <cell r="I865">
            <v>86.887799999999999</v>
          </cell>
          <cell r="J865">
            <v>83.395399999999995</v>
          </cell>
          <cell r="K865">
            <v>85.704800000000006</v>
          </cell>
          <cell r="L865">
            <v>0.1</v>
          </cell>
        </row>
        <row r="866">
          <cell r="A866">
            <v>33878</v>
          </cell>
          <cell r="B866">
            <v>876.4</v>
          </cell>
          <cell r="C866">
            <v>638.79999999999995</v>
          </cell>
          <cell r="D866">
            <v>282.8</v>
          </cell>
          <cell r="E866">
            <v>167.72</v>
          </cell>
          <cell r="F866">
            <v>134.518</v>
          </cell>
          <cell r="G866">
            <v>97.147099999999995</v>
          </cell>
          <cell r="H866">
            <v>91.573899999999995</v>
          </cell>
          <cell r="I866">
            <v>87.013900000000007</v>
          </cell>
          <cell r="J866">
            <v>83.516499999999994</v>
          </cell>
          <cell r="K866">
            <v>85.8292</v>
          </cell>
          <cell r="L866">
            <v>0.1</v>
          </cell>
        </row>
        <row r="867">
          <cell r="A867">
            <v>33909</v>
          </cell>
          <cell r="B867">
            <v>884.8</v>
          </cell>
          <cell r="C867">
            <v>645</v>
          </cell>
          <cell r="D867">
            <v>285.5</v>
          </cell>
          <cell r="E867">
            <v>169.33</v>
          </cell>
          <cell r="F867">
            <v>135.81200000000001</v>
          </cell>
          <cell r="G867">
            <v>98.081699999999998</v>
          </cell>
          <cell r="H867">
            <v>92.454800000000006</v>
          </cell>
          <cell r="I867">
            <v>87.850899999999996</v>
          </cell>
          <cell r="J867">
            <v>84.319900000000004</v>
          </cell>
          <cell r="K867">
            <v>86.654899999999998</v>
          </cell>
          <cell r="L867">
            <v>1</v>
          </cell>
        </row>
        <row r="868">
          <cell r="A868">
            <v>33939</v>
          </cell>
          <cell r="B868">
            <v>883.9</v>
          </cell>
          <cell r="C868">
            <v>644.29999999999995</v>
          </cell>
          <cell r="D868">
            <v>285.2</v>
          </cell>
          <cell r="E868">
            <v>169.15</v>
          </cell>
          <cell r="F868">
            <v>135.66589999999999</v>
          </cell>
          <cell r="G868">
            <v>97.976100000000002</v>
          </cell>
          <cell r="H868">
            <v>92.3553</v>
          </cell>
          <cell r="I868">
            <v>87.756399999999999</v>
          </cell>
          <cell r="J868">
            <v>84.229200000000006</v>
          </cell>
          <cell r="K868">
            <v>86.561700000000002</v>
          </cell>
          <cell r="L868">
            <v>-0.1</v>
          </cell>
        </row>
        <row r="869">
          <cell r="A869">
            <v>33970</v>
          </cell>
          <cell r="B869">
            <v>888.4</v>
          </cell>
          <cell r="C869">
            <v>647.6</v>
          </cell>
          <cell r="D869">
            <v>286.60000000000002</v>
          </cell>
          <cell r="E869">
            <v>170.02</v>
          </cell>
          <cell r="F869">
            <v>136.36179999999999</v>
          </cell>
          <cell r="G869">
            <v>98.478700000000003</v>
          </cell>
          <cell r="H869">
            <v>92.828999999999994</v>
          </cell>
          <cell r="I869">
            <v>88.206500000000005</v>
          </cell>
          <cell r="J869">
            <v>84.661199999999994</v>
          </cell>
          <cell r="K869">
            <v>87.005600000000001</v>
          </cell>
          <cell r="L869">
            <v>0.5</v>
          </cell>
        </row>
        <row r="870">
          <cell r="A870">
            <v>34001</v>
          </cell>
          <cell r="B870">
            <v>894.1</v>
          </cell>
          <cell r="C870">
            <v>651.70000000000005</v>
          </cell>
          <cell r="D870">
            <v>288.5</v>
          </cell>
          <cell r="E870">
            <v>171.11</v>
          </cell>
          <cell r="F870">
            <v>137.23699999999999</v>
          </cell>
          <cell r="G870">
            <v>99.110799999999998</v>
          </cell>
          <cell r="H870">
            <v>93.424800000000005</v>
          </cell>
          <cell r="I870">
            <v>88.7727</v>
          </cell>
          <cell r="J870">
            <v>85.204599999999999</v>
          </cell>
          <cell r="K870">
            <v>87.564099999999996</v>
          </cell>
          <cell r="L870">
            <v>0.6</v>
          </cell>
        </row>
        <row r="871">
          <cell r="A871">
            <v>34029</v>
          </cell>
          <cell r="B871">
            <v>898.9</v>
          </cell>
          <cell r="C871">
            <v>655.20000000000005</v>
          </cell>
          <cell r="D871">
            <v>290</v>
          </cell>
          <cell r="E871">
            <v>172.02</v>
          </cell>
          <cell r="F871">
            <v>137.96780000000001</v>
          </cell>
          <cell r="G871">
            <v>99.638499999999993</v>
          </cell>
          <cell r="H871">
            <v>93.922300000000007</v>
          </cell>
          <cell r="I871">
            <v>89.245400000000004</v>
          </cell>
          <cell r="J871">
            <v>85.6584</v>
          </cell>
          <cell r="K871">
            <v>88.0304</v>
          </cell>
          <cell r="L871">
            <v>0.5</v>
          </cell>
        </row>
        <row r="872">
          <cell r="A872">
            <v>34060</v>
          </cell>
          <cell r="B872">
            <v>901.6</v>
          </cell>
          <cell r="C872">
            <v>657.2</v>
          </cell>
          <cell r="D872">
            <v>290.89999999999998</v>
          </cell>
          <cell r="E872">
            <v>172.54</v>
          </cell>
          <cell r="F872">
            <v>138.3871</v>
          </cell>
          <cell r="G872">
            <v>99.941400000000002</v>
          </cell>
          <cell r="H872">
            <v>94.207800000000006</v>
          </cell>
          <cell r="I872">
            <v>89.516599999999997</v>
          </cell>
          <cell r="J872">
            <v>85.918599999999998</v>
          </cell>
          <cell r="K872">
            <v>88.297899999999998</v>
          </cell>
          <cell r="L872">
            <v>0.3</v>
          </cell>
        </row>
        <row r="873">
          <cell r="A873">
            <v>34090</v>
          </cell>
          <cell r="B873">
            <v>902.1</v>
          </cell>
          <cell r="C873">
            <v>657.6</v>
          </cell>
          <cell r="D873">
            <v>291.10000000000002</v>
          </cell>
          <cell r="E873">
            <v>172.65</v>
          </cell>
          <cell r="F873">
            <v>138.4683</v>
          </cell>
          <cell r="G873">
            <v>100</v>
          </cell>
          <cell r="H873">
            <v>94.263099999999994</v>
          </cell>
          <cell r="I873">
            <v>89.569199999999995</v>
          </cell>
          <cell r="J873">
            <v>85.969099999999997</v>
          </cell>
          <cell r="K873">
            <v>88.349699999999999</v>
          </cell>
          <cell r="L873">
            <v>0.1</v>
          </cell>
        </row>
        <row r="874">
          <cell r="A874">
            <v>34121</v>
          </cell>
          <cell r="B874">
            <v>901.9</v>
          </cell>
          <cell r="C874">
            <v>657.4</v>
          </cell>
          <cell r="D874">
            <v>291</v>
          </cell>
          <cell r="E874">
            <v>172.6</v>
          </cell>
          <cell r="F874">
            <v>138.43289999999999</v>
          </cell>
          <cell r="G874">
            <v>99.974400000000003</v>
          </cell>
          <cell r="H874">
            <v>94.238900000000001</v>
          </cell>
          <cell r="I874">
            <v>89.546300000000002</v>
          </cell>
          <cell r="J874">
            <v>85.947100000000006</v>
          </cell>
          <cell r="K874">
            <v>88.327100000000002</v>
          </cell>
          <cell r="L874">
            <v>0</v>
          </cell>
        </row>
        <row r="875">
          <cell r="A875">
            <v>34151</v>
          </cell>
          <cell r="B875">
            <v>901.3</v>
          </cell>
          <cell r="C875">
            <v>657</v>
          </cell>
          <cell r="D875">
            <v>290.8</v>
          </cell>
          <cell r="E875">
            <v>172.49</v>
          </cell>
          <cell r="F875">
            <v>138.34710000000001</v>
          </cell>
          <cell r="G875">
            <v>99.912499999999994</v>
          </cell>
          <cell r="H875">
            <v>94.180599999999998</v>
          </cell>
          <cell r="I875">
            <v>89.490799999999993</v>
          </cell>
          <cell r="J875">
            <v>85.893900000000002</v>
          </cell>
          <cell r="K875">
            <v>88.272400000000005</v>
          </cell>
          <cell r="L875">
            <v>-0.1</v>
          </cell>
        </row>
        <row r="876">
          <cell r="A876">
            <v>34182</v>
          </cell>
          <cell r="B876">
            <v>905.8</v>
          </cell>
          <cell r="C876">
            <v>660.2</v>
          </cell>
          <cell r="D876">
            <v>292.2</v>
          </cell>
          <cell r="E876">
            <v>173.35</v>
          </cell>
          <cell r="F876">
            <v>139.0292</v>
          </cell>
          <cell r="G876">
            <v>100.4051</v>
          </cell>
          <cell r="H876">
            <v>94.644900000000007</v>
          </cell>
          <cell r="I876">
            <v>89.932000000000002</v>
          </cell>
          <cell r="J876">
            <v>86.317300000000003</v>
          </cell>
          <cell r="K876">
            <v>88.707599999999999</v>
          </cell>
          <cell r="L876">
            <v>0.5</v>
          </cell>
        </row>
        <row r="877">
          <cell r="A877">
            <v>34213</v>
          </cell>
          <cell r="B877">
            <v>905.2</v>
          </cell>
          <cell r="C877">
            <v>659.8</v>
          </cell>
          <cell r="D877">
            <v>292.10000000000002</v>
          </cell>
          <cell r="E877">
            <v>173.24</v>
          </cell>
          <cell r="F877">
            <v>138.94380000000001</v>
          </cell>
          <cell r="G877">
            <v>100.3434</v>
          </cell>
          <cell r="H877">
            <v>94.586799999999997</v>
          </cell>
          <cell r="I877">
            <v>89.8767</v>
          </cell>
          <cell r="J877">
            <v>86.264300000000006</v>
          </cell>
          <cell r="K877">
            <v>88.653099999999995</v>
          </cell>
          <cell r="L877">
            <v>-0.1</v>
          </cell>
        </row>
        <row r="878">
          <cell r="A878">
            <v>34243</v>
          </cell>
          <cell r="B878">
            <v>905.9</v>
          </cell>
          <cell r="C878">
            <v>660.3</v>
          </cell>
          <cell r="D878">
            <v>292.3</v>
          </cell>
          <cell r="E878">
            <v>173.37</v>
          </cell>
          <cell r="F878">
            <v>139.0472</v>
          </cell>
          <cell r="G878">
            <v>100.4181</v>
          </cell>
          <cell r="H878">
            <v>94.657200000000003</v>
          </cell>
          <cell r="I878">
            <v>89.943700000000007</v>
          </cell>
          <cell r="J878">
            <v>86.328599999999994</v>
          </cell>
          <cell r="K878">
            <v>88.719200000000001</v>
          </cell>
          <cell r="L878">
            <v>0.1</v>
          </cell>
        </row>
        <row r="879">
          <cell r="A879">
            <v>34274</v>
          </cell>
          <cell r="B879">
            <v>904.7</v>
          </cell>
          <cell r="C879">
            <v>659.4</v>
          </cell>
          <cell r="D879">
            <v>291.89999999999998</v>
          </cell>
          <cell r="E879">
            <v>173.13</v>
          </cell>
          <cell r="F879">
            <v>138.86000000000001</v>
          </cell>
          <cell r="G879">
            <v>100.2829</v>
          </cell>
          <cell r="H879">
            <v>94.529700000000005</v>
          </cell>
          <cell r="I879">
            <v>89.822500000000005</v>
          </cell>
          <cell r="J879">
            <v>86.212299999999999</v>
          </cell>
          <cell r="K879">
            <v>88.599699999999999</v>
          </cell>
          <cell r="L879">
            <v>-0.1</v>
          </cell>
        </row>
        <row r="880">
          <cell r="A880">
            <v>34304</v>
          </cell>
          <cell r="B880">
            <v>905.8</v>
          </cell>
          <cell r="C880">
            <v>660.3</v>
          </cell>
          <cell r="D880">
            <v>292.2</v>
          </cell>
          <cell r="E880">
            <v>173.35</v>
          </cell>
          <cell r="F880">
            <v>139.03370000000001</v>
          </cell>
          <cell r="G880">
            <v>100.4083</v>
          </cell>
          <cell r="H880">
            <v>94.647900000000007</v>
          </cell>
          <cell r="I880">
            <v>89.934899999999999</v>
          </cell>
          <cell r="J880">
            <v>86.320099999999996</v>
          </cell>
          <cell r="K880">
            <v>88.710400000000007</v>
          </cell>
          <cell r="L880">
            <v>0.1</v>
          </cell>
        </row>
        <row r="881">
          <cell r="A881">
            <v>34335</v>
          </cell>
          <cell r="B881">
            <v>906.9</v>
          </cell>
          <cell r="C881">
            <v>661</v>
          </cell>
          <cell r="D881">
            <v>292.60000000000002</v>
          </cell>
          <cell r="E881">
            <v>173.55</v>
          </cell>
          <cell r="F881">
            <v>139.1962</v>
          </cell>
          <cell r="G881">
            <v>100.5257</v>
          </cell>
          <cell r="H881">
            <v>94.758600000000001</v>
          </cell>
          <cell r="I881">
            <v>90.04</v>
          </cell>
          <cell r="J881">
            <v>86.421000000000006</v>
          </cell>
          <cell r="K881">
            <v>88.8142</v>
          </cell>
          <cell r="L881">
            <v>0.1</v>
          </cell>
        </row>
        <row r="882">
          <cell r="A882">
            <v>34366</v>
          </cell>
          <cell r="B882">
            <v>910.5</v>
          </cell>
          <cell r="C882">
            <v>663.7</v>
          </cell>
          <cell r="D882">
            <v>293.8</v>
          </cell>
          <cell r="E882">
            <v>174.26</v>
          </cell>
          <cell r="F882">
            <v>139.76130000000001</v>
          </cell>
          <cell r="G882">
            <v>100.93380000000001</v>
          </cell>
          <cell r="H882">
            <v>95.143299999999996</v>
          </cell>
          <cell r="I882">
            <v>90.405600000000007</v>
          </cell>
          <cell r="J882">
            <v>86.771900000000002</v>
          </cell>
          <cell r="K882">
            <v>89.174700000000001</v>
          </cell>
          <cell r="L882">
            <v>0.4</v>
          </cell>
        </row>
        <row r="883">
          <cell r="A883">
            <v>34394</v>
          </cell>
          <cell r="B883">
            <v>910.6</v>
          </cell>
          <cell r="C883">
            <v>663.7</v>
          </cell>
          <cell r="D883">
            <v>293.8</v>
          </cell>
          <cell r="E883">
            <v>174.26</v>
          </cell>
          <cell r="F883">
            <v>139.76349999999999</v>
          </cell>
          <cell r="G883">
            <v>100.9354</v>
          </cell>
          <cell r="H883">
            <v>95.144800000000004</v>
          </cell>
          <cell r="I883">
            <v>90.406999999999996</v>
          </cell>
          <cell r="J883">
            <v>86.773300000000006</v>
          </cell>
          <cell r="K883">
            <v>89.176199999999994</v>
          </cell>
          <cell r="L883">
            <v>0</v>
          </cell>
        </row>
        <row r="884">
          <cell r="A884">
            <v>34425</v>
          </cell>
          <cell r="B884">
            <v>911</v>
          </cell>
          <cell r="C884">
            <v>664.1</v>
          </cell>
          <cell r="D884">
            <v>293.89999999999998</v>
          </cell>
          <cell r="E884">
            <v>174.35</v>
          </cell>
          <cell r="F884">
            <v>139.8365</v>
          </cell>
          <cell r="G884">
            <v>100.9881</v>
          </cell>
          <cell r="H884">
            <v>95.194500000000005</v>
          </cell>
          <cell r="I884">
            <v>90.4542</v>
          </cell>
          <cell r="J884">
            <v>86.818600000000004</v>
          </cell>
          <cell r="K884">
            <v>89.222700000000003</v>
          </cell>
          <cell r="L884">
            <v>0.1</v>
          </cell>
        </row>
        <row r="885">
          <cell r="A885">
            <v>34455</v>
          </cell>
          <cell r="B885">
            <v>905.4</v>
          </cell>
          <cell r="C885">
            <v>660</v>
          </cell>
          <cell r="D885">
            <v>292.10000000000002</v>
          </cell>
          <cell r="E885">
            <v>173.27</v>
          </cell>
          <cell r="F885">
            <v>138.9684</v>
          </cell>
          <cell r="G885">
            <v>100.3612</v>
          </cell>
          <cell r="H885">
            <v>94.603499999999997</v>
          </cell>
          <cell r="I885">
            <v>89.892700000000005</v>
          </cell>
          <cell r="J885">
            <v>86.279600000000002</v>
          </cell>
          <cell r="K885">
            <v>88.668899999999994</v>
          </cell>
          <cell r="L885">
            <v>-0.6</v>
          </cell>
        </row>
        <row r="886">
          <cell r="A886">
            <v>34486</v>
          </cell>
          <cell r="B886">
            <v>906.8</v>
          </cell>
          <cell r="C886">
            <v>661</v>
          </cell>
          <cell r="D886">
            <v>292.60000000000002</v>
          </cell>
          <cell r="E886">
            <v>173.54</v>
          </cell>
          <cell r="F886">
            <v>139.18719999999999</v>
          </cell>
          <cell r="G886">
            <v>100.5192</v>
          </cell>
          <cell r="H886">
            <v>94.752499999999998</v>
          </cell>
          <cell r="I886">
            <v>90.034199999999998</v>
          </cell>
          <cell r="J886">
            <v>86.415400000000005</v>
          </cell>
          <cell r="K886">
            <v>88.808499999999995</v>
          </cell>
          <cell r="L886">
            <v>0.2</v>
          </cell>
        </row>
        <row r="887">
          <cell r="A887">
            <v>34516</v>
          </cell>
          <cell r="B887">
            <v>906.6</v>
          </cell>
          <cell r="C887">
            <v>660.9</v>
          </cell>
          <cell r="D887">
            <v>292.5</v>
          </cell>
          <cell r="E887">
            <v>173.51</v>
          </cell>
          <cell r="F887">
            <v>139.16309999999999</v>
          </cell>
          <cell r="G887">
            <v>100.5018</v>
          </cell>
          <cell r="H887">
            <v>94.736099999999993</v>
          </cell>
          <cell r="I887">
            <v>90.018699999999995</v>
          </cell>
          <cell r="J887">
            <v>86.400499999999994</v>
          </cell>
          <cell r="K887">
            <v>88.793099999999995</v>
          </cell>
          <cell r="L887">
            <v>0</v>
          </cell>
        </row>
        <row r="888">
          <cell r="A888">
            <v>34547</v>
          </cell>
          <cell r="B888">
            <v>910.2</v>
          </cell>
          <cell r="C888">
            <v>663.5</v>
          </cell>
          <cell r="D888">
            <v>293.7</v>
          </cell>
          <cell r="E888">
            <v>174.19</v>
          </cell>
          <cell r="F888">
            <v>139.70949999999999</v>
          </cell>
          <cell r="G888">
            <v>100.8964</v>
          </cell>
          <cell r="H888">
            <v>95.108000000000004</v>
          </cell>
          <cell r="I888">
            <v>90.372100000000003</v>
          </cell>
          <cell r="J888">
            <v>86.739800000000002</v>
          </cell>
          <cell r="K888">
            <v>89.1417</v>
          </cell>
          <cell r="L888">
            <v>0.4</v>
          </cell>
        </row>
        <row r="889">
          <cell r="A889">
            <v>34578</v>
          </cell>
          <cell r="B889">
            <v>910.6</v>
          </cell>
          <cell r="C889">
            <v>663.7</v>
          </cell>
          <cell r="D889">
            <v>293.8</v>
          </cell>
          <cell r="E889">
            <v>174.26</v>
          </cell>
          <cell r="F889">
            <v>139.7662</v>
          </cell>
          <cell r="G889">
            <v>100.93729999999999</v>
          </cell>
          <cell r="H889">
            <v>95.146600000000007</v>
          </cell>
          <cell r="I889">
            <v>90.408699999999996</v>
          </cell>
          <cell r="J889">
            <v>86.774900000000002</v>
          </cell>
          <cell r="K889">
            <v>89.177800000000005</v>
          </cell>
          <cell r="L889">
            <v>0</v>
          </cell>
        </row>
        <row r="890">
          <cell r="A890">
            <v>34608</v>
          </cell>
          <cell r="B890">
            <v>909.8</v>
          </cell>
          <cell r="C890">
            <v>663.2</v>
          </cell>
          <cell r="D890">
            <v>293.5</v>
          </cell>
          <cell r="E890">
            <v>174.12</v>
          </cell>
          <cell r="F890">
            <v>139.65110000000001</v>
          </cell>
          <cell r="G890">
            <v>100.85420000000001</v>
          </cell>
          <cell r="H890">
            <v>95.068299999999994</v>
          </cell>
          <cell r="I890">
            <v>90.334299999999999</v>
          </cell>
          <cell r="J890">
            <v>86.703400000000002</v>
          </cell>
          <cell r="K890">
            <v>89.104399999999998</v>
          </cell>
          <cell r="L890">
            <v>-0.1</v>
          </cell>
        </row>
        <row r="891">
          <cell r="A891">
            <v>34639</v>
          </cell>
          <cell r="B891">
            <v>909.8</v>
          </cell>
          <cell r="C891">
            <v>663.2</v>
          </cell>
          <cell r="D891">
            <v>293.5</v>
          </cell>
          <cell r="E891">
            <v>174.11</v>
          </cell>
          <cell r="F891">
            <v>139.64109999999999</v>
          </cell>
          <cell r="G891">
            <v>100.84699999999999</v>
          </cell>
          <cell r="H891">
            <v>95.061499999999995</v>
          </cell>
          <cell r="I891">
            <v>90.327799999999996</v>
          </cell>
          <cell r="J891">
            <v>86.697199999999995</v>
          </cell>
          <cell r="K891">
            <v>89.098100000000002</v>
          </cell>
          <cell r="L891">
            <v>0</v>
          </cell>
        </row>
        <row r="892">
          <cell r="A892">
            <v>34669</v>
          </cell>
          <cell r="B892">
            <v>909.6</v>
          </cell>
          <cell r="C892">
            <v>663</v>
          </cell>
          <cell r="D892">
            <v>293.5</v>
          </cell>
          <cell r="E892">
            <v>174.08</v>
          </cell>
          <cell r="F892">
            <v>139.61770000000001</v>
          </cell>
          <cell r="G892">
            <v>100.8301</v>
          </cell>
          <cell r="H892">
            <v>95.045500000000004</v>
          </cell>
          <cell r="I892">
            <v>90.312700000000007</v>
          </cell>
          <cell r="J892">
            <v>86.682699999999997</v>
          </cell>
          <cell r="K892">
            <v>89.083100000000002</v>
          </cell>
          <cell r="L892">
            <v>0</v>
          </cell>
        </row>
        <row r="893">
          <cell r="A893">
            <v>34700</v>
          </cell>
          <cell r="B893">
            <v>916.1</v>
          </cell>
          <cell r="C893">
            <v>667.8</v>
          </cell>
          <cell r="D893">
            <v>295.60000000000002</v>
          </cell>
          <cell r="E893">
            <v>175.31</v>
          </cell>
          <cell r="F893">
            <v>140.60890000000001</v>
          </cell>
          <cell r="G893">
            <v>101.5459</v>
          </cell>
          <cell r="H893">
            <v>95.720299999999995</v>
          </cell>
          <cell r="I893">
            <v>90.953800000000001</v>
          </cell>
          <cell r="J893">
            <v>87.298100000000005</v>
          </cell>
          <cell r="K893">
            <v>89.715500000000006</v>
          </cell>
          <cell r="L893">
            <v>0.7</v>
          </cell>
        </row>
        <row r="894">
          <cell r="A894">
            <v>34731</v>
          </cell>
          <cell r="B894">
            <v>924.2</v>
          </cell>
          <cell r="C894">
            <v>673.7</v>
          </cell>
          <cell r="D894">
            <v>298.2</v>
          </cell>
          <cell r="E894">
            <v>176.88</v>
          </cell>
          <cell r="F894">
            <v>141.86259999999999</v>
          </cell>
          <cell r="G894">
            <v>102.4513</v>
          </cell>
          <cell r="H894">
            <v>96.573700000000002</v>
          </cell>
          <cell r="I894">
            <v>91.764799999999994</v>
          </cell>
          <cell r="J894">
            <v>88.076400000000007</v>
          </cell>
          <cell r="K894">
            <v>90.5154</v>
          </cell>
          <cell r="L894">
            <v>0.9</v>
          </cell>
        </row>
        <row r="895">
          <cell r="A895">
            <v>34759</v>
          </cell>
          <cell r="B895">
            <v>924.8</v>
          </cell>
          <cell r="C895">
            <v>674.1</v>
          </cell>
          <cell r="D895">
            <v>298.39999999999998</v>
          </cell>
          <cell r="E895">
            <v>176.99</v>
          </cell>
          <cell r="F895">
            <v>141.9495</v>
          </cell>
          <cell r="G895">
            <v>102.5141</v>
          </cell>
          <cell r="H895">
            <v>96.632900000000006</v>
          </cell>
          <cell r="I895">
            <v>91.820999999999998</v>
          </cell>
          <cell r="J895">
            <v>88.130399999999995</v>
          </cell>
          <cell r="K895">
            <v>90.570899999999995</v>
          </cell>
          <cell r="L895">
            <v>0.1</v>
          </cell>
        </row>
        <row r="896">
          <cell r="A896">
            <v>34790</v>
          </cell>
          <cell r="B896">
            <v>925.6</v>
          </cell>
          <cell r="C896">
            <v>674.7</v>
          </cell>
          <cell r="D896">
            <v>298.60000000000002</v>
          </cell>
          <cell r="E896">
            <v>177.14</v>
          </cell>
          <cell r="F896">
            <v>142.06890000000001</v>
          </cell>
          <cell r="G896">
            <v>102.6003</v>
          </cell>
          <cell r="H896">
            <v>96.714200000000005</v>
          </cell>
          <cell r="I896">
            <v>91.898300000000006</v>
          </cell>
          <cell r="J896">
            <v>88.204599999999999</v>
          </cell>
          <cell r="K896">
            <v>90.647099999999995</v>
          </cell>
          <cell r="L896">
            <v>0.1</v>
          </cell>
        </row>
        <row r="897">
          <cell r="A897">
            <v>34820</v>
          </cell>
          <cell r="B897">
            <v>923.8</v>
          </cell>
          <cell r="C897">
            <v>673.4</v>
          </cell>
          <cell r="D897">
            <v>298.10000000000002</v>
          </cell>
          <cell r="E897">
            <v>176.8</v>
          </cell>
          <cell r="F897">
            <v>141.80119999999999</v>
          </cell>
          <cell r="G897">
            <v>102.407</v>
          </cell>
          <cell r="H897">
            <v>96.531999999999996</v>
          </cell>
          <cell r="I897">
            <v>91.725200000000001</v>
          </cell>
          <cell r="J897">
            <v>88.038399999999996</v>
          </cell>
          <cell r="K897">
            <v>90.476399999999998</v>
          </cell>
          <cell r="L897">
            <v>-0.2</v>
          </cell>
        </row>
        <row r="898">
          <cell r="A898">
            <v>34851</v>
          </cell>
          <cell r="B898">
            <v>925.7</v>
          </cell>
          <cell r="C898">
            <v>674.8</v>
          </cell>
          <cell r="D898">
            <v>298.7</v>
          </cell>
          <cell r="E898">
            <v>177.15</v>
          </cell>
          <cell r="F898">
            <v>142.08269999999999</v>
          </cell>
          <cell r="G898">
            <v>102.6103</v>
          </cell>
          <cell r="H898">
            <v>96.723600000000005</v>
          </cell>
          <cell r="I898">
            <v>91.907200000000003</v>
          </cell>
          <cell r="J898">
            <v>88.213099999999997</v>
          </cell>
          <cell r="K898">
            <v>90.655900000000003</v>
          </cell>
          <cell r="L898">
            <v>0.2</v>
          </cell>
        </row>
        <row r="899">
          <cell r="A899">
            <v>34881</v>
          </cell>
          <cell r="B899">
            <v>925</v>
          </cell>
          <cell r="C899">
            <v>674.3</v>
          </cell>
          <cell r="D899">
            <v>298.5</v>
          </cell>
          <cell r="E899">
            <v>177.03</v>
          </cell>
          <cell r="F899">
            <v>141.98689999999999</v>
          </cell>
          <cell r="G899">
            <v>102.5411</v>
          </cell>
          <cell r="H899">
            <v>96.6584</v>
          </cell>
          <cell r="I899">
            <v>91.845200000000006</v>
          </cell>
          <cell r="J899">
            <v>88.153599999999997</v>
          </cell>
          <cell r="K899">
            <v>90.594800000000006</v>
          </cell>
          <cell r="L899">
            <v>-0.1</v>
          </cell>
        </row>
        <row r="900">
          <cell r="A900">
            <v>34912</v>
          </cell>
          <cell r="B900">
            <v>928</v>
          </cell>
          <cell r="C900">
            <v>676.4</v>
          </cell>
          <cell r="D900">
            <v>299.39999999999998</v>
          </cell>
          <cell r="E900">
            <v>177.59</v>
          </cell>
          <cell r="F900">
            <v>142.43680000000001</v>
          </cell>
          <cell r="G900">
            <v>102.866</v>
          </cell>
          <cell r="H900">
            <v>96.964600000000004</v>
          </cell>
          <cell r="I900">
            <v>92.136200000000002</v>
          </cell>
          <cell r="J900">
            <v>88.433000000000007</v>
          </cell>
          <cell r="K900">
            <v>90.881799999999998</v>
          </cell>
          <cell r="L900">
            <v>0.3</v>
          </cell>
        </row>
        <row r="901">
          <cell r="A901">
            <v>34943</v>
          </cell>
          <cell r="B901">
            <v>928.8</v>
          </cell>
          <cell r="C901">
            <v>677</v>
          </cell>
          <cell r="D901">
            <v>299.7</v>
          </cell>
          <cell r="E901">
            <v>177.75</v>
          </cell>
          <cell r="F901">
            <v>142.55869999999999</v>
          </cell>
          <cell r="G901">
            <v>102.95399999999999</v>
          </cell>
          <cell r="H901">
            <v>97.047600000000003</v>
          </cell>
          <cell r="I901">
            <v>92.215100000000007</v>
          </cell>
          <cell r="J901">
            <v>88.508700000000005</v>
          </cell>
          <cell r="K901">
            <v>90.959599999999995</v>
          </cell>
          <cell r="L901">
            <v>0.1</v>
          </cell>
        </row>
        <row r="902">
          <cell r="A902">
            <v>34973</v>
          </cell>
          <cell r="B902">
            <v>927.8</v>
          </cell>
          <cell r="C902">
            <v>676.3</v>
          </cell>
          <cell r="D902">
            <v>299.3</v>
          </cell>
          <cell r="E902">
            <v>177.55</v>
          </cell>
          <cell r="F902">
            <v>142.404</v>
          </cell>
          <cell r="G902">
            <v>102.84229999999999</v>
          </cell>
          <cell r="H902">
            <v>96.942300000000003</v>
          </cell>
          <cell r="I902">
            <v>92.114999999999995</v>
          </cell>
          <cell r="J902">
            <v>88.412599999999998</v>
          </cell>
          <cell r="K902">
            <v>90.860900000000001</v>
          </cell>
          <cell r="L902">
            <v>-0.1</v>
          </cell>
        </row>
        <row r="903">
          <cell r="A903">
            <v>35004</v>
          </cell>
          <cell r="B903">
            <v>927.1</v>
          </cell>
          <cell r="C903">
            <v>675.8</v>
          </cell>
          <cell r="D903">
            <v>299.10000000000002</v>
          </cell>
          <cell r="E903">
            <v>177.42</v>
          </cell>
          <cell r="F903">
            <v>142.2979</v>
          </cell>
          <cell r="G903">
            <v>102.7657</v>
          </cell>
          <cell r="H903">
            <v>96.870099999999994</v>
          </cell>
          <cell r="I903">
            <v>92.046400000000006</v>
          </cell>
          <cell r="J903">
            <v>88.346699999999998</v>
          </cell>
          <cell r="K903">
            <v>90.793199999999999</v>
          </cell>
          <cell r="L903">
            <v>-0.1</v>
          </cell>
        </row>
        <row r="904">
          <cell r="A904">
            <v>35034</v>
          </cell>
          <cell r="B904">
            <v>927.3</v>
          </cell>
          <cell r="C904">
            <v>676</v>
          </cell>
          <cell r="D904">
            <v>299.2</v>
          </cell>
          <cell r="E904">
            <v>177.47</v>
          </cell>
          <cell r="F904">
            <v>142.33750000000001</v>
          </cell>
          <cell r="G904">
            <v>102.79430000000001</v>
          </cell>
          <cell r="H904">
            <v>96.897000000000006</v>
          </cell>
          <cell r="I904">
            <v>92.072000000000003</v>
          </cell>
          <cell r="J904">
            <v>88.371300000000005</v>
          </cell>
          <cell r="K904">
            <v>90.8185</v>
          </cell>
          <cell r="L904">
            <v>0</v>
          </cell>
        </row>
        <row r="905">
          <cell r="A905">
            <v>35065</v>
          </cell>
          <cell r="B905">
            <v>930</v>
          </cell>
          <cell r="C905">
            <v>677.9</v>
          </cell>
          <cell r="D905">
            <v>300</v>
          </cell>
          <cell r="E905">
            <v>177.98</v>
          </cell>
          <cell r="F905">
            <v>142.7439</v>
          </cell>
          <cell r="G905">
            <v>103.0878</v>
          </cell>
          <cell r="H905">
            <v>97.173699999999997</v>
          </cell>
          <cell r="I905">
            <v>92.334900000000005</v>
          </cell>
          <cell r="J905">
            <v>88.623599999999996</v>
          </cell>
          <cell r="K905">
            <v>91.077799999999996</v>
          </cell>
          <cell r="L905">
            <v>0.3</v>
          </cell>
        </row>
        <row r="906">
          <cell r="A906">
            <v>35096</v>
          </cell>
          <cell r="B906">
            <v>931.5</v>
          </cell>
          <cell r="C906">
            <v>679</v>
          </cell>
          <cell r="D906">
            <v>300.5</v>
          </cell>
          <cell r="E906">
            <v>178.26</v>
          </cell>
          <cell r="F906">
            <v>142.9725</v>
          </cell>
          <cell r="G906">
            <v>103.2529</v>
          </cell>
          <cell r="H906">
            <v>97.329300000000003</v>
          </cell>
          <cell r="I906">
            <v>92.482799999999997</v>
          </cell>
          <cell r="J906">
            <v>88.765600000000006</v>
          </cell>
          <cell r="K906">
            <v>91.223699999999994</v>
          </cell>
          <cell r="L906">
            <v>0.2</v>
          </cell>
        </row>
        <row r="907">
          <cell r="A907">
            <v>35125</v>
          </cell>
          <cell r="B907">
            <v>933.1</v>
          </cell>
          <cell r="C907">
            <v>680.2</v>
          </cell>
          <cell r="D907">
            <v>301.10000000000002</v>
          </cell>
          <cell r="E907">
            <v>178.58</v>
          </cell>
          <cell r="F907">
            <v>143.22499999999999</v>
          </cell>
          <cell r="G907">
            <v>103.43519999999999</v>
          </cell>
          <cell r="H907">
            <v>97.501199999999997</v>
          </cell>
          <cell r="I907">
            <v>92.646100000000004</v>
          </cell>
          <cell r="J907">
            <v>88.922300000000007</v>
          </cell>
          <cell r="K907">
            <v>91.384699999999995</v>
          </cell>
          <cell r="L907">
            <v>0.2</v>
          </cell>
        </row>
        <row r="908">
          <cell r="A908">
            <v>35156</v>
          </cell>
          <cell r="B908">
            <v>934</v>
          </cell>
          <cell r="C908">
            <v>680.8</v>
          </cell>
          <cell r="D908">
            <v>301.39999999999998</v>
          </cell>
          <cell r="E908">
            <v>178.75</v>
          </cell>
          <cell r="F908">
            <v>143.36369999999999</v>
          </cell>
          <cell r="G908">
            <v>103.5354</v>
          </cell>
          <cell r="H908">
            <v>97.595600000000005</v>
          </cell>
          <cell r="I908">
            <v>92.735799999999998</v>
          </cell>
          <cell r="J908">
            <v>89.008499999999998</v>
          </cell>
          <cell r="K908">
            <v>91.473299999999995</v>
          </cell>
          <cell r="L908">
            <v>0.1</v>
          </cell>
        </row>
        <row r="909">
          <cell r="A909">
            <v>35186</v>
          </cell>
          <cell r="B909">
            <v>930.6</v>
          </cell>
          <cell r="C909">
            <v>678.3</v>
          </cell>
          <cell r="D909">
            <v>300.2</v>
          </cell>
          <cell r="E909">
            <v>178.1</v>
          </cell>
          <cell r="F909">
            <v>142.84020000000001</v>
          </cell>
          <cell r="G909">
            <v>103.15730000000001</v>
          </cell>
          <cell r="H909">
            <v>97.239199999999997</v>
          </cell>
          <cell r="I909">
            <v>92.397099999999995</v>
          </cell>
          <cell r="J909">
            <v>88.683400000000006</v>
          </cell>
          <cell r="K909">
            <v>91.139200000000002</v>
          </cell>
          <cell r="L909">
            <v>-0.4</v>
          </cell>
        </row>
        <row r="910">
          <cell r="A910">
            <v>35217</v>
          </cell>
          <cell r="B910">
            <v>932.4</v>
          </cell>
          <cell r="C910">
            <v>679.7</v>
          </cell>
          <cell r="D910">
            <v>300.8</v>
          </cell>
          <cell r="E910">
            <v>178.44</v>
          </cell>
          <cell r="F910">
            <v>143.1189</v>
          </cell>
          <cell r="G910">
            <v>103.3586</v>
          </cell>
          <cell r="H910">
            <v>97.429000000000002</v>
          </cell>
          <cell r="I910">
            <v>92.577399999999997</v>
          </cell>
          <cell r="J910">
            <v>88.856399999999994</v>
          </cell>
          <cell r="K910">
            <v>91.316999999999993</v>
          </cell>
          <cell r="L910">
            <v>0.2</v>
          </cell>
        </row>
        <row r="911">
          <cell r="A911">
            <v>35247</v>
          </cell>
          <cell r="B911">
            <v>931.1</v>
          </cell>
          <cell r="C911">
            <v>678.7</v>
          </cell>
          <cell r="D911">
            <v>300.39999999999998</v>
          </cell>
          <cell r="E911">
            <v>178.19</v>
          </cell>
          <cell r="F911">
            <v>142.9188</v>
          </cell>
          <cell r="G911">
            <v>103.2141</v>
          </cell>
          <cell r="H911">
            <v>97.2928</v>
          </cell>
          <cell r="I911">
            <v>92.447999999999993</v>
          </cell>
          <cell r="J911">
            <v>88.732200000000006</v>
          </cell>
          <cell r="K911">
            <v>91.189400000000006</v>
          </cell>
          <cell r="L911">
            <v>-0.1</v>
          </cell>
        </row>
        <row r="912">
          <cell r="A912">
            <v>35278</v>
          </cell>
          <cell r="B912">
            <v>933.5</v>
          </cell>
          <cell r="C912">
            <v>680.5</v>
          </cell>
          <cell r="D912">
            <v>301.2</v>
          </cell>
          <cell r="E912">
            <v>178.66</v>
          </cell>
          <cell r="F912">
            <v>143.2884</v>
          </cell>
          <cell r="G912">
            <v>103.48099999999999</v>
          </cell>
          <cell r="H912">
            <v>97.544399999999996</v>
          </cell>
          <cell r="I912">
            <v>92.687100000000001</v>
          </cell>
          <cell r="J912">
            <v>88.961699999999993</v>
          </cell>
          <cell r="K912">
            <v>91.425200000000004</v>
          </cell>
          <cell r="L912">
            <v>0.3</v>
          </cell>
        </row>
        <row r="913">
          <cell r="A913">
            <v>35309</v>
          </cell>
          <cell r="B913">
            <v>934.1</v>
          </cell>
          <cell r="C913">
            <v>680.9</v>
          </cell>
          <cell r="D913">
            <v>301.39999999999998</v>
          </cell>
          <cell r="E913">
            <v>178.76</v>
          </cell>
          <cell r="F913">
            <v>143.37190000000001</v>
          </cell>
          <cell r="G913">
            <v>103.54130000000001</v>
          </cell>
          <cell r="H913">
            <v>97.601200000000006</v>
          </cell>
          <cell r="I913">
            <v>92.741100000000003</v>
          </cell>
          <cell r="J913">
            <v>89.013499999999993</v>
          </cell>
          <cell r="K913">
            <v>91.478399999999993</v>
          </cell>
          <cell r="L913">
            <v>0.1</v>
          </cell>
        </row>
        <row r="914">
          <cell r="A914">
            <v>35339</v>
          </cell>
          <cell r="B914">
            <v>935.6</v>
          </cell>
          <cell r="C914">
            <v>682</v>
          </cell>
          <cell r="D914">
            <v>301.8</v>
          </cell>
          <cell r="E914">
            <v>179.04</v>
          </cell>
          <cell r="F914">
            <v>143.60040000000001</v>
          </cell>
          <cell r="G914">
            <v>103.7063</v>
          </cell>
          <cell r="H914">
            <v>97.756699999999995</v>
          </cell>
          <cell r="I914">
            <v>92.888800000000003</v>
          </cell>
          <cell r="J914">
            <v>89.155299999999997</v>
          </cell>
          <cell r="K914">
            <v>91.624200000000002</v>
          </cell>
          <cell r="L914">
            <v>0.2</v>
          </cell>
        </row>
        <row r="915">
          <cell r="A915">
            <v>35370</v>
          </cell>
          <cell r="B915">
            <v>933.8</v>
          </cell>
          <cell r="C915">
            <v>680.7</v>
          </cell>
          <cell r="D915">
            <v>301.3</v>
          </cell>
          <cell r="E915">
            <v>178.72</v>
          </cell>
          <cell r="F915">
            <v>143.33619999999999</v>
          </cell>
          <cell r="G915">
            <v>103.5155</v>
          </cell>
          <cell r="H915">
            <v>97.576899999999995</v>
          </cell>
          <cell r="I915">
            <v>92.718000000000004</v>
          </cell>
          <cell r="J915">
            <v>88.991399999999999</v>
          </cell>
          <cell r="K915">
            <v>91.455699999999993</v>
          </cell>
          <cell r="L915">
            <v>-0.2</v>
          </cell>
        </row>
        <row r="916">
          <cell r="A916">
            <v>35400</v>
          </cell>
          <cell r="B916">
            <v>934.6</v>
          </cell>
          <cell r="C916">
            <v>681.2</v>
          </cell>
          <cell r="D916">
            <v>301.5</v>
          </cell>
          <cell r="E916">
            <v>178.86</v>
          </cell>
          <cell r="F916">
            <v>143.44970000000001</v>
          </cell>
          <cell r="G916">
            <v>103.5975</v>
          </cell>
          <cell r="H916">
            <v>97.654200000000003</v>
          </cell>
          <cell r="I916">
            <v>92.791499999999999</v>
          </cell>
          <cell r="J916">
            <v>89.061899999999994</v>
          </cell>
          <cell r="K916">
            <v>91.528099999999995</v>
          </cell>
          <cell r="L916">
            <v>0.1</v>
          </cell>
        </row>
        <row r="917">
          <cell r="A917">
            <v>35431</v>
          </cell>
          <cell r="B917">
            <v>937.7</v>
          </cell>
          <cell r="C917">
            <v>683.5</v>
          </cell>
          <cell r="D917">
            <v>302.5</v>
          </cell>
          <cell r="E917">
            <v>179.45</v>
          </cell>
          <cell r="F917">
            <v>143.9288</v>
          </cell>
          <cell r="G917">
            <v>103.9435</v>
          </cell>
          <cell r="H917">
            <v>97.9803</v>
          </cell>
          <cell r="I917">
            <v>93.101299999999995</v>
          </cell>
          <cell r="J917">
            <v>89.359300000000005</v>
          </cell>
          <cell r="K917">
            <v>91.833799999999997</v>
          </cell>
          <cell r="L917">
            <v>0.3</v>
          </cell>
        </row>
        <row r="918">
          <cell r="A918">
            <v>35462</v>
          </cell>
          <cell r="B918">
            <v>939.3</v>
          </cell>
          <cell r="C918">
            <v>684.7</v>
          </cell>
          <cell r="D918">
            <v>303.10000000000002</v>
          </cell>
          <cell r="E918">
            <v>179.77</v>
          </cell>
          <cell r="F918">
            <v>144.18109999999999</v>
          </cell>
          <cell r="G918">
            <v>104.12569999999999</v>
          </cell>
          <cell r="H918">
            <v>98.152100000000004</v>
          </cell>
          <cell r="I918">
            <v>93.264600000000002</v>
          </cell>
          <cell r="J918">
            <v>89.515900000000002</v>
          </cell>
          <cell r="K918">
            <v>91.994799999999998</v>
          </cell>
          <cell r="L918">
            <v>0.2</v>
          </cell>
        </row>
        <row r="919">
          <cell r="A919">
            <v>35490</v>
          </cell>
          <cell r="B919">
            <v>938</v>
          </cell>
          <cell r="C919">
            <v>683.7</v>
          </cell>
          <cell r="D919">
            <v>302.60000000000002</v>
          </cell>
          <cell r="E919">
            <v>179.51</v>
          </cell>
          <cell r="F919">
            <v>143.97370000000001</v>
          </cell>
          <cell r="G919">
            <v>103.9759</v>
          </cell>
          <cell r="H919">
            <v>98.010900000000007</v>
          </cell>
          <cell r="I919">
            <v>93.130399999999995</v>
          </cell>
          <cell r="J919">
            <v>89.387200000000007</v>
          </cell>
          <cell r="K919">
            <v>91.862499999999997</v>
          </cell>
          <cell r="L919">
            <v>-0.1</v>
          </cell>
        </row>
        <row r="920">
          <cell r="A920">
            <v>35521</v>
          </cell>
          <cell r="B920">
            <v>938.9</v>
          </cell>
          <cell r="C920">
            <v>684.4</v>
          </cell>
          <cell r="D920">
            <v>302.89999999999998</v>
          </cell>
          <cell r="E920">
            <v>179.68</v>
          </cell>
          <cell r="F920">
            <v>144.1123</v>
          </cell>
          <cell r="G920">
            <v>104.07599999999999</v>
          </cell>
          <cell r="H920">
            <v>98.105199999999996</v>
          </cell>
          <cell r="I920">
            <v>93.22</v>
          </cell>
          <cell r="J920">
            <v>89.473200000000006</v>
          </cell>
          <cell r="K920">
            <v>91.950900000000004</v>
          </cell>
          <cell r="L920">
            <v>0.1</v>
          </cell>
        </row>
        <row r="921">
          <cell r="A921">
            <v>35551</v>
          </cell>
          <cell r="B921">
            <v>936</v>
          </cell>
          <cell r="C921">
            <v>682.3</v>
          </cell>
          <cell r="D921">
            <v>302</v>
          </cell>
          <cell r="E921">
            <v>179.12</v>
          </cell>
          <cell r="F921">
            <v>143.66390000000001</v>
          </cell>
          <cell r="G921">
            <v>103.7522</v>
          </cell>
          <cell r="H921">
            <v>97.8</v>
          </cell>
          <cell r="I921">
            <v>92.93</v>
          </cell>
          <cell r="J921">
            <v>89.194800000000001</v>
          </cell>
          <cell r="K921">
            <v>91.6648</v>
          </cell>
          <cell r="L921">
            <v>-0.3</v>
          </cell>
        </row>
        <row r="922">
          <cell r="A922">
            <v>35582</v>
          </cell>
          <cell r="B922">
            <v>936.9</v>
          </cell>
          <cell r="C922">
            <v>682.9</v>
          </cell>
          <cell r="D922">
            <v>302.3</v>
          </cell>
          <cell r="E922">
            <v>179.3</v>
          </cell>
          <cell r="F922">
            <v>143.8082</v>
          </cell>
          <cell r="G922">
            <v>103.85639999999999</v>
          </cell>
          <cell r="H922">
            <v>97.898200000000003</v>
          </cell>
          <cell r="I922">
            <v>93.023300000000006</v>
          </cell>
          <cell r="J922">
            <v>89.284400000000005</v>
          </cell>
          <cell r="K922">
            <v>91.756900000000002</v>
          </cell>
          <cell r="L922">
            <v>0.1</v>
          </cell>
        </row>
        <row r="923">
          <cell r="A923">
            <v>35612</v>
          </cell>
          <cell r="B923">
            <v>935.9</v>
          </cell>
          <cell r="C923">
            <v>682.2</v>
          </cell>
          <cell r="D923">
            <v>302</v>
          </cell>
          <cell r="E923">
            <v>179.11</v>
          </cell>
          <cell r="F923">
            <v>143.65190000000001</v>
          </cell>
          <cell r="G923">
            <v>103.7435</v>
          </cell>
          <cell r="H923">
            <v>97.791799999999995</v>
          </cell>
          <cell r="I923">
            <v>92.922200000000004</v>
          </cell>
          <cell r="J923">
            <v>89.187299999999993</v>
          </cell>
          <cell r="K923">
            <v>91.6571</v>
          </cell>
          <cell r="L923">
            <v>-0.1</v>
          </cell>
        </row>
        <row r="924">
          <cell r="A924">
            <v>35643</v>
          </cell>
          <cell r="B924">
            <v>938</v>
          </cell>
          <cell r="C924">
            <v>683.7</v>
          </cell>
          <cell r="D924">
            <v>302.60000000000002</v>
          </cell>
          <cell r="E924">
            <v>179.5</v>
          </cell>
          <cell r="F924">
            <v>143.9683</v>
          </cell>
          <cell r="G924">
            <v>103.97199999999999</v>
          </cell>
          <cell r="H924">
            <v>98.007199999999997</v>
          </cell>
          <cell r="I924">
            <v>93.126900000000006</v>
          </cell>
          <cell r="J924">
            <v>89.383799999999994</v>
          </cell>
          <cell r="K924">
            <v>91.858999999999995</v>
          </cell>
          <cell r="L924">
            <v>0.2</v>
          </cell>
        </row>
        <row r="925">
          <cell r="A925">
            <v>35674</v>
          </cell>
          <cell r="B925">
            <v>937.9</v>
          </cell>
          <cell r="C925">
            <v>683.7</v>
          </cell>
          <cell r="D925">
            <v>302.60000000000002</v>
          </cell>
          <cell r="E925">
            <v>179.5</v>
          </cell>
          <cell r="F925">
            <v>143.96549999999999</v>
          </cell>
          <cell r="G925">
            <v>103.97</v>
          </cell>
          <cell r="H925">
            <v>98.005300000000005</v>
          </cell>
          <cell r="I925">
            <v>93.125100000000003</v>
          </cell>
          <cell r="J925">
            <v>89.382099999999994</v>
          </cell>
          <cell r="K925">
            <v>91.857299999999995</v>
          </cell>
          <cell r="L925">
            <v>0</v>
          </cell>
        </row>
        <row r="926">
          <cell r="A926">
            <v>35704</v>
          </cell>
          <cell r="B926">
            <v>938</v>
          </cell>
          <cell r="C926">
            <v>683.7</v>
          </cell>
          <cell r="D926">
            <v>302.60000000000002</v>
          </cell>
          <cell r="E926">
            <v>179.51</v>
          </cell>
          <cell r="F926">
            <v>143.97630000000001</v>
          </cell>
          <cell r="G926">
            <v>103.9778</v>
          </cell>
          <cell r="H926">
            <v>98.012699999999995</v>
          </cell>
          <cell r="I926">
            <v>93.132099999999994</v>
          </cell>
          <cell r="J926">
            <v>89.388800000000003</v>
          </cell>
          <cell r="K926">
            <v>91.864099999999993</v>
          </cell>
          <cell r="L926">
            <v>0</v>
          </cell>
        </row>
        <row r="927">
          <cell r="A927">
            <v>35735</v>
          </cell>
          <cell r="B927">
            <v>937.7</v>
          </cell>
          <cell r="C927">
            <v>683.5</v>
          </cell>
          <cell r="D927">
            <v>302.5</v>
          </cell>
          <cell r="E927">
            <v>179.46</v>
          </cell>
          <cell r="F927">
            <v>143.93379999999999</v>
          </cell>
          <cell r="G927">
            <v>103.94710000000001</v>
          </cell>
          <cell r="H927">
            <v>97.983699999999999</v>
          </cell>
          <cell r="I927">
            <v>93.104600000000005</v>
          </cell>
          <cell r="J927">
            <v>89.362399999999994</v>
          </cell>
          <cell r="K927">
            <v>91.837000000000003</v>
          </cell>
          <cell r="L927">
            <v>0</v>
          </cell>
        </row>
        <row r="928">
          <cell r="A928">
            <v>35765</v>
          </cell>
          <cell r="B928">
            <v>938.2</v>
          </cell>
          <cell r="C928">
            <v>683.9</v>
          </cell>
          <cell r="D928">
            <v>302.7</v>
          </cell>
          <cell r="E928">
            <v>179.55</v>
          </cell>
          <cell r="F928">
            <v>144.00380000000001</v>
          </cell>
          <cell r="G928">
            <v>103.99769999999999</v>
          </cell>
          <cell r="H928">
            <v>98.031400000000005</v>
          </cell>
          <cell r="I928">
            <v>93.149900000000002</v>
          </cell>
          <cell r="J928">
            <v>89.405900000000003</v>
          </cell>
          <cell r="K928">
            <v>91.881699999999995</v>
          </cell>
          <cell r="L928">
            <v>0</v>
          </cell>
        </row>
        <row r="929">
          <cell r="A929">
            <v>35796</v>
          </cell>
          <cell r="B929">
            <v>937.8</v>
          </cell>
          <cell r="C929">
            <v>683.6</v>
          </cell>
          <cell r="D929">
            <v>302.60000000000002</v>
          </cell>
          <cell r="E929">
            <v>179.48</v>
          </cell>
          <cell r="F929">
            <v>143.95099999999999</v>
          </cell>
          <cell r="G929">
            <v>103.95950000000001</v>
          </cell>
          <cell r="H929">
            <v>97.995400000000004</v>
          </cell>
          <cell r="I929">
            <v>93.115700000000004</v>
          </cell>
          <cell r="J929">
            <v>89.373099999999994</v>
          </cell>
          <cell r="K929">
            <v>91.847999999999999</v>
          </cell>
          <cell r="L929">
            <v>0</v>
          </cell>
        </row>
        <row r="930">
          <cell r="A930">
            <v>35827</v>
          </cell>
          <cell r="B930">
            <v>939</v>
          </cell>
          <cell r="C930">
            <v>684.5</v>
          </cell>
          <cell r="D930">
            <v>303</v>
          </cell>
          <cell r="E930">
            <v>179.7</v>
          </cell>
          <cell r="F930">
            <v>144.1276</v>
          </cell>
          <cell r="G930">
            <v>104.08710000000001</v>
          </cell>
          <cell r="H930">
            <v>98.115700000000004</v>
          </cell>
          <cell r="I930">
            <v>93.23</v>
          </cell>
          <cell r="J930">
            <v>89.482699999999994</v>
          </cell>
          <cell r="K930">
            <v>91.960700000000003</v>
          </cell>
          <cell r="L930">
            <v>0.1</v>
          </cell>
        </row>
        <row r="931">
          <cell r="A931">
            <v>35855</v>
          </cell>
          <cell r="B931">
            <v>938.3</v>
          </cell>
          <cell r="C931">
            <v>684</v>
          </cell>
          <cell r="D931">
            <v>302.7</v>
          </cell>
          <cell r="E931">
            <v>179.57</v>
          </cell>
          <cell r="F931">
            <v>144.0213</v>
          </cell>
          <cell r="G931">
            <v>104.0103</v>
          </cell>
          <cell r="H931">
            <v>98.043300000000002</v>
          </cell>
          <cell r="I931">
            <v>93.161100000000005</v>
          </cell>
          <cell r="J931">
            <v>89.416700000000006</v>
          </cell>
          <cell r="K931">
            <v>91.892799999999994</v>
          </cell>
          <cell r="L931">
            <v>-0.1</v>
          </cell>
        </row>
        <row r="932">
          <cell r="A932">
            <v>35886</v>
          </cell>
          <cell r="B932">
            <v>938.7</v>
          </cell>
          <cell r="C932">
            <v>684.2</v>
          </cell>
          <cell r="D932">
            <v>302.89999999999998</v>
          </cell>
          <cell r="E932">
            <v>179.64</v>
          </cell>
          <cell r="F932">
            <v>144.07990000000001</v>
          </cell>
          <cell r="G932">
            <v>104.0526</v>
          </cell>
          <cell r="H932">
            <v>98.083200000000005</v>
          </cell>
          <cell r="I932">
            <v>93.199100000000001</v>
          </cell>
          <cell r="J932">
            <v>89.453100000000006</v>
          </cell>
          <cell r="K932">
            <v>91.930199999999999</v>
          </cell>
          <cell r="L932">
            <v>0</v>
          </cell>
        </row>
        <row r="933">
          <cell r="A933">
            <v>35916</v>
          </cell>
          <cell r="B933">
            <v>936.7</v>
          </cell>
          <cell r="C933">
            <v>682.8</v>
          </cell>
          <cell r="D933">
            <v>302.2</v>
          </cell>
          <cell r="E933">
            <v>179.27</v>
          </cell>
          <cell r="F933">
            <v>143.78229999999999</v>
          </cell>
          <cell r="G933">
            <v>103.8377</v>
          </cell>
          <cell r="H933">
            <v>97.880600000000001</v>
          </cell>
          <cell r="I933">
            <v>93.006600000000006</v>
          </cell>
          <cell r="J933">
            <v>89.268299999999996</v>
          </cell>
          <cell r="K933">
            <v>91.740300000000005</v>
          </cell>
          <cell r="L933">
            <v>-0.2</v>
          </cell>
        </row>
        <row r="934">
          <cell r="A934">
            <v>35947</v>
          </cell>
          <cell r="B934">
            <v>937.9</v>
          </cell>
          <cell r="C934">
            <v>683.6</v>
          </cell>
          <cell r="D934">
            <v>302.60000000000002</v>
          </cell>
          <cell r="E934">
            <v>179.48</v>
          </cell>
          <cell r="F934">
            <v>143.95330000000001</v>
          </cell>
          <cell r="G934">
            <v>103.96120000000001</v>
          </cell>
          <cell r="H934">
            <v>97.997</v>
          </cell>
          <cell r="I934">
            <v>93.117199999999997</v>
          </cell>
          <cell r="J934">
            <v>89.374499999999998</v>
          </cell>
          <cell r="K934">
            <v>91.849500000000006</v>
          </cell>
          <cell r="L934">
            <v>0.1</v>
          </cell>
        </row>
        <row r="935">
          <cell r="A935">
            <v>35977</v>
          </cell>
          <cell r="B935">
            <v>936.6</v>
          </cell>
          <cell r="C935">
            <v>682.7</v>
          </cell>
          <cell r="D935">
            <v>302.2</v>
          </cell>
          <cell r="E935">
            <v>179.24</v>
          </cell>
          <cell r="F935">
            <v>143.75970000000001</v>
          </cell>
          <cell r="G935">
            <v>103.8214</v>
          </cell>
          <cell r="H935">
            <v>97.865200000000002</v>
          </cell>
          <cell r="I935">
            <v>92.992000000000004</v>
          </cell>
          <cell r="J935">
            <v>89.254300000000001</v>
          </cell>
          <cell r="K935">
            <v>91.725999999999999</v>
          </cell>
          <cell r="L935">
            <v>-0.1</v>
          </cell>
        </row>
        <row r="936">
          <cell r="A936">
            <v>36008</v>
          </cell>
          <cell r="B936">
            <v>939.3</v>
          </cell>
          <cell r="C936">
            <v>684.7</v>
          </cell>
          <cell r="D936">
            <v>303</v>
          </cell>
          <cell r="E936">
            <v>179.75</v>
          </cell>
          <cell r="F936">
            <v>144.16929999999999</v>
          </cell>
          <cell r="G936">
            <v>104.1172</v>
          </cell>
          <cell r="H936">
            <v>98.144099999999995</v>
          </cell>
          <cell r="I936">
            <v>93.256900000000002</v>
          </cell>
          <cell r="J936">
            <v>89.508600000000001</v>
          </cell>
          <cell r="K936">
            <v>91.987300000000005</v>
          </cell>
          <cell r="L936">
            <v>0.3</v>
          </cell>
        </row>
        <row r="937">
          <cell r="A937">
            <v>36039</v>
          </cell>
          <cell r="B937">
            <v>938.5</v>
          </cell>
          <cell r="C937">
            <v>684.1</v>
          </cell>
          <cell r="D937">
            <v>302.8</v>
          </cell>
          <cell r="E937">
            <v>179.61</v>
          </cell>
          <cell r="F937">
            <v>144.05439999999999</v>
          </cell>
          <cell r="G937">
            <v>104.0342</v>
          </cell>
          <cell r="H937">
            <v>98.065799999999996</v>
          </cell>
          <cell r="I937">
            <v>93.182599999999994</v>
          </cell>
          <cell r="J937">
            <v>89.437200000000004</v>
          </cell>
          <cell r="K937">
            <v>91.913899999999998</v>
          </cell>
          <cell r="L937">
            <v>-0.1</v>
          </cell>
        </row>
        <row r="938">
          <cell r="A938">
            <v>36069</v>
          </cell>
          <cell r="B938">
            <v>938.3</v>
          </cell>
          <cell r="C938">
            <v>684</v>
          </cell>
          <cell r="D938">
            <v>302.7</v>
          </cell>
          <cell r="E938">
            <v>179.57</v>
          </cell>
          <cell r="F938">
            <v>144.0256</v>
          </cell>
          <cell r="G938">
            <v>104.0134</v>
          </cell>
          <cell r="H938">
            <v>98.046199999999999</v>
          </cell>
          <cell r="I938">
            <v>93.163899999999998</v>
          </cell>
          <cell r="J938">
            <v>89.419399999999996</v>
          </cell>
          <cell r="K938">
            <v>91.895600000000002</v>
          </cell>
          <cell r="L938">
            <v>0</v>
          </cell>
        </row>
        <row r="939">
          <cell r="A939">
            <v>36100</v>
          </cell>
          <cell r="B939">
            <v>936.8</v>
          </cell>
          <cell r="C939">
            <v>682.9</v>
          </cell>
          <cell r="D939">
            <v>302.3</v>
          </cell>
          <cell r="E939">
            <v>179.28</v>
          </cell>
          <cell r="F939">
            <v>143.792</v>
          </cell>
          <cell r="G939">
            <v>103.8447</v>
          </cell>
          <cell r="H939">
            <v>97.887200000000007</v>
          </cell>
          <cell r="I939">
            <v>93.012900000000002</v>
          </cell>
          <cell r="J939">
            <v>89.2744</v>
          </cell>
          <cell r="K939">
            <v>91.746499999999997</v>
          </cell>
          <cell r="L939">
            <v>-0.2</v>
          </cell>
        </row>
        <row r="940">
          <cell r="A940">
            <v>36130</v>
          </cell>
          <cell r="B940">
            <v>936.6</v>
          </cell>
          <cell r="C940">
            <v>682.7</v>
          </cell>
          <cell r="D940">
            <v>302.2</v>
          </cell>
          <cell r="E940">
            <v>179.25</v>
          </cell>
          <cell r="F940">
            <v>143.76130000000001</v>
          </cell>
          <cell r="G940">
            <v>103.82250000000001</v>
          </cell>
          <cell r="H940">
            <v>97.866299999999995</v>
          </cell>
          <cell r="I940">
            <v>92.992999999999995</v>
          </cell>
          <cell r="J940">
            <v>89.255300000000005</v>
          </cell>
          <cell r="K940">
            <v>91.726900000000001</v>
          </cell>
          <cell r="L940">
            <v>0</v>
          </cell>
        </row>
        <row r="941">
          <cell r="A941">
            <v>36161</v>
          </cell>
          <cell r="B941">
            <v>938.5</v>
          </cell>
          <cell r="C941">
            <v>684.1</v>
          </cell>
          <cell r="D941">
            <v>302.8</v>
          </cell>
          <cell r="E941">
            <v>179.61</v>
          </cell>
          <cell r="F941">
            <v>144.05600000000001</v>
          </cell>
          <cell r="G941">
            <v>104.0354</v>
          </cell>
          <cell r="H941">
            <v>98.066900000000004</v>
          </cell>
          <cell r="I941">
            <v>93.183599999999998</v>
          </cell>
          <cell r="J941">
            <v>89.438299999999998</v>
          </cell>
          <cell r="K941">
            <v>91.915000000000006</v>
          </cell>
          <cell r="L941">
            <v>0.2</v>
          </cell>
        </row>
        <row r="942">
          <cell r="A942">
            <v>36192</v>
          </cell>
          <cell r="B942">
            <v>941.7</v>
          </cell>
          <cell r="C942">
            <v>686.4</v>
          </cell>
          <cell r="D942">
            <v>303.8</v>
          </cell>
          <cell r="E942">
            <v>180.22</v>
          </cell>
          <cell r="F942">
            <v>144.5428</v>
          </cell>
          <cell r="G942">
            <v>104.3869</v>
          </cell>
          <cell r="H942">
            <v>98.398300000000006</v>
          </cell>
          <cell r="I942">
            <v>93.498500000000007</v>
          </cell>
          <cell r="J942">
            <v>89.740499999999997</v>
          </cell>
          <cell r="K942">
            <v>92.2256</v>
          </cell>
          <cell r="L942">
            <v>0.3</v>
          </cell>
        </row>
        <row r="943">
          <cell r="A943">
            <v>36220</v>
          </cell>
          <cell r="B943">
            <v>942.7</v>
          </cell>
          <cell r="C943">
            <v>687.2</v>
          </cell>
          <cell r="D943">
            <v>304.10000000000002</v>
          </cell>
          <cell r="E943">
            <v>180.41</v>
          </cell>
          <cell r="F943">
            <v>144.69399999999999</v>
          </cell>
          <cell r="G943">
            <v>104.4961</v>
          </cell>
          <cell r="H943">
            <v>98.501199999999997</v>
          </cell>
          <cell r="I943">
            <v>93.596299999999999</v>
          </cell>
          <cell r="J943">
            <v>89.834299999999999</v>
          </cell>
          <cell r="K943">
            <v>92.322000000000003</v>
          </cell>
          <cell r="L943">
            <v>0.1</v>
          </cell>
        </row>
        <row r="944">
          <cell r="A944">
            <v>36251</v>
          </cell>
          <cell r="B944">
            <v>944.3</v>
          </cell>
          <cell r="C944">
            <v>688.3</v>
          </cell>
          <cell r="D944">
            <v>304.7</v>
          </cell>
          <cell r="E944">
            <v>180.71</v>
          </cell>
          <cell r="F944">
            <v>144.93530000000001</v>
          </cell>
          <cell r="G944">
            <v>104.6704</v>
          </cell>
          <cell r="H944">
            <v>98.665499999999994</v>
          </cell>
          <cell r="I944">
            <v>93.752399999999994</v>
          </cell>
          <cell r="J944">
            <v>89.984200000000001</v>
          </cell>
          <cell r="K944">
            <v>92.475999999999999</v>
          </cell>
          <cell r="L944">
            <v>0.2</v>
          </cell>
        </row>
        <row r="945">
          <cell r="A945">
            <v>36281</v>
          </cell>
          <cell r="B945">
            <v>942.1</v>
          </cell>
          <cell r="C945">
            <v>686.8</v>
          </cell>
          <cell r="D945">
            <v>304</v>
          </cell>
          <cell r="E945">
            <v>180.3</v>
          </cell>
          <cell r="F945">
            <v>144.61009999999999</v>
          </cell>
          <cell r="G945">
            <v>104.4355</v>
          </cell>
          <cell r="H945">
            <v>98.444100000000006</v>
          </cell>
          <cell r="I945">
            <v>93.542100000000005</v>
          </cell>
          <cell r="J945">
            <v>89.782300000000006</v>
          </cell>
          <cell r="K945">
            <v>92.268500000000003</v>
          </cell>
          <cell r="L945">
            <v>-0.2</v>
          </cell>
        </row>
        <row r="946">
          <cell r="A946">
            <v>36312</v>
          </cell>
          <cell r="B946">
            <v>943.2</v>
          </cell>
          <cell r="C946">
            <v>687.6</v>
          </cell>
          <cell r="D946">
            <v>304.3</v>
          </cell>
          <cell r="E946">
            <v>180.52</v>
          </cell>
          <cell r="F946">
            <v>144.77979999999999</v>
          </cell>
          <cell r="G946">
            <v>104.5581</v>
          </cell>
          <cell r="H946">
            <v>98.559700000000007</v>
          </cell>
          <cell r="I946">
            <v>93.651799999999994</v>
          </cell>
          <cell r="J946">
            <v>89.887600000000006</v>
          </cell>
          <cell r="K946">
            <v>92.376800000000003</v>
          </cell>
          <cell r="L946">
            <v>0.1</v>
          </cell>
        </row>
        <row r="947">
          <cell r="A947">
            <v>36342</v>
          </cell>
          <cell r="B947">
            <v>943.5</v>
          </cell>
          <cell r="C947">
            <v>687.7</v>
          </cell>
          <cell r="D947">
            <v>304.39999999999998</v>
          </cell>
          <cell r="E947">
            <v>180.56</v>
          </cell>
          <cell r="F947">
            <v>144.81639999999999</v>
          </cell>
          <cell r="G947">
            <v>104.58450000000001</v>
          </cell>
          <cell r="H947">
            <v>98.584500000000006</v>
          </cell>
          <cell r="I947">
            <v>93.6755</v>
          </cell>
          <cell r="J947">
            <v>89.910399999999996</v>
          </cell>
          <cell r="K947">
            <v>92.400199999999998</v>
          </cell>
          <cell r="L947">
            <v>0</v>
          </cell>
        </row>
        <row r="948">
          <cell r="A948">
            <v>36373</v>
          </cell>
          <cell r="B948">
            <v>948.1</v>
          </cell>
          <cell r="C948">
            <v>691.1</v>
          </cell>
          <cell r="D948">
            <v>305.89999999999998</v>
          </cell>
          <cell r="E948">
            <v>181.45</v>
          </cell>
          <cell r="F948">
            <v>145.53309999999999</v>
          </cell>
          <cell r="G948">
            <v>105.10209999999999</v>
          </cell>
          <cell r="H948">
            <v>99.072500000000005</v>
          </cell>
          <cell r="I948">
            <v>94.139099999999999</v>
          </cell>
          <cell r="J948">
            <v>90.3553</v>
          </cell>
          <cell r="K948">
            <v>92.857399999999998</v>
          </cell>
          <cell r="L948">
            <v>0.5</v>
          </cell>
        </row>
        <row r="949">
          <cell r="A949">
            <v>36404</v>
          </cell>
          <cell r="B949">
            <v>949.9</v>
          </cell>
          <cell r="C949">
            <v>692.4</v>
          </cell>
          <cell r="D949">
            <v>306.5</v>
          </cell>
          <cell r="E949">
            <v>181.8</v>
          </cell>
          <cell r="F949">
            <v>145.8081</v>
          </cell>
          <cell r="G949">
            <v>105.30070000000001</v>
          </cell>
          <cell r="H949">
            <v>99.259699999999995</v>
          </cell>
          <cell r="I949">
            <v>94.316900000000004</v>
          </cell>
          <cell r="J949">
            <v>90.525999999999996</v>
          </cell>
          <cell r="K949">
            <v>93.032899999999998</v>
          </cell>
          <cell r="L949">
            <v>0.2</v>
          </cell>
        </row>
        <row r="950">
          <cell r="A950">
            <v>36434</v>
          </cell>
          <cell r="B950">
            <v>949.9</v>
          </cell>
          <cell r="C950">
            <v>692.4</v>
          </cell>
          <cell r="D950">
            <v>306.5</v>
          </cell>
          <cell r="E950">
            <v>181.8</v>
          </cell>
          <cell r="F950">
            <v>145.8066</v>
          </cell>
          <cell r="G950">
            <v>105.2996</v>
          </cell>
          <cell r="H950">
            <v>99.258600000000001</v>
          </cell>
          <cell r="I950">
            <v>94.316000000000003</v>
          </cell>
          <cell r="J950">
            <v>90.525099999999995</v>
          </cell>
          <cell r="K950">
            <v>93.031899999999993</v>
          </cell>
          <cell r="L950">
            <v>0</v>
          </cell>
        </row>
        <row r="951">
          <cell r="A951">
            <v>36465</v>
          </cell>
          <cell r="B951">
            <v>949</v>
          </cell>
          <cell r="C951">
            <v>691.8</v>
          </cell>
          <cell r="D951">
            <v>306.2</v>
          </cell>
          <cell r="E951">
            <v>181.62</v>
          </cell>
          <cell r="F951">
            <v>145.66749999999999</v>
          </cell>
          <cell r="G951">
            <v>105.1992</v>
          </cell>
          <cell r="H951">
            <v>99.164000000000001</v>
          </cell>
          <cell r="I951">
            <v>94.226100000000002</v>
          </cell>
          <cell r="J951">
            <v>90.438800000000001</v>
          </cell>
          <cell r="K951">
            <v>92.943200000000004</v>
          </cell>
          <cell r="L951">
            <v>-0.1</v>
          </cell>
        </row>
        <row r="952">
          <cell r="A952">
            <v>36495</v>
          </cell>
          <cell r="B952">
            <v>952.2</v>
          </cell>
          <cell r="C952">
            <v>694.1</v>
          </cell>
          <cell r="D952">
            <v>307.2</v>
          </cell>
          <cell r="E952">
            <v>182.24</v>
          </cell>
          <cell r="F952">
            <v>146.1592</v>
          </cell>
          <cell r="G952">
            <v>105.5543</v>
          </cell>
          <cell r="H952">
            <v>99.498699999999999</v>
          </cell>
          <cell r="I952">
            <v>94.544200000000004</v>
          </cell>
          <cell r="J952">
            <v>90.744100000000003</v>
          </cell>
          <cell r="K952">
            <v>93.257000000000005</v>
          </cell>
          <cell r="L952">
            <v>0.3</v>
          </cell>
        </row>
        <row r="953">
          <cell r="A953">
            <v>36526</v>
          </cell>
          <cell r="B953">
            <v>953.4</v>
          </cell>
          <cell r="C953">
            <v>695</v>
          </cell>
          <cell r="D953">
            <v>307.60000000000002</v>
          </cell>
          <cell r="E953">
            <v>182.46</v>
          </cell>
          <cell r="F953">
            <v>146.3398</v>
          </cell>
          <cell r="G953">
            <v>105.68470000000001</v>
          </cell>
          <cell r="H953">
            <v>99.621600000000001</v>
          </cell>
          <cell r="I953">
            <v>94.660899999999998</v>
          </cell>
          <cell r="J953">
            <v>90.856200000000001</v>
          </cell>
          <cell r="K953">
            <v>93.372200000000007</v>
          </cell>
          <cell r="L953">
            <v>0.1</v>
          </cell>
        </row>
        <row r="954">
          <cell r="A954">
            <v>36557</v>
          </cell>
          <cell r="B954">
            <v>957</v>
          </cell>
          <cell r="C954">
            <v>697.6</v>
          </cell>
          <cell r="D954">
            <v>308.8</v>
          </cell>
          <cell r="E954">
            <v>183.15</v>
          </cell>
          <cell r="F954">
            <v>146.88980000000001</v>
          </cell>
          <cell r="G954">
            <v>106.0819</v>
          </cell>
          <cell r="H954">
            <v>99.995999999999995</v>
          </cell>
          <cell r="I954">
            <v>95.0167</v>
          </cell>
          <cell r="J954">
            <v>91.197599999999994</v>
          </cell>
          <cell r="K954">
            <v>93.723100000000002</v>
          </cell>
          <cell r="L954">
            <v>0.4</v>
          </cell>
        </row>
        <row r="955">
          <cell r="A955">
            <v>36586</v>
          </cell>
          <cell r="B955">
            <v>956.7</v>
          </cell>
          <cell r="C955">
            <v>697.3</v>
          </cell>
          <cell r="D955">
            <v>308.7</v>
          </cell>
          <cell r="E955">
            <v>183.08</v>
          </cell>
          <cell r="F955">
            <v>146.83949999999999</v>
          </cell>
          <cell r="G955">
            <v>106.04559999999999</v>
          </cell>
          <cell r="H955">
            <v>99.961799999999997</v>
          </cell>
          <cell r="I955">
            <v>94.984200000000001</v>
          </cell>
          <cell r="J955">
            <v>91.166499999999999</v>
          </cell>
          <cell r="K955">
            <v>93.691100000000006</v>
          </cell>
          <cell r="L955">
            <v>0</v>
          </cell>
        </row>
        <row r="956">
          <cell r="A956">
            <v>36617</v>
          </cell>
          <cell r="B956">
            <v>957.5</v>
          </cell>
          <cell r="C956">
            <v>698</v>
          </cell>
          <cell r="D956">
            <v>308.89999999999998</v>
          </cell>
          <cell r="E956">
            <v>183.24</v>
          </cell>
          <cell r="F956">
            <v>146.96789999999999</v>
          </cell>
          <cell r="G956">
            <v>106.1383</v>
          </cell>
          <cell r="H956">
            <v>100.0492</v>
          </cell>
          <cell r="I956">
            <v>95.0672</v>
          </cell>
          <cell r="J956">
            <v>91.246099999999998</v>
          </cell>
          <cell r="K956">
            <v>93.772900000000007</v>
          </cell>
          <cell r="L956">
            <v>0.1</v>
          </cell>
        </row>
        <row r="957">
          <cell r="A957">
            <v>36647</v>
          </cell>
          <cell r="B957">
            <v>957</v>
          </cell>
          <cell r="C957">
            <v>697.6</v>
          </cell>
          <cell r="D957">
            <v>308.8</v>
          </cell>
          <cell r="E957">
            <v>183.15</v>
          </cell>
          <cell r="F957">
            <v>146.8956</v>
          </cell>
          <cell r="G957">
            <v>106.0861</v>
          </cell>
          <cell r="H957">
            <v>100</v>
          </cell>
          <cell r="I957">
            <v>95.020499999999998</v>
          </cell>
          <cell r="J957">
            <v>91.201300000000003</v>
          </cell>
          <cell r="K957">
            <v>93.726799999999997</v>
          </cell>
          <cell r="L957">
            <v>0</v>
          </cell>
        </row>
        <row r="958">
          <cell r="A958">
            <v>36678</v>
          </cell>
          <cell r="B958">
            <v>960.6</v>
          </cell>
          <cell r="C958">
            <v>700.2</v>
          </cell>
          <cell r="D958">
            <v>309.89999999999998</v>
          </cell>
          <cell r="E958">
            <v>183.83</v>
          </cell>
          <cell r="F958">
            <v>147.44239999999999</v>
          </cell>
          <cell r="G958">
            <v>106.48099999999999</v>
          </cell>
          <cell r="H958">
            <v>100.37220000000001</v>
          </cell>
          <cell r="I958">
            <v>95.374200000000002</v>
          </cell>
          <cell r="J958">
            <v>91.540800000000004</v>
          </cell>
          <cell r="K958">
            <v>94.075699999999998</v>
          </cell>
          <cell r="L958">
            <v>0.4</v>
          </cell>
        </row>
        <row r="959">
          <cell r="A959">
            <v>36708</v>
          </cell>
          <cell r="B959">
            <v>961.3</v>
          </cell>
          <cell r="C959">
            <v>700.7</v>
          </cell>
          <cell r="D959">
            <v>310.2</v>
          </cell>
          <cell r="E959">
            <v>183.97</v>
          </cell>
          <cell r="F959">
            <v>147.55170000000001</v>
          </cell>
          <cell r="G959">
            <v>106.5599</v>
          </cell>
          <cell r="H959">
            <v>100.4466</v>
          </cell>
          <cell r="I959">
            <v>95.444900000000004</v>
          </cell>
          <cell r="J959">
            <v>91.608599999999996</v>
          </cell>
          <cell r="K959">
            <v>94.145399999999995</v>
          </cell>
          <cell r="L959">
            <v>0.1</v>
          </cell>
        </row>
        <row r="960">
          <cell r="A960">
            <v>36739</v>
          </cell>
          <cell r="B960">
            <v>958.8</v>
          </cell>
          <cell r="C960">
            <v>698.9</v>
          </cell>
          <cell r="D960">
            <v>309.39999999999998</v>
          </cell>
          <cell r="E960">
            <v>183.5</v>
          </cell>
          <cell r="F960">
            <v>147.16990000000001</v>
          </cell>
          <cell r="G960">
            <v>106.2842</v>
          </cell>
          <cell r="H960">
            <v>100.1867</v>
          </cell>
          <cell r="I960">
            <v>95.197900000000004</v>
          </cell>
          <cell r="J960">
            <v>91.371600000000001</v>
          </cell>
          <cell r="K960">
            <v>93.901799999999994</v>
          </cell>
          <cell r="L960">
            <v>-0.3</v>
          </cell>
        </row>
        <row r="961">
          <cell r="A961">
            <v>36770</v>
          </cell>
          <cell r="B961">
            <v>963.6</v>
          </cell>
          <cell r="C961">
            <v>702.4</v>
          </cell>
          <cell r="D961">
            <v>310.89999999999998</v>
          </cell>
          <cell r="E961">
            <v>184.41</v>
          </cell>
          <cell r="F961">
            <v>147.9076</v>
          </cell>
          <cell r="G961">
            <v>106.8169</v>
          </cell>
          <cell r="H961">
            <v>100.6889</v>
          </cell>
          <cell r="I961">
            <v>95.6751</v>
          </cell>
          <cell r="J961">
            <v>91.829599999999999</v>
          </cell>
          <cell r="K961">
            <v>94.372500000000002</v>
          </cell>
          <cell r="L961">
            <v>0.5</v>
          </cell>
        </row>
        <row r="962">
          <cell r="A962">
            <v>36800</v>
          </cell>
          <cell r="B962">
            <v>962.6</v>
          </cell>
          <cell r="C962">
            <v>701.7</v>
          </cell>
          <cell r="D962">
            <v>310.60000000000002</v>
          </cell>
          <cell r="E962">
            <v>184.22</v>
          </cell>
          <cell r="F962">
            <v>147.7491</v>
          </cell>
          <cell r="G962">
            <v>106.7025</v>
          </cell>
          <cell r="H962">
            <v>100.581</v>
          </cell>
          <cell r="I962">
            <v>95.572599999999994</v>
          </cell>
          <cell r="J962">
            <v>91.731200000000001</v>
          </cell>
          <cell r="K962">
            <v>94.2714</v>
          </cell>
          <cell r="L962">
            <v>-0.1</v>
          </cell>
        </row>
        <row r="963">
          <cell r="A963">
            <v>36831</v>
          </cell>
          <cell r="B963">
            <v>967.2</v>
          </cell>
          <cell r="C963">
            <v>705</v>
          </cell>
          <cell r="D963">
            <v>312</v>
          </cell>
          <cell r="E963">
            <v>185.1</v>
          </cell>
          <cell r="F963">
            <v>148.45330000000001</v>
          </cell>
          <cell r="G963">
            <v>107.211</v>
          </cell>
          <cell r="H963">
            <v>101.0604</v>
          </cell>
          <cell r="I963">
            <v>96.028099999999995</v>
          </cell>
          <cell r="J963">
            <v>92.168400000000005</v>
          </cell>
          <cell r="K963">
            <v>94.720699999999994</v>
          </cell>
          <cell r="L963">
            <v>0.5</v>
          </cell>
        </row>
        <row r="964">
          <cell r="A964">
            <v>36861</v>
          </cell>
          <cell r="B964">
            <v>966.4</v>
          </cell>
          <cell r="C964">
            <v>704.5</v>
          </cell>
          <cell r="D964">
            <v>311.8</v>
          </cell>
          <cell r="E964">
            <v>184.96</v>
          </cell>
          <cell r="F964">
            <v>148.34200000000001</v>
          </cell>
          <cell r="G964">
            <v>107.1306</v>
          </cell>
          <cell r="H964">
            <v>100.9846</v>
          </cell>
          <cell r="I964">
            <v>95.956100000000006</v>
          </cell>
          <cell r="J964">
            <v>92.099299999999999</v>
          </cell>
          <cell r="K964">
            <v>94.649699999999996</v>
          </cell>
          <cell r="L964">
            <v>-0.1</v>
          </cell>
        </row>
        <row r="965">
          <cell r="A965">
            <v>36892</v>
          </cell>
          <cell r="B965">
            <v>965.8</v>
          </cell>
          <cell r="C965">
            <v>704</v>
          </cell>
          <cell r="D965">
            <v>311.60000000000002</v>
          </cell>
          <cell r="E965">
            <v>184.82</v>
          </cell>
          <cell r="F965">
            <v>148.23560000000001</v>
          </cell>
          <cell r="G965">
            <v>107.0538</v>
          </cell>
          <cell r="H965">
            <v>100.9122</v>
          </cell>
          <cell r="I965">
            <v>95.887299999999996</v>
          </cell>
          <cell r="J965">
            <v>92.033199999999994</v>
          </cell>
          <cell r="K965">
            <v>94.581800000000001</v>
          </cell>
          <cell r="L965">
            <v>-0.1</v>
          </cell>
        </row>
        <row r="966">
          <cell r="A966">
            <v>36923</v>
          </cell>
          <cell r="B966">
            <v>964.4</v>
          </cell>
          <cell r="C966">
            <v>703</v>
          </cell>
          <cell r="D966">
            <v>311.2</v>
          </cell>
          <cell r="E966">
            <v>184.57</v>
          </cell>
          <cell r="F966">
            <v>148.0351</v>
          </cell>
          <cell r="G966">
            <v>106.90900000000001</v>
          </cell>
          <cell r="H966">
            <v>100.7757</v>
          </cell>
          <cell r="I966">
            <v>95.757599999999996</v>
          </cell>
          <cell r="J966">
            <v>91.908699999999996</v>
          </cell>
          <cell r="K966">
            <v>94.453800000000001</v>
          </cell>
          <cell r="L966">
            <v>-0.1</v>
          </cell>
        </row>
        <row r="967">
          <cell r="A967">
            <v>36951</v>
          </cell>
          <cell r="B967">
            <v>966</v>
          </cell>
          <cell r="C967">
            <v>704.1</v>
          </cell>
          <cell r="D967">
            <v>311.7</v>
          </cell>
          <cell r="E967">
            <v>184.87</v>
          </cell>
          <cell r="F967">
            <v>148.27250000000001</v>
          </cell>
          <cell r="G967">
            <v>107.0804</v>
          </cell>
          <cell r="H967">
            <v>100.93729999999999</v>
          </cell>
          <cell r="I967">
            <v>95.911100000000005</v>
          </cell>
          <cell r="J967">
            <v>92.056100000000001</v>
          </cell>
          <cell r="K967">
            <v>94.6053</v>
          </cell>
          <cell r="L967">
            <v>0.2</v>
          </cell>
        </row>
        <row r="968">
          <cell r="A968">
            <v>36982</v>
          </cell>
          <cell r="B968">
            <v>968.7</v>
          </cell>
          <cell r="C968">
            <v>706.1</v>
          </cell>
          <cell r="D968">
            <v>312.5</v>
          </cell>
          <cell r="E968">
            <v>185.38</v>
          </cell>
          <cell r="F968">
            <v>148.6823</v>
          </cell>
          <cell r="G968">
            <v>107.3764</v>
          </cell>
          <cell r="H968">
            <v>101.2163</v>
          </cell>
          <cell r="I968">
            <v>96.176199999999994</v>
          </cell>
          <cell r="J968">
            <v>92.310599999999994</v>
          </cell>
          <cell r="K968">
            <v>94.866900000000001</v>
          </cell>
          <cell r="L968">
            <v>0.3</v>
          </cell>
        </row>
        <row r="969">
          <cell r="A969">
            <v>37012</v>
          </cell>
          <cell r="B969">
            <v>973.9</v>
          </cell>
          <cell r="C969">
            <v>709.9</v>
          </cell>
          <cell r="D969">
            <v>314.2</v>
          </cell>
          <cell r="E969">
            <v>186.39</v>
          </cell>
          <cell r="F969">
            <v>149.48949999999999</v>
          </cell>
          <cell r="G969">
            <v>107.9594</v>
          </cell>
          <cell r="H969">
            <v>101.7658</v>
          </cell>
          <cell r="I969">
            <v>96.698400000000007</v>
          </cell>
          <cell r="J969">
            <v>92.811700000000002</v>
          </cell>
          <cell r="K969">
            <v>95.381799999999998</v>
          </cell>
          <cell r="L969">
            <v>0.5</v>
          </cell>
        </row>
        <row r="970">
          <cell r="A970">
            <v>37043</v>
          </cell>
          <cell r="B970">
            <v>975.8</v>
          </cell>
          <cell r="C970">
            <v>711.3</v>
          </cell>
          <cell r="D970">
            <v>314.8</v>
          </cell>
          <cell r="E970">
            <v>186.74</v>
          </cell>
          <cell r="F970">
            <v>149.77260000000001</v>
          </cell>
          <cell r="G970">
            <v>108.16379999999999</v>
          </cell>
          <cell r="H970">
            <v>101.9585</v>
          </cell>
          <cell r="I970">
            <v>96.881500000000003</v>
          </cell>
          <cell r="J970">
            <v>92.987499999999997</v>
          </cell>
          <cell r="K970">
            <v>95.5625</v>
          </cell>
          <cell r="L970">
            <v>0.2</v>
          </cell>
        </row>
        <row r="971">
          <cell r="A971">
            <v>37073</v>
          </cell>
          <cell r="B971">
            <v>974.3</v>
          </cell>
          <cell r="C971">
            <v>710.2</v>
          </cell>
          <cell r="D971">
            <v>314.3</v>
          </cell>
          <cell r="E971">
            <v>186.46</v>
          </cell>
          <cell r="F971">
            <v>149.5461</v>
          </cell>
          <cell r="G971">
            <v>108.00020000000001</v>
          </cell>
          <cell r="H971">
            <v>101.8043</v>
          </cell>
          <cell r="I971">
            <v>96.734899999999996</v>
          </cell>
          <cell r="J971">
            <v>92.846800000000002</v>
          </cell>
          <cell r="K971">
            <v>95.417900000000003</v>
          </cell>
          <cell r="L971">
            <v>-0.2</v>
          </cell>
        </row>
        <row r="972">
          <cell r="A972">
            <v>37104</v>
          </cell>
          <cell r="B972">
            <v>968.9</v>
          </cell>
          <cell r="C972">
            <v>706.3</v>
          </cell>
          <cell r="D972">
            <v>312.60000000000002</v>
          </cell>
          <cell r="E972">
            <v>185.42</v>
          </cell>
          <cell r="F972">
            <v>148.71639999999999</v>
          </cell>
          <cell r="G972">
            <v>107.401</v>
          </cell>
          <cell r="H972">
            <v>101.23950000000001</v>
          </cell>
          <cell r="I972">
            <v>96.198300000000003</v>
          </cell>
          <cell r="J972">
            <v>92.331800000000001</v>
          </cell>
          <cell r="K972">
            <v>94.888599999999997</v>
          </cell>
          <cell r="L972">
            <v>-0.6</v>
          </cell>
        </row>
        <row r="973">
          <cell r="A973">
            <v>37135</v>
          </cell>
          <cell r="B973">
            <v>970.1</v>
          </cell>
          <cell r="C973">
            <v>707.2</v>
          </cell>
          <cell r="D973">
            <v>313</v>
          </cell>
          <cell r="E973">
            <v>185.66</v>
          </cell>
          <cell r="F973">
            <v>148.9059</v>
          </cell>
          <cell r="G973">
            <v>107.53789999999999</v>
          </cell>
          <cell r="H973">
            <v>101.3685</v>
          </cell>
          <cell r="I973">
            <v>96.320800000000006</v>
          </cell>
          <cell r="J973">
            <v>92.449399999999997</v>
          </cell>
          <cell r="K973">
            <v>95.009500000000003</v>
          </cell>
          <cell r="L973">
            <v>0.1</v>
          </cell>
        </row>
        <row r="974">
          <cell r="A974">
            <v>37165</v>
          </cell>
          <cell r="B974">
            <v>968.7</v>
          </cell>
          <cell r="C974">
            <v>706.1</v>
          </cell>
          <cell r="D974">
            <v>312.5</v>
          </cell>
          <cell r="E974">
            <v>185.38</v>
          </cell>
          <cell r="F974">
            <v>148.68029999999999</v>
          </cell>
          <cell r="G974">
            <v>107.3749</v>
          </cell>
          <cell r="H974">
            <v>101.2149</v>
          </cell>
          <cell r="I974">
            <v>96.174899999999994</v>
          </cell>
          <cell r="J974">
            <v>92.309299999999993</v>
          </cell>
          <cell r="K974">
            <v>94.865499999999997</v>
          </cell>
          <cell r="L974">
            <v>-0.2</v>
          </cell>
        </row>
        <row r="975">
          <cell r="A975">
            <v>37196</v>
          </cell>
          <cell r="B975">
            <v>969.9</v>
          </cell>
          <cell r="C975">
            <v>707</v>
          </cell>
          <cell r="D975">
            <v>312.89999999999998</v>
          </cell>
          <cell r="E975">
            <v>185.63</v>
          </cell>
          <cell r="F975">
            <v>148.8793</v>
          </cell>
          <cell r="G975">
            <v>107.5187</v>
          </cell>
          <cell r="H975">
            <v>101.35039999999999</v>
          </cell>
          <cell r="I975">
            <v>96.303600000000003</v>
          </cell>
          <cell r="J975">
            <v>92.432900000000004</v>
          </cell>
          <cell r="K975">
            <v>94.992500000000007</v>
          </cell>
          <cell r="L975">
            <v>0.1</v>
          </cell>
        </row>
        <row r="976">
          <cell r="A976">
            <v>37226</v>
          </cell>
          <cell r="B976">
            <v>969.6</v>
          </cell>
          <cell r="C976">
            <v>706.8</v>
          </cell>
          <cell r="D976">
            <v>312.8</v>
          </cell>
          <cell r="E976">
            <v>185.56</v>
          </cell>
          <cell r="F976">
            <v>148.8244</v>
          </cell>
          <cell r="G976">
            <v>107.479</v>
          </cell>
          <cell r="H976">
            <v>101.313</v>
          </cell>
          <cell r="I976">
            <v>96.268100000000004</v>
          </cell>
          <cell r="J976">
            <v>92.398799999999994</v>
          </cell>
          <cell r="K976">
            <v>94.957499999999996</v>
          </cell>
          <cell r="L976">
            <v>0</v>
          </cell>
        </row>
        <row r="977">
          <cell r="A977">
            <v>37257</v>
          </cell>
          <cell r="B977">
            <v>970.8</v>
          </cell>
          <cell r="C977">
            <v>707.6</v>
          </cell>
          <cell r="D977">
            <v>313.2</v>
          </cell>
          <cell r="E977">
            <v>185.79</v>
          </cell>
          <cell r="F977">
            <v>149.0085</v>
          </cell>
          <cell r="G977">
            <v>107.61199999999999</v>
          </cell>
          <cell r="H977">
            <v>101.4383</v>
          </cell>
          <cell r="I977">
            <v>96.387200000000007</v>
          </cell>
          <cell r="J977">
            <v>92.513099999999994</v>
          </cell>
          <cell r="K977">
            <v>95.075000000000003</v>
          </cell>
          <cell r="L977">
            <v>0.1</v>
          </cell>
        </row>
        <row r="978">
          <cell r="A978">
            <v>37288</v>
          </cell>
          <cell r="B978">
            <v>970.8</v>
          </cell>
          <cell r="C978">
            <v>707.6</v>
          </cell>
          <cell r="D978">
            <v>313.2</v>
          </cell>
          <cell r="E978">
            <v>185.78</v>
          </cell>
          <cell r="F978">
            <v>149.00380000000001</v>
          </cell>
          <cell r="G978">
            <v>107.6086</v>
          </cell>
          <cell r="H978">
            <v>101.43519999999999</v>
          </cell>
          <cell r="I978">
            <v>96.384200000000007</v>
          </cell>
          <cell r="J978">
            <v>92.510199999999998</v>
          </cell>
          <cell r="K978">
            <v>95.072000000000003</v>
          </cell>
          <cell r="L978">
            <v>0</v>
          </cell>
        </row>
        <row r="979">
          <cell r="A979">
            <v>37316</v>
          </cell>
          <cell r="B979">
            <v>970.9</v>
          </cell>
          <cell r="C979">
            <v>707.7</v>
          </cell>
          <cell r="D979">
            <v>313.3</v>
          </cell>
          <cell r="E979">
            <v>185.81</v>
          </cell>
          <cell r="F979">
            <v>149.02799999999999</v>
          </cell>
          <cell r="G979">
            <v>107.626</v>
          </cell>
          <cell r="H979">
            <v>101.4516</v>
          </cell>
          <cell r="I979">
            <v>96.399799999999999</v>
          </cell>
          <cell r="J979">
            <v>92.525099999999995</v>
          </cell>
          <cell r="K979">
            <v>95.087299999999999</v>
          </cell>
          <cell r="L979">
            <v>0</v>
          </cell>
        </row>
        <row r="980">
          <cell r="A980">
            <v>37347</v>
          </cell>
          <cell r="B980">
            <v>979.3</v>
          </cell>
          <cell r="C980">
            <v>713.8</v>
          </cell>
          <cell r="D980">
            <v>316</v>
          </cell>
          <cell r="E980">
            <v>187.41</v>
          </cell>
          <cell r="F980">
            <v>150.31379999999999</v>
          </cell>
          <cell r="G980">
            <v>108.5547</v>
          </cell>
          <cell r="H980">
            <v>102.32689999999999</v>
          </cell>
          <cell r="I980">
            <v>97.2316</v>
          </cell>
          <cell r="J980">
            <v>93.323499999999996</v>
          </cell>
          <cell r="K980">
            <v>95.907799999999995</v>
          </cell>
          <cell r="L980">
            <v>0.9</v>
          </cell>
        </row>
        <row r="981">
          <cell r="A981">
            <v>37377</v>
          </cell>
          <cell r="B981">
            <v>980.2</v>
          </cell>
          <cell r="C981">
            <v>714.5</v>
          </cell>
          <cell r="D981">
            <v>316.3</v>
          </cell>
          <cell r="E981">
            <v>187.59</v>
          </cell>
          <cell r="F981">
            <v>150.45820000000001</v>
          </cell>
          <cell r="G981">
            <v>108.6589</v>
          </cell>
          <cell r="H981">
            <v>102.4252</v>
          </cell>
          <cell r="I981">
            <v>97.3249</v>
          </cell>
          <cell r="J981">
            <v>93.4131</v>
          </cell>
          <cell r="K981">
            <v>95.999899999999997</v>
          </cell>
          <cell r="L981">
            <v>0.1</v>
          </cell>
        </row>
        <row r="982">
          <cell r="A982">
            <v>37408</v>
          </cell>
          <cell r="B982">
            <v>978.9</v>
          </cell>
          <cell r="C982">
            <v>713.6</v>
          </cell>
          <cell r="D982">
            <v>315.8</v>
          </cell>
          <cell r="E982">
            <v>187.35</v>
          </cell>
          <cell r="F982">
            <v>150.26070000000001</v>
          </cell>
          <cell r="G982">
            <v>108.5163</v>
          </cell>
          <cell r="H982">
            <v>102.2908</v>
          </cell>
          <cell r="I982">
            <v>97.197199999999995</v>
          </cell>
          <cell r="J982">
            <v>93.290499999999994</v>
          </cell>
          <cell r="K982">
            <v>95.873900000000006</v>
          </cell>
          <cell r="L982">
            <v>-0.1</v>
          </cell>
        </row>
        <row r="983">
          <cell r="A983">
            <v>37438</v>
          </cell>
          <cell r="B983">
            <v>973.8</v>
          </cell>
          <cell r="C983">
            <v>709.8</v>
          </cell>
          <cell r="D983">
            <v>314.2</v>
          </cell>
          <cell r="E983">
            <v>186.36</v>
          </cell>
          <cell r="F983">
            <v>149.46870000000001</v>
          </cell>
          <cell r="G983">
            <v>107.9444</v>
          </cell>
          <cell r="H983">
            <v>101.7517</v>
          </cell>
          <cell r="I983">
            <v>96.684899999999999</v>
          </cell>
          <cell r="J983">
            <v>92.798900000000003</v>
          </cell>
          <cell r="K983">
            <v>95.368600000000001</v>
          </cell>
          <cell r="L983">
            <v>-0.5</v>
          </cell>
        </row>
        <row r="984">
          <cell r="A984">
            <v>37469</v>
          </cell>
          <cell r="B984">
            <v>973.5</v>
          </cell>
          <cell r="C984">
            <v>709.6</v>
          </cell>
          <cell r="D984">
            <v>314.10000000000002</v>
          </cell>
          <cell r="E984">
            <v>186.3</v>
          </cell>
          <cell r="F984">
            <v>149.41919999999999</v>
          </cell>
          <cell r="G984">
            <v>107.90860000000001</v>
          </cell>
          <cell r="H984">
            <v>101.7179</v>
          </cell>
          <cell r="I984">
            <v>96.652900000000002</v>
          </cell>
          <cell r="J984">
            <v>92.768100000000004</v>
          </cell>
          <cell r="K984">
            <v>95.337000000000003</v>
          </cell>
          <cell r="L984">
            <v>0</v>
          </cell>
        </row>
        <row r="985">
          <cell r="A985">
            <v>37500</v>
          </cell>
          <cell r="B985">
            <v>974.9</v>
          </cell>
          <cell r="C985">
            <v>710.7</v>
          </cell>
          <cell r="D985">
            <v>314.60000000000002</v>
          </cell>
          <cell r="E985">
            <v>186.58</v>
          </cell>
          <cell r="F985">
            <v>149.64570000000001</v>
          </cell>
          <cell r="G985">
            <v>108.0722</v>
          </cell>
          <cell r="H985">
            <v>101.8721</v>
          </cell>
          <cell r="I985">
            <v>96.799400000000006</v>
          </cell>
          <cell r="J985">
            <v>92.908699999999996</v>
          </cell>
          <cell r="K985">
            <v>95.4816</v>
          </cell>
          <cell r="L985">
            <v>0.2</v>
          </cell>
        </row>
        <row r="986">
          <cell r="A986">
            <v>37530</v>
          </cell>
          <cell r="B986">
            <v>980.6</v>
          </cell>
          <cell r="C986">
            <v>714.8</v>
          </cell>
          <cell r="D986">
            <v>316.39999999999998</v>
          </cell>
          <cell r="E986">
            <v>187.67</v>
          </cell>
          <cell r="F986">
            <v>150.5196</v>
          </cell>
          <cell r="G986">
            <v>108.7033</v>
          </cell>
          <cell r="H986">
            <v>102.4671</v>
          </cell>
          <cell r="I986">
            <v>97.364699999999999</v>
          </cell>
          <cell r="J986">
            <v>93.451300000000003</v>
          </cell>
          <cell r="K986">
            <v>96.039100000000005</v>
          </cell>
          <cell r="L986">
            <v>0.6</v>
          </cell>
        </row>
        <row r="987">
          <cell r="A987">
            <v>37561</v>
          </cell>
          <cell r="B987">
            <v>978.8</v>
          </cell>
          <cell r="C987">
            <v>713.5</v>
          </cell>
          <cell r="D987">
            <v>315.8</v>
          </cell>
          <cell r="E987">
            <v>187.33</v>
          </cell>
          <cell r="F987">
            <v>150.2423</v>
          </cell>
          <cell r="G987">
            <v>108.5031</v>
          </cell>
          <cell r="H987">
            <v>102.2783</v>
          </cell>
          <cell r="I987">
            <v>97.185299999999998</v>
          </cell>
          <cell r="J987">
            <v>93.2791</v>
          </cell>
          <cell r="K987">
            <v>95.862200000000001</v>
          </cell>
          <cell r="L987">
            <v>-0.2</v>
          </cell>
        </row>
        <row r="988">
          <cell r="A988">
            <v>37591</v>
          </cell>
          <cell r="B988">
            <v>978.2</v>
          </cell>
          <cell r="C988">
            <v>713.1</v>
          </cell>
          <cell r="D988">
            <v>315.60000000000002</v>
          </cell>
          <cell r="E988">
            <v>187.21</v>
          </cell>
          <cell r="F988">
            <v>150.15020000000001</v>
          </cell>
          <cell r="G988">
            <v>108.4365</v>
          </cell>
          <cell r="H988">
            <v>102.21559999999999</v>
          </cell>
          <cell r="I988">
            <v>97.125699999999995</v>
          </cell>
          <cell r="J988">
            <v>93.221900000000005</v>
          </cell>
          <cell r="K988">
            <v>95.803399999999996</v>
          </cell>
          <cell r="L988">
            <v>-0.1</v>
          </cell>
        </row>
        <row r="989">
          <cell r="A989">
            <v>37622</v>
          </cell>
          <cell r="B989">
            <v>979</v>
          </cell>
          <cell r="C989">
            <v>713.6</v>
          </cell>
          <cell r="D989">
            <v>315.89999999999998</v>
          </cell>
          <cell r="E989">
            <v>187.36</v>
          </cell>
          <cell r="F989">
            <v>150.27010000000001</v>
          </cell>
          <cell r="G989">
            <v>108.5232</v>
          </cell>
          <cell r="H989">
            <v>102.29730000000001</v>
          </cell>
          <cell r="I989">
            <v>97.203299999999999</v>
          </cell>
          <cell r="J989">
            <v>93.296400000000006</v>
          </cell>
          <cell r="K989">
            <v>95.88</v>
          </cell>
          <cell r="L989">
            <v>0.1</v>
          </cell>
        </row>
        <row r="990">
          <cell r="A990">
            <v>37653</v>
          </cell>
          <cell r="B990">
            <v>980</v>
          </cell>
          <cell r="C990">
            <v>714.3</v>
          </cell>
          <cell r="D990">
            <v>316.2</v>
          </cell>
          <cell r="E990">
            <v>187.55</v>
          </cell>
          <cell r="F990">
            <v>150.41829999999999</v>
          </cell>
          <cell r="G990">
            <v>108.6301</v>
          </cell>
          <cell r="H990">
            <v>102.3981</v>
          </cell>
          <cell r="I990">
            <v>97.299099999999996</v>
          </cell>
          <cell r="J990">
            <v>93.388300000000001</v>
          </cell>
          <cell r="K990">
            <v>95.974400000000003</v>
          </cell>
          <cell r="L990">
            <v>0.1</v>
          </cell>
        </row>
        <row r="991">
          <cell r="A991">
            <v>37681</v>
          </cell>
          <cell r="B991">
            <v>983.9</v>
          </cell>
          <cell r="C991">
            <v>717.2</v>
          </cell>
          <cell r="D991">
            <v>317.5</v>
          </cell>
          <cell r="E991">
            <v>188.3</v>
          </cell>
          <cell r="F991">
            <v>151.02350000000001</v>
          </cell>
          <cell r="G991">
            <v>109.0672</v>
          </cell>
          <cell r="H991">
            <v>102.81010000000001</v>
          </cell>
          <cell r="I991">
            <v>97.690600000000003</v>
          </cell>
          <cell r="J991">
            <v>93.764099999999999</v>
          </cell>
          <cell r="K991">
            <v>96.360600000000005</v>
          </cell>
          <cell r="L991">
            <v>0.4</v>
          </cell>
        </row>
        <row r="992">
          <cell r="A992">
            <v>37712</v>
          </cell>
          <cell r="B992">
            <v>985.9</v>
          </cell>
          <cell r="C992">
            <v>718.6</v>
          </cell>
          <cell r="D992">
            <v>318.10000000000002</v>
          </cell>
          <cell r="E992">
            <v>188.67</v>
          </cell>
          <cell r="F992">
            <v>151.3237</v>
          </cell>
          <cell r="G992">
            <v>109.28400000000001</v>
          </cell>
          <cell r="H992">
            <v>103.01439999999999</v>
          </cell>
          <cell r="I992">
            <v>97.884799999999998</v>
          </cell>
          <cell r="J992">
            <v>93.950500000000005</v>
          </cell>
          <cell r="K992">
            <v>96.552099999999996</v>
          </cell>
          <cell r="L992">
            <v>0.2</v>
          </cell>
        </row>
        <row r="993">
          <cell r="A993">
            <v>37742</v>
          </cell>
          <cell r="B993">
            <v>984.3</v>
          </cell>
          <cell r="C993">
            <v>717.5</v>
          </cell>
          <cell r="D993">
            <v>317.60000000000002</v>
          </cell>
          <cell r="E993">
            <v>188.37</v>
          </cell>
          <cell r="F993">
            <v>151.0812</v>
          </cell>
          <cell r="G993">
            <v>109.1088</v>
          </cell>
          <cell r="H993">
            <v>102.8493</v>
          </cell>
          <cell r="I993">
            <v>97.727900000000005</v>
          </cell>
          <cell r="J993">
            <v>93.799899999999994</v>
          </cell>
          <cell r="K993">
            <v>96.397400000000005</v>
          </cell>
          <cell r="L993">
            <v>-0.2</v>
          </cell>
        </row>
        <row r="994">
          <cell r="A994">
            <v>37773</v>
          </cell>
          <cell r="B994">
            <v>984.3</v>
          </cell>
          <cell r="C994">
            <v>717.5</v>
          </cell>
          <cell r="D994">
            <v>317.60000000000002</v>
          </cell>
          <cell r="E994">
            <v>188.38</v>
          </cell>
          <cell r="F994">
            <v>151.08430000000001</v>
          </cell>
          <cell r="G994">
            <v>109.11109999999999</v>
          </cell>
          <cell r="H994">
            <v>102.8515</v>
          </cell>
          <cell r="I994">
            <v>97.729900000000001</v>
          </cell>
          <cell r="J994">
            <v>93.801900000000003</v>
          </cell>
          <cell r="K994">
            <v>96.3994</v>
          </cell>
          <cell r="L994">
            <v>0</v>
          </cell>
        </row>
        <row r="995">
          <cell r="A995">
            <v>37803</v>
          </cell>
          <cell r="B995">
            <v>976.4</v>
          </cell>
          <cell r="C995">
            <v>711.7</v>
          </cell>
          <cell r="D995">
            <v>315</v>
          </cell>
          <cell r="E995">
            <v>186.87</v>
          </cell>
          <cell r="F995">
            <v>149.8732</v>
          </cell>
          <cell r="G995">
            <v>108.23650000000001</v>
          </cell>
          <cell r="H995">
            <v>102.027</v>
          </cell>
          <cell r="I995">
            <v>96.9465</v>
          </cell>
          <cell r="J995">
            <v>93.049899999999994</v>
          </cell>
          <cell r="K995">
            <v>95.626599999999996</v>
          </cell>
          <cell r="L995">
            <v>-0.8</v>
          </cell>
        </row>
        <row r="996">
          <cell r="A996">
            <v>37834</v>
          </cell>
          <cell r="B996">
            <v>978.7</v>
          </cell>
          <cell r="C996">
            <v>713.4</v>
          </cell>
          <cell r="D996">
            <v>315.8</v>
          </cell>
          <cell r="E996">
            <v>187.3</v>
          </cell>
          <cell r="F996">
            <v>150.22200000000001</v>
          </cell>
          <cell r="G996">
            <v>108.4884</v>
          </cell>
          <cell r="H996">
            <v>102.2645</v>
          </cell>
          <cell r="I996">
            <v>97.172200000000004</v>
          </cell>
          <cell r="J996">
            <v>93.266499999999994</v>
          </cell>
          <cell r="K996">
            <v>95.849199999999996</v>
          </cell>
          <cell r="L996">
            <v>0.2</v>
          </cell>
        </row>
        <row r="997">
          <cell r="A997">
            <v>37865</v>
          </cell>
          <cell r="B997">
            <v>980.1</v>
          </cell>
          <cell r="C997">
            <v>714.4</v>
          </cell>
          <cell r="D997">
            <v>316.2</v>
          </cell>
          <cell r="E997">
            <v>187.57</v>
          </cell>
          <cell r="F997">
            <v>150.43960000000001</v>
          </cell>
          <cell r="G997">
            <v>108.6455</v>
          </cell>
          <cell r="H997">
            <v>102.4126</v>
          </cell>
          <cell r="I997">
            <v>97.312899999999999</v>
          </cell>
          <cell r="J997">
            <v>93.401600000000002</v>
          </cell>
          <cell r="K997">
            <v>95.988</v>
          </cell>
          <cell r="L997">
            <v>0.1</v>
          </cell>
        </row>
        <row r="998">
          <cell r="A998">
            <v>37895</v>
          </cell>
          <cell r="B998">
            <v>985.1</v>
          </cell>
          <cell r="C998">
            <v>718.1</v>
          </cell>
          <cell r="D998">
            <v>317.8</v>
          </cell>
          <cell r="E998">
            <v>188.52</v>
          </cell>
          <cell r="F998">
            <v>151.20259999999999</v>
          </cell>
          <cell r="G998">
            <v>109.1966</v>
          </cell>
          <cell r="H998">
            <v>102.932</v>
          </cell>
          <cell r="I998">
            <v>97.8065</v>
          </cell>
          <cell r="J998">
            <v>93.875299999999996</v>
          </cell>
          <cell r="K998">
            <v>96.474900000000005</v>
          </cell>
          <cell r="L998">
            <v>0.5</v>
          </cell>
        </row>
        <row r="999">
          <cell r="A999">
            <v>37926</v>
          </cell>
          <cell r="B999">
            <v>983.8</v>
          </cell>
          <cell r="C999">
            <v>717.2</v>
          </cell>
          <cell r="D999">
            <v>317.39999999999998</v>
          </cell>
          <cell r="E999">
            <v>188.29</v>
          </cell>
          <cell r="F999">
            <v>151.01249999999999</v>
          </cell>
          <cell r="G999">
            <v>109.05929999999999</v>
          </cell>
          <cell r="H999">
            <v>102.8026</v>
          </cell>
          <cell r="I999">
            <v>97.683499999999995</v>
          </cell>
          <cell r="J999">
            <v>93.757300000000001</v>
          </cell>
          <cell r="K999">
            <v>96.3536</v>
          </cell>
          <cell r="L999">
            <v>-0.1</v>
          </cell>
        </row>
        <row r="1000">
          <cell r="A1000">
            <v>37956</v>
          </cell>
          <cell r="B1000">
            <v>984</v>
          </cell>
          <cell r="C1000">
            <v>717.3</v>
          </cell>
          <cell r="D1000">
            <v>317.5</v>
          </cell>
          <cell r="E1000">
            <v>188.32</v>
          </cell>
          <cell r="F1000">
            <v>151.04179999999999</v>
          </cell>
          <cell r="G1000">
            <v>109.0804</v>
          </cell>
          <cell r="H1000">
            <v>102.82259999999999</v>
          </cell>
          <cell r="I1000">
            <v>97.702399999999997</v>
          </cell>
          <cell r="J1000">
            <v>93.775400000000005</v>
          </cell>
          <cell r="K1000">
            <v>96.372299999999996</v>
          </cell>
          <cell r="L1000">
            <v>0</v>
          </cell>
        </row>
        <row r="1001">
          <cell r="A1001">
            <v>37987</v>
          </cell>
          <cell r="B1001">
            <v>980.7</v>
          </cell>
          <cell r="C1001">
            <v>714.9</v>
          </cell>
          <cell r="D1001">
            <v>316.39999999999998</v>
          </cell>
          <cell r="E1001">
            <v>187.68</v>
          </cell>
          <cell r="F1001">
            <v>150.52950000000001</v>
          </cell>
          <cell r="G1001">
            <v>108.71040000000001</v>
          </cell>
          <cell r="H1001">
            <v>102.4738</v>
          </cell>
          <cell r="I1001">
            <v>97.370999999999995</v>
          </cell>
          <cell r="J1001">
            <v>93.457300000000004</v>
          </cell>
          <cell r="K1001">
            <v>96.045299999999997</v>
          </cell>
          <cell r="L1001">
            <v>-0.3</v>
          </cell>
        </row>
        <row r="1002">
          <cell r="A1002">
            <v>38018</v>
          </cell>
          <cell r="B1002">
            <v>980.9</v>
          </cell>
          <cell r="C1002">
            <v>715</v>
          </cell>
          <cell r="D1002">
            <v>316.5</v>
          </cell>
          <cell r="E1002">
            <v>187.72</v>
          </cell>
          <cell r="F1002">
            <v>150.5547</v>
          </cell>
          <cell r="G1002">
            <v>108.7287</v>
          </cell>
          <cell r="H1002">
            <v>102.491</v>
          </cell>
          <cell r="I1002">
            <v>97.387299999999996</v>
          </cell>
          <cell r="J1002">
            <v>93.472999999999999</v>
          </cell>
          <cell r="K1002">
            <v>96.061400000000006</v>
          </cell>
          <cell r="L1002">
            <v>0</v>
          </cell>
        </row>
        <row r="1003">
          <cell r="A1003">
            <v>38047</v>
          </cell>
          <cell r="B1003">
            <v>983</v>
          </cell>
          <cell r="C1003">
            <v>716.5</v>
          </cell>
          <cell r="D1003">
            <v>317.10000000000002</v>
          </cell>
          <cell r="E1003">
            <v>188.12</v>
          </cell>
          <cell r="F1003">
            <v>150.87700000000001</v>
          </cell>
          <cell r="G1003">
            <v>108.9614</v>
          </cell>
          <cell r="H1003">
            <v>102.71040000000001</v>
          </cell>
          <cell r="I1003">
            <v>97.595799999999997</v>
          </cell>
          <cell r="J1003">
            <v>93.673100000000005</v>
          </cell>
          <cell r="K1003">
            <v>96.267099999999999</v>
          </cell>
          <cell r="L1003">
            <v>0.2</v>
          </cell>
        </row>
        <row r="1004">
          <cell r="A1004">
            <v>38078</v>
          </cell>
          <cell r="B1004">
            <v>991.3</v>
          </cell>
          <cell r="C1004">
            <v>722.6</v>
          </cell>
          <cell r="D1004">
            <v>319.8</v>
          </cell>
          <cell r="E1004">
            <v>189.7</v>
          </cell>
          <cell r="F1004">
            <v>152.1497</v>
          </cell>
          <cell r="G1004">
            <v>109.8805</v>
          </cell>
          <cell r="H1004">
            <v>103.57680000000001</v>
          </cell>
          <cell r="I1004">
            <v>98.4191</v>
          </cell>
          <cell r="J1004">
            <v>94.463300000000004</v>
          </cell>
          <cell r="K1004">
            <v>97.0792</v>
          </cell>
          <cell r="L1004">
            <v>0.8</v>
          </cell>
        </row>
        <row r="1005">
          <cell r="A1005">
            <v>38108</v>
          </cell>
          <cell r="B1005">
            <v>993.5</v>
          </cell>
          <cell r="C1005">
            <v>724.2</v>
          </cell>
          <cell r="D1005">
            <v>320.60000000000002</v>
          </cell>
          <cell r="E1005">
            <v>190.14</v>
          </cell>
          <cell r="F1005">
            <v>152.50129999999999</v>
          </cell>
          <cell r="G1005">
            <v>110.1345</v>
          </cell>
          <cell r="H1005">
            <v>103.81610000000001</v>
          </cell>
          <cell r="I1005">
            <v>98.646600000000007</v>
          </cell>
          <cell r="J1005">
            <v>94.681600000000003</v>
          </cell>
          <cell r="K1005">
            <v>97.3035</v>
          </cell>
          <cell r="L1005">
            <v>0.2</v>
          </cell>
        </row>
        <row r="1006">
          <cell r="A1006">
            <v>38139</v>
          </cell>
          <cell r="B1006">
            <v>995.3</v>
          </cell>
          <cell r="C1006">
            <v>725.5</v>
          </cell>
          <cell r="D1006">
            <v>321.10000000000002</v>
          </cell>
          <cell r="E1006">
            <v>190.47</v>
          </cell>
          <cell r="F1006">
            <v>152.7645</v>
          </cell>
          <cell r="G1006">
            <v>110.3245</v>
          </cell>
          <cell r="H1006">
            <v>103.9952</v>
          </cell>
          <cell r="I1006">
            <v>98.816699999999997</v>
          </cell>
          <cell r="J1006">
            <v>94.844999999999999</v>
          </cell>
          <cell r="K1006">
            <v>97.471400000000003</v>
          </cell>
          <cell r="L1006">
            <v>0.2</v>
          </cell>
        </row>
        <row r="1007">
          <cell r="A1007">
            <v>38169</v>
          </cell>
          <cell r="B1007">
            <v>984.8</v>
          </cell>
          <cell r="C1007">
            <v>717.9</v>
          </cell>
          <cell r="D1007">
            <v>317.8</v>
          </cell>
          <cell r="E1007">
            <v>188.48</v>
          </cell>
          <cell r="F1007">
            <v>151.16569999999999</v>
          </cell>
          <cell r="G1007">
            <v>109.1699</v>
          </cell>
          <cell r="H1007">
            <v>102.90689999999999</v>
          </cell>
          <cell r="I1007">
            <v>97.782499999999999</v>
          </cell>
          <cell r="J1007">
            <v>93.8523</v>
          </cell>
          <cell r="K1007">
            <v>96.451300000000003</v>
          </cell>
          <cell r="L1007">
            <v>-1</v>
          </cell>
        </row>
        <row r="1008">
          <cell r="A1008">
            <v>38200</v>
          </cell>
          <cell r="B1008">
            <v>988.5</v>
          </cell>
          <cell r="C1008">
            <v>720.5</v>
          </cell>
          <cell r="D1008">
            <v>318.89999999999998</v>
          </cell>
          <cell r="E1008">
            <v>189.18</v>
          </cell>
          <cell r="F1008">
            <v>151.7259</v>
          </cell>
          <cell r="G1008">
            <v>109.5745</v>
          </cell>
          <cell r="H1008">
            <v>103.2882</v>
          </cell>
          <cell r="I1008">
            <v>98.144900000000007</v>
          </cell>
          <cell r="J1008">
            <v>94.200100000000006</v>
          </cell>
          <cell r="K1008">
            <v>96.808700000000002</v>
          </cell>
          <cell r="L1008">
            <v>0.4</v>
          </cell>
        </row>
        <row r="1009">
          <cell r="A1009">
            <v>38231</v>
          </cell>
          <cell r="B1009">
            <v>988.5</v>
          </cell>
          <cell r="C1009">
            <v>720.6</v>
          </cell>
          <cell r="D1009">
            <v>318.89999999999998</v>
          </cell>
          <cell r="E1009">
            <v>189.19</v>
          </cell>
          <cell r="F1009">
            <v>151.7345</v>
          </cell>
          <cell r="G1009">
            <v>109.58069999999999</v>
          </cell>
          <cell r="H1009">
            <v>103.2941</v>
          </cell>
          <cell r="I1009">
            <v>98.150499999999994</v>
          </cell>
          <cell r="J1009">
            <v>94.205500000000001</v>
          </cell>
          <cell r="K1009">
            <v>96.814300000000003</v>
          </cell>
          <cell r="L1009">
            <v>0</v>
          </cell>
        </row>
        <row r="1010">
          <cell r="A1010">
            <v>38261</v>
          </cell>
          <cell r="B1010">
            <v>997.8</v>
          </cell>
          <cell r="C1010">
            <v>727.3</v>
          </cell>
          <cell r="D1010">
            <v>321.89999999999998</v>
          </cell>
          <cell r="E1010">
            <v>190.96</v>
          </cell>
          <cell r="F1010">
            <v>153.15719999999999</v>
          </cell>
          <cell r="G1010">
            <v>110.60809999999999</v>
          </cell>
          <cell r="H1010">
            <v>104.26260000000001</v>
          </cell>
          <cell r="I1010">
            <v>99.070800000000006</v>
          </cell>
          <cell r="J1010">
            <v>95.088800000000006</v>
          </cell>
          <cell r="K1010">
            <v>97.721999999999994</v>
          </cell>
          <cell r="L1010">
            <v>0.9</v>
          </cell>
        </row>
        <row r="1011">
          <cell r="A1011">
            <v>38292</v>
          </cell>
          <cell r="B1011">
            <v>998.8</v>
          </cell>
          <cell r="C1011">
            <v>728</v>
          </cell>
          <cell r="D1011">
            <v>322.2</v>
          </cell>
          <cell r="E1011">
            <v>191.14</v>
          </cell>
          <cell r="F1011">
            <v>153.30410000000001</v>
          </cell>
          <cell r="G1011">
            <v>110.71420000000001</v>
          </cell>
          <cell r="H1011">
            <v>104.3626</v>
          </cell>
          <cell r="I1011">
            <v>99.165800000000004</v>
          </cell>
          <cell r="J1011">
            <v>95.18</v>
          </cell>
          <cell r="K1011">
            <v>97.815700000000007</v>
          </cell>
          <cell r="L1011">
            <v>0.1</v>
          </cell>
        </row>
        <row r="1012">
          <cell r="A1012">
            <v>38322</v>
          </cell>
          <cell r="B1012">
            <v>997.1</v>
          </cell>
          <cell r="C1012">
            <v>726.9</v>
          </cell>
          <cell r="D1012">
            <v>321.7</v>
          </cell>
          <cell r="E1012">
            <v>190.83</v>
          </cell>
          <cell r="F1012">
            <v>153.05340000000001</v>
          </cell>
          <cell r="G1012">
            <v>110.53319999999999</v>
          </cell>
          <cell r="H1012">
            <v>104.1919</v>
          </cell>
          <cell r="I1012">
            <v>99.003600000000006</v>
          </cell>
          <cell r="J1012">
            <v>95.024299999999997</v>
          </cell>
          <cell r="K1012">
            <v>97.655699999999996</v>
          </cell>
          <cell r="L1012">
            <v>-0.2</v>
          </cell>
        </row>
        <row r="1013">
          <cell r="A1013">
            <v>38353</v>
          </cell>
          <cell r="B1013">
            <v>992.5</v>
          </cell>
          <cell r="C1013">
            <v>723.5</v>
          </cell>
          <cell r="D1013">
            <v>320.2</v>
          </cell>
          <cell r="E1013">
            <v>189.95</v>
          </cell>
          <cell r="F1013">
            <v>152.34309999999999</v>
          </cell>
          <cell r="G1013">
            <v>110.0202</v>
          </cell>
          <cell r="H1013">
            <v>103.7084</v>
          </cell>
          <cell r="I1013">
            <v>98.544200000000004</v>
          </cell>
          <cell r="J1013">
            <v>94.583299999999994</v>
          </cell>
          <cell r="K1013">
            <v>97.202500000000001</v>
          </cell>
          <cell r="L1013">
            <v>-0.5</v>
          </cell>
        </row>
        <row r="1014">
          <cell r="A1014">
            <v>38384</v>
          </cell>
          <cell r="B1014">
            <v>994.7</v>
          </cell>
          <cell r="C1014">
            <v>725.1</v>
          </cell>
          <cell r="D1014">
            <v>320.89999999999998</v>
          </cell>
          <cell r="E1014">
            <v>190.36</v>
          </cell>
          <cell r="F1014">
            <v>152.67779999999999</v>
          </cell>
          <cell r="G1014">
            <v>110.2619</v>
          </cell>
          <cell r="H1014">
            <v>103.9363</v>
          </cell>
          <cell r="I1014">
            <v>98.7607</v>
          </cell>
          <cell r="J1014">
            <v>94.7911</v>
          </cell>
          <cell r="K1014">
            <v>97.4161</v>
          </cell>
          <cell r="L1014">
            <v>0.2</v>
          </cell>
        </row>
        <row r="1015">
          <cell r="A1015">
            <v>38412</v>
          </cell>
          <cell r="B1015">
            <v>997.1</v>
          </cell>
          <cell r="C1015">
            <v>726.8</v>
          </cell>
          <cell r="D1015">
            <v>321.7</v>
          </cell>
          <cell r="E1015">
            <v>190.83</v>
          </cell>
          <cell r="F1015">
            <v>153.0514</v>
          </cell>
          <cell r="G1015">
            <v>110.5317</v>
          </cell>
          <cell r="H1015">
            <v>104.1906</v>
          </cell>
          <cell r="I1015">
            <v>99.002300000000005</v>
          </cell>
          <cell r="J1015">
            <v>95.023099999999999</v>
          </cell>
          <cell r="K1015">
            <v>97.654499999999999</v>
          </cell>
          <cell r="L1015">
            <v>0.2</v>
          </cell>
        </row>
        <row r="1016">
          <cell r="A1016">
            <v>38443</v>
          </cell>
          <cell r="B1016">
            <v>1005.3</v>
          </cell>
          <cell r="C1016">
            <v>732.8</v>
          </cell>
          <cell r="D1016">
            <v>324.3</v>
          </cell>
          <cell r="E1016">
            <v>192.39</v>
          </cell>
          <cell r="F1016">
            <v>154.30430000000001</v>
          </cell>
          <cell r="G1016">
            <v>111.4366</v>
          </cell>
          <cell r="H1016">
            <v>105.04349999999999</v>
          </cell>
          <cell r="I1016">
            <v>99.812700000000007</v>
          </cell>
          <cell r="J1016">
            <v>95.800899999999999</v>
          </cell>
          <cell r="K1016">
            <v>98.453800000000001</v>
          </cell>
          <cell r="L1016">
            <v>0.8</v>
          </cell>
        </row>
        <row r="1017">
          <cell r="A1017">
            <v>38473</v>
          </cell>
          <cell r="B1017">
            <v>1004.3</v>
          </cell>
          <cell r="C1017">
            <v>732.1</v>
          </cell>
          <cell r="D1017">
            <v>324</v>
          </cell>
          <cell r="E1017">
            <v>192.2</v>
          </cell>
          <cell r="F1017">
            <v>154.15110000000001</v>
          </cell>
          <cell r="G1017">
            <v>111.3259</v>
          </cell>
          <cell r="H1017">
            <v>104.9392</v>
          </cell>
          <cell r="I1017">
            <v>99.713700000000003</v>
          </cell>
          <cell r="J1017">
            <v>95.7059</v>
          </cell>
          <cell r="K1017">
            <v>98.356099999999998</v>
          </cell>
          <cell r="L1017">
            <v>-0.1</v>
          </cell>
        </row>
        <row r="1018">
          <cell r="A1018">
            <v>38504</v>
          </cell>
          <cell r="B1018">
            <v>1002</v>
          </cell>
          <cell r="C1018">
            <v>730.4</v>
          </cell>
          <cell r="D1018">
            <v>323.3</v>
          </cell>
          <cell r="E1018">
            <v>191.77</v>
          </cell>
          <cell r="F1018">
            <v>153.80459999999999</v>
          </cell>
          <cell r="G1018">
            <v>111.0757</v>
          </cell>
          <cell r="H1018">
            <v>104.7033</v>
          </cell>
          <cell r="I1018">
            <v>99.489500000000007</v>
          </cell>
          <cell r="J1018">
            <v>95.490700000000004</v>
          </cell>
          <cell r="K1018">
            <v>98.135000000000005</v>
          </cell>
          <cell r="L1018">
            <v>-0.2</v>
          </cell>
        </row>
        <row r="1019">
          <cell r="A1019">
            <v>38534</v>
          </cell>
          <cell r="B1019">
            <v>996.6</v>
          </cell>
          <cell r="C1019">
            <v>726.4</v>
          </cell>
          <cell r="D1019">
            <v>321.5</v>
          </cell>
          <cell r="E1019">
            <v>190.72</v>
          </cell>
          <cell r="F1019">
            <v>152.9633</v>
          </cell>
          <cell r="G1019">
            <v>110.46810000000001</v>
          </cell>
          <cell r="H1019">
            <v>104.1306</v>
          </cell>
          <cell r="I1019">
            <v>98.945300000000003</v>
          </cell>
          <cell r="J1019">
            <v>94.968299999999999</v>
          </cell>
          <cell r="K1019">
            <v>97.598200000000006</v>
          </cell>
          <cell r="L1019">
            <v>-0.5</v>
          </cell>
        </row>
        <row r="1020">
          <cell r="A1020">
            <v>38565</v>
          </cell>
          <cell r="B1020">
            <v>998</v>
          </cell>
          <cell r="C1020">
            <v>727.5</v>
          </cell>
          <cell r="D1020">
            <v>322</v>
          </cell>
          <cell r="E1020">
            <v>190.99</v>
          </cell>
          <cell r="F1020">
            <v>153.18350000000001</v>
          </cell>
          <cell r="G1020">
            <v>110.6271</v>
          </cell>
          <cell r="H1020">
            <v>104.2805</v>
          </cell>
          <cell r="I1020">
            <v>99.087800000000001</v>
          </cell>
          <cell r="J1020">
            <v>95.105099999999993</v>
          </cell>
          <cell r="K1020">
            <v>97.738799999999998</v>
          </cell>
          <cell r="L1020">
            <v>0.1</v>
          </cell>
        </row>
        <row r="1021">
          <cell r="A1021">
            <v>38596</v>
          </cell>
          <cell r="B1021">
            <v>1002.4</v>
          </cell>
          <cell r="C1021">
            <v>730.7</v>
          </cell>
          <cell r="D1021">
            <v>323.39999999999998</v>
          </cell>
          <cell r="E1021">
            <v>191.83</v>
          </cell>
          <cell r="F1021">
            <v>153.8537</v>
          </cell>
          <cell r="G1021">
            <v>111.11109999999999</v>
          </cell>
          <cell r="H1021">
            <v>104.7368</v>
          </cell>
          <cell r="I1021">
            <v>99.5214</v>
          </cell>
          <cell r="J1021">
            <v>95.521299999999997</v>
          </cell>
          <cell r="K1021">
            <v>98.166399999999996</v>
          </cell>
          <cell r="L1021">
            <v>0.4</v>
          </cell>
        </row>
        <row r="1022">
          <cell r="A1022">
            <v>38626</v>
          </cell>
          <cell r="B1022">
            <v>1011.1</v>
          </cell>
          <cell r="C1022">
            <v>737</v>
          </cell>
          <cell r="D1022">
            <v>326.2</v>
          </cell>
          <cell r="E1022">
            <v>193.51</v>
          </cell>
          <cell r="F1022">
            <v>155.19919999999999</v>
          </cell>
          <cell r="G1022">
            <v>112.08280000000001</v>
          </cell>
          <cell r="H1022">
            <v>105.6527</v>
          </cell>
          <cell r="I1022">
            <v>100.3916</v>
          </cell>
          <cell r="J1022">
            <v>96.3566</v>
          </cell>
          <cell r="K1022">
            <v>99.024799999999999</v>
          </cell>
          <cell r="L1022">
            <v>0.9</v>
          </cell>
        </row>
        <row r="1023">
          <cell r="A1023">
            <v>38657</v>
          </cell>
          <cell r="B1023">
            <v>1008.3</v>
          </cell>
          <cell r="C1023">
            <v>735</v>
          </cell>
          <cell r="D1023">
            <v>325.3</v>
          </cell>
          <cell r="E1023">
            <v>192.96</v>
          </cell>
          <cell r="F1023">
            <v>154.7629</v>
          </cell>
          <cell r="G1023">
            <v>111.7677</v>
          </cell>
          <cell r="H1023">
            <v>105.3557</v>
          </cell>
          <cell r="I1023">
            <v>100.10939999999999</v>
          </cell>
          <cell r="J1023">
            <v>96.085700000000003</v>
          </cell>
          <cell r="K1023">
            <v>98.746499999999997</v>
          </cell>
          <cell r="L1023">
            <v>-0.3</v>
          </cell>
        </row>
        <row r="1024">
          <cell r="A1024">
            <v>38687</v>
          </cell>
          <cell r="B1024">
            <v>1007.2</v>
          </cell>
          <cell r="C1024">
            <v>734.2</v>
          </cell>
          <cell r="D1024">
            <v>325</v>
          </cell>
          <cell r="E1024">
            <v>192.75</v>
          </cell>
          <cell r="F1024">
            <v>154.59370000000001</v>
          </cell>
          <cell r="G1024">
            <v>111.6456</v>
          </cell>
          <cell r="H1024">
            <v>105.2405</v>
          </cell>
          <cell r="I1024">
            <v>100</v>
          </cell>
          <cell r="J1024">
            <v>95.980699999999999</v>
          </cell>
          <cell r="K1024">
            <v>98.638499999999993</v>
          </cell>
          <cell r="L1024">
            <v>-0.1</v>
          </cell>
        </row>
        <row r="1025">
          <cell r="A1025">
            <v>38718</v>
          </cell>
          <cell r="B1025">
            <v>1005.3</v>
          </cell>
          <cell r="C1025">
            <v>732.8</v>
          </cell>
          <cell r="D1025">
            <v>324.39999999999998</v>
          </cell>
          <cell r="E1025">
            <v>192.4</v>
          </cell>
          <cell r="F1025">
            <v>154.30959999999999</v>
          </cell>
          <cell r="G1025">
            <v>111.4404</v>
          </cell>
          <cell r="H1025">
            <v>105.0471</v>
          </cell>
          <cell r="I1025">
            <v>99.816199999999995</v>
          </cell>
          <cell r="J1025">
            <v>95.804199999999994</v>
          </cell>
          <cell r="K1025">
            <v>98.4572</v>
          </cell>
          <cell r="L1025">
            <v>-0.2</v>
          </cell>
        </row>
        <row r="1026">
          <cell r="A1026">
            <v>38749</v>
          </cell>
          <cell r="B1026">
            <v>1008.5</v>
          </cell>
          <cell r="C1026">
            <v>735.1</v>
          </cell>
          <cell r="D1026">
            <v>325.39999999999998</v>
          </cell>
          <cell r="E1026">
            <v>193</v>
          </cell>
          <cell r="F1026">
            <v>154.79040000000001</v>
          </cell>
          <cell r="G1026">
            <v>111.7876</v>
          </cell>
          <cell r="H1026">
            <v>105.37439999999999</v>
          </cell>
          <cell r="I1026">
            <v>100.1272</v>
          </cell>
          <cell r="J1026">
            <v>96.102699999999999</v>
          </cell>
          <cell r="K1026">
            <v>98.763999999999996</v>
          </cell>
          <cell r="L1026">
            <v>0.3</v>
          </cell>
        </row>
        <row r="1027">
          <cell r="A1027">
            <v>38777</v>
          </cell>
          <cell r="B1027">
            <v>1007.4</v>
          </cell>
          <cell r="C1027">
            <v>734.3</v>
          </cell>
          <cell r="D1027">
            <v>325</v>
          </cell>
          <cell r="E1027">
            <v>192.79</v>
          </cell>
          <cell r="F1027">
            <v>154.626</v>
          </cell>
          <cell r="G1027">
            <v>111.66889999999999</v>
          </cell>
          <cell r="H1027">
            <v>105.2625</v>
          </cell>
          <cell r="I1027">
            <v>100.0209</v>
          </cell>
          <cell r="J1027">
            <v>96.000699999999995</v>
          </cell>
          <cell r="K1027">
            <v>98.659199999999998</v>
          </cell>
          <cell r="L1027">
            <v>-0.1</v>
          </cell>
        </row>
        <row r="1028">
          <cell r="A1028">
            <v>38808</v>
          </cell>
          <cell r="B1028">
            <v>1015.9</v>
          </cell>
          <cell r="C1028">
            <v>740.6</v>
          </cell>
          <cell r="D1028">
            <v>327.8</v>
          </cell>
          <cell r="E1028">
            <v>194.43</v>
          </cell>
          <cell r="F1028">
            <v>155.9385</v>
          </cell>
          <cell r="G1028">
            <v>112.6168</v>
          </cell>
          <cell r="H1028">
            <v>106.15600000000001</v>
          </cell>
          <cell r="I1028">
            <v>100.8699</v>
          </cell>
          <cell r="J1028">
            <v>96.815600000000003</v>
          </cell>
          <cell r="K1028">
            <v>99.496600000000001</v>
          </cell>
          <cell r="L1028">
            <v>0.8</v>
          </cell>
        </row>
        <row r="1029">
          <cell r="A1029">
            <v>38838</v>
          </cell>
          <cell r="B1029">
            <v>1018</v>
          </cell>
          <cell r="C1029">
            <v>742</v>
          </cell>
          <cell r="D1029">
            <v>328.4</v>
          </cell>
          <cell r="E1029">
            <v>194.82</v>
          </cell>
          <cell r="F1029">
            <v>156.25049999999999</v>
          </cell>
          <cell r="G1029">
            <v>112.8421</v>
          </cell>
          <cell r="H1029">
            <v>106.36839999999999</v>
          </cell>
          <cell r="I1029">
            <v>101.07170000000001</v>
          </cell>
          <cell r="J1029">
            <v>97.009299999999996</v>
          </cell>
          <cell r="K1029">
            <v>99.695599999999999</v>
          </cell>
          <cell r="L1029">
            <v>0.2</v>
          </cell>
        </row>
        <row r="1030">
          <cell r="A1030">
            <v>38869</v>
          </cell>
          <cell r="B1030">
            <v>1017.7</v>
          </cell>
          <cell r="C1030">
            <v>741.8</v>
          </cell>
          <cell r="D1030">
            <v>328.3</v>
          </cell>
          <cell r="E1030">
            <v>194.76</v>
          </cell>
          <cell r="F1030">
            <v>156.2072</v>
          </cell>
          <cell r="G1030">
            <v>112.8108</v>
          </cell>
          <cell r="H1030">
            <v>106.3389</v>
          </cell>
          <cell r="I1030">
            <v>101.0437</v>
          </cell>
          <cell r="J1030">
            <v>96.982399999999998</v>
          </cell>
          <cell r="K1030">
            <v>99.668000000000006</v>
          </cell>
          <cell r="L1030">
            <v>0</v>
          </cell>
        </row>
        <row r="1031">
          <cell r="A1031">
            <v>38899</v>
          </cell>
          <cell r="B1031">
            <v>1010.8</v>
          </cell>
          <cell r="C1031">
            <v>736.8</v>
          </cell>
          <cell r="D1031">
            <v>326.10000000000002</v>
          </cell>
          <cell r="E1031">
            <v>193.44</v>
          </cell>
          <cell r="F1031">
            <v>155.14240000000001</v>
          </cell>
          <cell r="G1031">
            <v>112.04179999999999</v>
          </cell>
          <cell r="H1031">
            <v>105.614</v>
          </cell>
          <cell r="I1031">
            <v>100.3549</v>
          </cell>
          <cell r="J1031">
            <v>96.321299999999994</v>
          </cell>
          <cell r="K1031">
            <v>98.988699999999994</v>
          </cell>
          <cell r="L1031">
            <v>-0.7</v>
          </cell>
        </row>
        <row r="1032">
          <cell r="A1032">
            <v>38930</v>
          </cell>
          <cell r="B1032">
            <v>1012.5</v>
          </cell>
          <cell r="C1032">
            <v>738</v>
          </cell>
          <cell r="D1032">
            <v>326.7</v>
          </cell>
          <cell r="E1032">
            <v>193.77</v>
          </cell>
          <cell r="F1032">
            <v>155.40799999999999</v>
          </cell>
          <cell r="G1032">
            <v>112.2336</v>
          </cell>
          <cell r="H1032">
            <v>105.7948</v>
          </cell>
          <cell r="I1032">
            <v>100.52670000000001</v>
          </cell>
          <cell r="J1032">
            <v>96.486199999999997</v>
          </cell>
          <cell r="K1032">
            <v>99.158100000000005</v>
          </cell>
          <cell r="L1032">
            <v>0.2</v>
          </cell>
        </row>
        <row r="1033">
          <cell r="A1033">
            <v>38961</v>
          </cell>
          <cell r="B1033">
            <v>1010.3</v>
          </cell>
          <cell r="C1033">
            <v>736.5</v>
          </cell>
          <cell r="D1033">
            <v>326</v>
          </cell>
          <cell r="E1033">
            <v>193.35</v>
          </cell>
          <cell r="F1033">
            <v>155.0753</v>
          </cell>
          <cell r="G1033">
            <v>111.99339999999999</v>
          </cell>
          <cell r="H1033">
            <v>105.5684</v>
          </cell>
          <cell r="I1033">
            <v>100.3115</v>
          </cell>
          <cell r="J1033">
            <v>96.279600000000002</v>
          </cell>
          <cell r="K1033">
            <v>98.945800000000006</v>
          </cell>
          <cell r="L1033">
            <v>-0.2</v>
          </cell>
        </row>
        <row r="1034">
          <cell r="A1034">
            <v>38991</v>
          </cell>
          <cell r="B1034">
            <v>1013.7</v>
          </cell>
          <cell r="C1034">
            <v>738.9</v>
          </cell>
          <cell r="D1034">
            <v>327.10000000000002</v>
          </cell>
          <cell r="E1034">
            <v>194.01</v>
          </cell>
          <cell r="F1034">
            <v>155.60059999999999</v>
          </cell>
          <cell r="G1034">
            <v>112.37269999999999</v>
          </cell>
          <cell r="H1034">
            <v>105.926</v>
          </cell>
          <cell r="I1034">
            <v>100.65130000000001</v>
          </cell>
          <cell r="J1034">
            <v>96.605800000000002</v>
          </cell>
          <cell r="K1034">
            <v>99.281000000000006</v>
          </cell>
          <cell r="L1034">
            <v>0.3</v>
          </cell>
        </row>
        <row r="1035">
          <cell r="A1035">
            <v>39022</v>
          </cell>
          <cell r="B1035">
            <v>1013.3</v>
          </cell>
          <cell r="C1035">
            <v>738.6</v>
          </cell>
          <cell r="D1035">
            <v>326.89999999999998</v>
          </cell>
          <cell r="E1035">
            <v>193.92</v>
          </cell>
          <cell r="F1035">
            <v>155.53299999999999</v>
          </cell>
          <cell r="G1035">
            <v>112.32389999999999</v>
          </cell>
          <cell r="H1035">
            <v>105.88</v>
          </cell>
          <cell r="I1035">
            <v>100.60760000000001</v>
          </cell>
          <cell r="J1035">
            <v>96.563900000000004</v>
          </cell>
          <cell r="K1035">
            <v>99.237899999999996</v>
          </cell>
          <cell r="L1035">
            <v>0</v>
          </cell>
        </row>
        <row r="1036">
          <cell r="A1036">
            <v>39052</v>
          </cell>
          <cell r="B1036">
            <v>1013.4</v>
          </cell>
          <cell r="C1036">
            <v>738.7</v>
          </cell>
          <cell r="D1036">
            <v>327</v>
          </cell>
          <cell r="E1036">
            <v>193.94</v>
          </cell>
          <cell r="F1036">
            <v>155.5538</v>
          </cell>
          <cell r="G1036">
            <v>112.3389</v>
          </cell>
          <cell r="H1036">
            <v>105.89409999999999</v>
          </cell>
          <cell r="I1036">
            <v>100.621</v>
          </cell>
          <cell r="J1036">
            <v>96.576700000000002</v>
          </cell>
          <cell r="K1036">
            <v>99.251099999999994</v>
          </cell>
          <cell r="L1036">
            <v>0</v>
          </cell>
        </row>
        <row r="1037">
          <cell r="A1037">
            <v>39083</v>
          </cell>
          <cell r="B1037">
            <v>1006.4</v>
          </cell>
          <cell r="C1037">
            <v>733.6</v>
          </cell>
          <cell r="D1037">
            <v>324.7</v>
          </cell>
          <cell r="E1037">
            <v>192.59</v>
          </cell>
          <cell r="F1037">
            <v>154.46719999999999</v>
          </cell>
          <cell r="G1037">
            <v>111.55419999999999</v>
          </cell>
          <cell r="H1037">
            <v>105.1544</v>
          </cell>
          <cell r="I1037">
            <v>99.918199999999999</v>
          </cell>
          <cell r="J1037">
            <v>95.902100000000004</v>
          </cell>
          <cell r="K1037">
            <v>98.5578</v>
          </cell>
          <cell r="L1037">
            <v>-0.7</v>
          </cell>
        </row>
        <row r="1038">
          <cell r="A1038">
            <v>39114</v>
          </cell>
          <cell r="B1038">
            <v>1008.3</v>
          </cell>
          <cell r="C1038">
            <v>735</v>
          </cell>
          <cell r="D1038">
            <v>325.3</v>
          </cell>
          <cell r="E1038">
            <v>192.97</v>
          </cell>
          <cell r="F1038">
            <v>154.77260000000001</v>
          </cell>
          <cell r="G1038">
            <v>111.7747</v>
          </cell>
          <cell r="H1038">
            <v>105.3623</v>
          </cell>
          <cell r="I1038">
            <v>100.1157</v>
          </cell>
          <cell r="J1038">
            <v>96.091700000000003</v>
          </cell>
          <cell r="K1038">
            <v>98.752700000000004</v>
          </cell>
          <cell r="L1038">
            <v>0.2</v>
          </cell>
        </row>
        <row r="1039">
          <cell r="A1039">
            <v>39142</v>
          </cell>
          <cell r="B1039">
            <v>1009.1</v>
          </cell>
          <cell r="C1039">
            <v>735.6</v>
          </cell>
          <cell r="D1039">
            <v>325.60000000000002</v>
          </cell>
          <cell r="E1039">
            <v>193.12</v>
          </cell>
          <cell r="F1039">
            <v>154.89330000000001</v>
          </cell>
          <cell r="G1039">
            <v>111.86190000000001</v>
          </cell>
          <cell r="H1039">
            <v>105.4444</v>
          </cell>
          <cell r="I1039">
            <v>100.1938</v>
          </cell>
          <cell r="J1039">
            <v>96.166600000000003</v>
          </cell>
          <cell r="K1039">
            <v>98.829599999999999</v>
          </cell>
          <cell r="L1039">
            <v>0.1</v>
          </cell>
        </row>
        <row r="1040">
          <cell r="A1040">
            <v>39173</v>
          </cell>
          <cell r="B1040">
            <v>1020.6</v>
          </cell>
          <cell r="C1040">
            <v>743.9</v>
          </cell>
          <cell r="D1040">
            <v>329.3</v>
          </cell>
          <cell r="E1040">
            <v>195.31</v>
          </cell>
          <cell r="F1040">
            <v>156.6464</v>
          </cell>
          <cell r="G1040">
            <v>113.128</v>
          </cell>
          <cell r="H1040">
            <v>106.6379</v>
          </cell>
          <cell r="I1040">
            <v>101.3278</v>
          </cell>
          <cell r="J1040">
            <v>97.255099999999999</v>
          </cell>
          <cell r="K1040">
            <v>99.948300000000003</v>
          </cell>
          <cell r="L1040">
            <v>1.1000000000000001</v>
          </cell>
        </row>
        <row r="1041">
          <cell r="A1041">
            <v>39203</v>
          </cell>
          <cell r="B1041">
            <v>1022.9</v>
          </cell>
          <cell r="C1041">
            <v>745.7</v>
          </cell>
          <cell r="D1041">
            <v>330</v>
          </cell>
          <cell r="E1041">
            <v>195.77</v>
          </cell>
          <cell r="F1041">
            <v>157.01285281066853</v>
          </cell>
          <cell r="G1041">
            <v>113.3926341340715</v>
          </cell>
          <cell r="H1041">
            <v>106.88736237270624</v>
          </cell>
          <cell r="I1041">
            <v>101.56480000000001</v>
          </cell>
          <cell r="J1041">
            <v>97.482600000000005</v>
          </cell>
          <cell r="K1041">
            <v>100.18210000000001</v>
          </cell>
          <cell r="L1041">
            <v>0.2</v>
          </cell>
        </row>
        <row r="1042">
          <cell r="A1042">
            <v>39234</v>
          </cell>
          <cell r="B1042">
            <v>1024.0999999999999</v>
          </cell>
          <cell r="C1042">
            <v>746.5</v>
          </cell>
          <cell r="D1042">
            <v>330.4</v>
          </cell>
          <cell r="E1042">
            <v>195.99</v>
          </cell>
          <cell r="F1042">
            <v>157.1927</v>
          </cell>
          <cell r="G1042">
            <v>113.52249999999999</v>
          </cell>
          <cell r="H1042">
            <v>107.0098</v>
          </cell>
          <cell r="I1042">
            <v>101.6811</v>
          </cell>
          <cell r="J1042">
            <v>97.594200000000001</v>
          </cell>
          <cell r="K1042">
            <v>100.2968</v>
          </cell>
          <cell r="L1042">
            <v>0.1</v>
          </cell>
        </row>
        <row r="1043">
          <cell r="A1043">
            <v>39264</v>
          </cell>
          <cell r="B1043">
            <v>1018</v>
          </cell>
          <cell r="C1043">
            <v>742.1</v>
          </cell>
          <cell r="D1043">
            <v>328.5</v>
          </cell>
          <cell r="E1043">
            <v>194.83</v>
          </cell>
          <cell r="F1043">
            <v>156.25997261926031</v>
          </cell>
          <cell r="G1043">
            <v>112.84891388083791</v>
          </cell>
          <cell r="H1043">
            <v>106.37483504515474</v>
          </cell>
          <cell r="I1043">
            <v>101.0778</v>
          </cell>
          <cell r="J1043">
            <v>97.015199999999993</v>
          </cell>
          <cell r="K1043">
            <v>99.701700000000002</v>
          </cell>
          <cell r="L1043">
            <v>-0.6</v>
          </cell>
        </row>
        <row r="1044">
          <cell r="A1044">
            <v>39295</v>
          </cell>
          <cell r="B1044">
            <v>1016.9</v>
          </cell>
          <cell r="C1044">
            <v>741.2</v>
          </cell>
          <cell r="D1044">
            <v>328.1</v>
          </cell>
          <cell r="E1044">
            <v>194.61</v>
          </cell>
          <cell r="F1044">
            <v>156.08529999999999</v>
          </cell>
          <cell r="G1044">
            <v>112.72280000000001</v>
          </cell>
          <cell r="H1044">
            <v>106.2559</v>
          </cell>
          <cell r="I1044">
            <v>100.9648</v>
          </cell>
          <cell r="J1044">
            <v>96.906700000000001</v>
          </cell>
          <cell r="K1044">
            <v>99.590199999999996</v>
          </cell>
          <cell r="L1044">
            <v>-0.1</v>
          </cell>
        </row>
        <row r="1045">
          <cell r="A1045">
            <v>39326</v>
          </cell>
          <cell r="B1045">
            <v>1017.9</v>
          </cell>
          <cell r="C1045">
            <v>742</v>
          </cell>
          <cell r="D1045">
            <v>328.4</v>
          </cell>
          <cell r="E1045">
            <v>194.8</v>
          </cell>
          <cell r="F1045">
            <v>156.2338</v>
          </cell>
          <cell r="G1045">
            <v>112.83</v>
          </cell>
          <cell r="H1045">
            <v>106.357</v>
          </cell>
          <cell r="I1045">
            <v>101.0609</v>
          </cell>
          <cell r="J1045">
            <v>96.998999999999995</v>
          </cell>
          <cell r="K1045">
            <v>99.685000000000002</v>
          </cell>
          <cell r="L1045">
            <v>0.1</v>
          </cell>
        </row>
        <row r="1046">
          <cell r="A1046">
            <v>39356</v>
          </cell>
          <cell r="B1046">
            <v>1026.5999999999999</v>
          </cell>
          <cell r="C1046">
            <v>748.3</v>
          </cell>
          <cell r="D1046">
            <v>331.2</v>
          </cell>
          <cell r="E1046">
            <v>196.46</v>
          </cell>
          <cell r="F1046">
            <v>157.56790000000001</v>
          </cell>
          <cell r="G1046">
            <v>113.79349999999999</v>
          </cell>
          <cell r="H1046">
            <v>107.26519999999999</v>
          </cell>
          <cell r="I1046">
            <v>101.9238</v>
          </cell>
          <cell r="J1046">
            <v>97.827200000000005</v>
          </cell>
          <cell r="K1046">
            <v>100.53619999999999</v>
          </cell>
          <cell r="L1046">
            <v>0.9</v>
          </cell>
        </row>
        <row r="1047">
          <cell r="A1047">
            <v>39387</v>
          </cell>
          <cell r="B1047">
            <v>1031.2</v>
          </cell>
          <cell r="C1047">
            <v>751.7</v>
          </cell>
          <cell r="D1047">
            <v>332.7</v>
          </cell>
          <cell r="E1047">
            <v>197.36</v>
          </cell>
          <cell r="F1047">
            <v>158.28639999999999</v>
          </cell>
          <cell r="G1047">
            <v>114.3124</v>
          </cell>
          <cell r="H1047">
            <v>107.7543</v>
          </cell>
          <cell r="I1047">
            <v>102.3886</v>
          </cell>
          <cell r="J1047">
            <v>98.273200000000003</v>
          </cell>
          <cell r="K1047">
            <v>100.99460000000001</v>
          </cell>
          <cell r="L1047">
            <v>0.5</v>
          </cell>
        </row>
        <row r="1048">
          <cell r="A1048">
            <v>39417</v>
          </cell>
          <cell r="B1048">
            <v>1033.7</v>
          </cell>
          <cell r="C1048">
            <v>753.5</v>
          </cell>
          <cell r="D1048">
            <v>333.5</v>
          </cell>
          <cell r="E1048">
            <v>197.84</v>
          </cell>
          <cell r="F1048">
            <v>158.6711</v>
          </cell>
          <cell r="G1048">
            <v>114.5902</v>
          </cell>
          <cell r="H1048">
            <v>108.0162</v>
          </cell>
          <cell r="I1048">
            <v>102.6374</v>
          </cell>
          <cell r="J1048">
            <v>98.512100000000004</v>
          </cell>
          <cell r="K1048">
            <v>101.2401</v>
          </cell>
          <cell r="L1048">
            <v>0.2</v>
          </cell>
        </row>
        <row r="1049">
          <cell r="A1049">
            <v>39448</v>
          </cell>
          <cell r="B1049">
            <v>1030.8</v>
          </cell>
          <cell r="C1049">
            <v>751.4</v>
          </cell>
          <cell r="D1049">
            <v>332.6</v>
          </cell>
          <cell r="E1049">
            <v>197.27</v>
          </cell>
          <cell r="F1049">
            <v>158.2149</v>
          </cell>
          <cell r="G1049">
            <v>114.2607</v>
          </cell>
          <cell r="H1049">
            <v>107.7056</v>
          </cell>
          <cell r="I1049">
            <v>102.3424</v>
          </cell>
          <cell r="J1049">
            <v>98.228899999999996</v>
          </cell>
          <cell r="K1049">
            <v>100.9491</v>
          </cell>
          <cell r="L1049">
            <v>-0.3</v>
          </cell>
        </row>
        <row r="1050">
          <cell r="A1050">
            <v>39479</v>
          </cell>
          <cell r="B1050">
            <v>1032.2</v>
          </cell>
          <cell r="C1050">
            <v>752.4</v>
          </cell>
          <cell r="D1050">
            <v>333</v>
          </cell>
          <cell r="E1050">
            <v>197.54</v>
          </cell>
          <cell r="F1050">
            <v>158.4324</v>
          </cell>
          <cell r="G1050">
            <v>114.4178</v>
          </cell>
          <cell r="H1050">
            <v>107.8537</v>
          </cell>
          <cell r="I1050">
            <v>102.48309999999999</v>
          </cell>
          <cell r="J1050">
            <v>98.363900000000001</v>
          </cell>
          <cell r="K1050">
            <v>101.0878</v>
          </cell>
          <cell r="L1050">
            <v>0.1</v>
          </cell>
        </row>
        <row r="1051">
          <cell r="A1051">
            <v>39508</v>
          </cell>
          <cell r="B1051">
            <v>1035.7</v>
          </cell>
          <cell r="C1051">
            <v>754.9</v>
          </cell>
          <cell r="D1051">
            <v>334.2</v>
          </cell>
          <cell r="E1051">
            <v>198.21</v>
          </cell>
          <cell r="F1051">
            <v>158.9682</v>
          </cell>
          <cell r="G1051">
            <v>114.8048</v>
          </cell>
          <cell r="H1051">
            <v>108.21850000000001</v>
          </cell>
          <cell r="I1051">
            <v>102.8297</v>
          </cell>
          <cell r="J1051">
            <v>98.696600000000004</v>
          </cell>
          <cell r="K1051">
            <v>101.4297</v>
          </cell>
          <cell r="L1051">
            <v>0.3</v>
          </cell>
        </row>
        <row r="1052">
          <cell r="A1052">
            <v>39539</v>
          </cell>
          <cell r="B1052">
            <v>1043.9000000000001</v>
          </cell>
          <cell r="C1052">
            <v>760.9</v>
          </cell>
          <cell r="D1052">
            <v>336.8</v>
          </cell>
          <cell r="E1052">
            <v>199.77</v>
          </cell>
          <cell r="F1052">
            <v>160.22409999999999</v>
          </cell>
          <cell r="G1052">
            <v>115.7118</v>
          </cell>
          <cell r="H1052">
            <v>109.0735</v>
          </cell>
          <cell r="I1052">
            <v>103.6421</v>
          </cell>
          <cell r="J1052">
            <v>99.476399999999998</v>
          </cell>
          <cell r="K1052">
            <v>102.2311</v>
          </cell>
          <cell r="L1052">
            <v>0.8</v>
          </cell>
        </row>
        <row r="1053">
          <cell r="A1053">
            <v>39569</v>
          </cell>
          <cell r="B1053">
            <v>1052.0999999999999</v>
          </cell>
          <cell r="C1053">
            <v>766.9</v>
          </cell>
          <cell r="D1053">
            <v>339.5</v>
          </cell>
          <cell r="E1053">
            <v>201.36</v>
          </cell>
          <cell r="F1053">
            <v>161.4965</v>
          </cell>
          <cell r="G1053">
            <v>116.6307</v>
          </cell>
          <cell r="H1053">
            <v>109.9396</v>
          </cell>
          <cell r="I1053">
            <v>104.46510000000001</v>
          </cell>
          <cell r="J1053">
            <v>100.2663</v>
          </cell>
          <cell r="K1053">
            <v>103.0428</v>
          </cell>
          <cell r="L1053">
            <v>0.8</v>
          </cell>
        </row>
        <row r="1054">
          <cell r="A1054">
            <v>39600</v>
          </cell>
          <cell r="B1054">
            <v>1053.9000000000001</v>
          </cell>
          <cell r="C1054">
            <v>768.2</v>
          </cell>
          <cell r="D1054">
            <v>340</v>
          </cell>
          <cell r="E1054">
            <v>201.7</v>
          </cell>
          <cell r="F1054">
            <v>161.7696</v>
          </cell>
          <cell r="G1054">
            <v>116.8279</v>
          </cell>
          <cell r="H1054">
            <v>110.1255</v>
          </cell>
          <cell r="I1054">
            <v>104.6417</v>
          </cell>
          <cell r="J1054">
            <v>100.4359</v>
          </cell>
          <cell r="K1054">
            <v>103.2171</v>
          </cell>
          <cell r="L1054">
            <v>0.2</v>
          </cell>
        </row>
        <row r="1055">
          <cell r="A1055">
            <v>39630</v>
          </cell>
          <cell r="B1055">
            <v>1049.3</v>
          </cell>
          <cell r="C1055">
            <v>764.9</v>
          </cell>
          <cell r="D1055">
            <v>338.6</v>
          </cell>
          <cell r="E1055">
            <v>200.82</v>
          </cell>
          <cell r="F1055">
            <v>161.06460000000001</v>
          </cell>
          <cell r="G1055">
            <v>116.3188</v>
          </cell>
          <cell r="H1055">
            <v>109.6456</v>
          </cell>
          <cell r="I1055">
            <v>104.1857</v>
          </cell>
          <cell r="J1055">
            <v>99.998199999999997</v>
          </cell>
          <cell r="K1055">
            <v>102.76730000000001</v>
          </cell>
          <cell r="L1055">
            <v>-0.4</v>
          </cell>
        </row>
        <row r="1056">
          <cell r="A1056">
            <v>39661</v>
          </cell>
          <cell r="B1056">
            <v>1046.5999999999999</v>
          </cell>
          <cell r="C1056">
            <v>762.9</v>
          </cell>
          <cell r="D1056">
            <v>337.7</v>
          </cell>
          <cell r="E1056">
            <v>200.3</v>
          </cell>
          <cell r="F1056">
            <v>160.64519999999999</v>
          </cell>
          <cell r="G1056">
            <v>116.0159</v>
          </cell>
          <cell r="H1056">
            <v>109.3601</v>
          </cell>
          <cell r="I1056">
            <v>103.9145</v>
          </cell>
          <cell r="J1056">
            <v>99.737799999999993</v>
          </cell>
          <cell r="K1056">
            <v>102.4997</v>
          </cell>
          <cell r="L1056">
            <v>-0.3</v>
          </cell>
        </row>
        <row r="1057">
          <cell r="A1057">
            <v>39692</v>
          </cell>
          <cell r="B1057">
            <v>1047.7</v>
          </cell>
          <cell r="C1057">
            <v>763.7</v>
          </cell>
          <cell r="D1057">
            <v>338</v>
          </cell>
          <cell r="E1057">
            <v>200.5</v>
          </cell>
          <cell r="F1057">
            <v>160.80719999999999</v>
          </cell>
          <cell r="G1057">
            <v>116.13290000000001</v>
          </cell>
          <cell r="H1057">
            <v>109.4704</v>
          </cell>
          <cell r="I1057">
            <v>104.0193</v>
          </cell>
          <cell r="J1057">
            <v>99.838300000000004</v>
          </cell>
          <cell r="K1057">
            <v>102.60299999999999</v>
          </cell>
          <cell r="L1057">
            <v>0.1</v>
          </cell>
        </row>
        <row r="1058">
          <cell r="A1058">
            <v>39722</v>
          </cell>
          <cell r="B1058">
            <v>1053.2</v>
          </cell>
          <cell r="C1058">
            <v>767.7</v>
          </cell>
          <cell r="D1058">
            <v>339.8</v>
          </cell>
          <cell r="E1058">
            <v>201.56</v>
          </cell>
          <cell r="F1058">
            <v>161.66149999999999</v>
          </cell>
          <cell r="G1058">
            <v>116.74979999999999</v>
          </cell>
          <cell r="H1058">
            <v>110.05200000000001</v>
          </cell>
          <cell r="I1058">
            <v>104.5719</v>
          </cell>
          <cell r="J1058">
            <v>100.36879999999999</v>
          </cell>
          <cell r="K1058">
            <v>103.1482</v>
          </cell>
          <cell r="L1058">
            <v>0.5</v>
          </cell>
        </row>
        <row r="1059">
          <cell r="A1059">
            <v>39753</v>
          </cell>
          <cell r="B1059">
            <v>1046.2</v>
          </cell>
          <cell r="C1059">
            <v>762.6</v>
          </cell>
          <cell r="D1059">
            <v>337.5</v>
          </cell>
          <cell r="E1059">
            <v>200.22</v>
          </cell>
          <cell r="F1059">
            <v>160.5849</v>
          </cell>
          <cell r="G1059">
            <v>115.97239999999999</v>
          </cell>
          <cell r="H1059">
            <v>109.31910000000001</v>
          </cell>
          <cell r="I1059">
            <v>103.8755</v>
          </cell>
          <cell r="J1059">
            <v>99.700299999999999</v>
          </cell>
          <cell r="K1059">
            <v>102.46120000000001</v>
          </cell>
          <cell r="L1059">
            <v>-0.7</v>
          </cell>
        </row>
        <row r="1060">
          <cell r="A1060">
            <v>39783</v>
          </cell>
          <cell r="B1060">
            <v>1041</v>
          </cell>
          <cell r="C1060">
            <v>758.8</v>
          </cell>
          <cell r="D1060">
            <v>335.9</v>
          </cell>
          <cell r="E1060">
            <v>199.22</v>
          </cell>
          <cell r="F1060">
            <v>159.7833</v>
          </cell>
          <cell r="G1060">
            <v>115.3934</v>
          </cell>
          <cell r="H1060">
            <v>108.7734</v>
          </cell>
          <cell r="I1060">
            <v>103.3569</v>
          </cell>
          <cell r="J1060">
            <v>99.202699999999993</v>
          </cell>
          <cell r="K1060">
            <v>101.9498</v>
          </cell>
          <cell r="L1060">
            <v>-0.5</v>
          </cell>
        </row>
        <row r="1061">
          <cell r="A1061">
            <v>39814</v>
          </cell>
          <cell r="B1061">
            <v>1032.2</v>
          </cell>
          <cell r="C1061">
            <v>752.4</v>
          </cell>
          <cell r="D1061">
            <v>333</v>
          </cell>
          <cell r="E1061">
            <v>197.54</v>
          </cell>
          <cell r="F1061">
            <v>158.43510000000001</v>
          </cell>
          <cell r="G1061">
            <v>114.4198</v>
          </cell>
          <cell r="H1061">
            <v>107.8556</v>
          </cell>
          <cell r="I1061">
            <v>102.48480000000001</v>
          </cell>
          <cell r="J1061">
            <v>98.365600000000001</v>
          </cell>
          <cell r="K1061">
            <v>101.0895</v>
          </cell>
          <cell r="L1061">
            <v>-0.8</v>
          </cell>
        </row>
        <row r="1062">
          <cell r="A1062">
            <v>39845</v>
          </cell>
          <cell r="B1062">
            <v>1034.5999999999999</v>
          </cell>
          <cell r="C1062">
            <v>754.2</v>
          </cell>
          <cell r="D1062">
            <v>333.8</v>
          </cell>
          <cell r="E1062">
            <v>198.01</v>
          </cell>
          <cell r="F1062">
            <v>158.80869999999999</v>
          </cell>
          <cell r="G1062">
            <v>114.6895</v>
          </cell>
          <cell r="H1062">
            <v>108.1099</v>
          </cell>
          <cell r="I1062">
            <v>102.7265</v>
          </cell>
          <cell r="J1062">
            <v>98.597499999999997</v>
          </cell>
          <cell r="K1062">
            <v>101.3279</v>
          </cell>
          <cell r="L1062">
            <v>0.2</v>
          </cell>
        </row>
        <row r="1063">
          <cell r="A1063">
            <v>39873</v>
          </cell>
          <cell r="B1063">
            <v>1031.3</v>
          </cell>
          <cell r="C1063">
            <v>751.7</v>
          </cell>
          <cell r="D1063">
            <v>332.7</v>
          </cell>
          <cell r="E1063">
            <v>197.36</v>
          </cell>
          <cell r="F1063">
            <v>158.29400000000001</v>
          </cell>
          <cell r="G1063">
            <v>114.31789999999999</v>
          </cell>
          <cell r="H1063">
            <v>107.7595</v>
          </cell>
          <cell r="I1063">
            <v>102.3935</v>
          </cell>
          <cell r="J1063">
            <v>98.278000000000006</v>
          </cell>
          <cell r="K1063">
            <v>100.9995</v>
          </cell>
          <cell r="L1063">
            <v>-0.3</v>
          </cell>
        </row>
        <row r="1064">
          <cell r="A1064">
            <v>39904</v>
          </cell>
          <cell r="B1064">
            <v>1040.4000000000001</v>
          </cell>
          <cell r="C1064">
            <v>758.4</v>
          </cell>
          <cell r="D1064">
            <v>335.7</v>
          </cell>
          <cell r="E1064">
            <v>199.1</v>
          </cell>
          <cell r="F1064">
            <v>159.68950000000001</v>
          </cell>
          <cell r="G1064">
            <v>115.3257</v>
          </cell>
          <cell r="H1064">
            <v>108.70950000000001</v>
          </cell>
          <cell r="I1064">
            <v>103.2963</v>
          </cell>
          <cell r="J1064">
            <v>99.144400000000005</v>
          </cell>
          <cell r="K1064">
            <v>101.8899</v>
          </cell>
          <cell r="L1064">
            <v>0.9</v>
          </cell>
        </row>
        <row r="1065">
          <cell r="A1065">
            <v>39934</v>
          </cell>
          <cell r="B1065">
            <v>1042</v>
          </cell>
          <cell r="C1065">
            <v>759.6</v>
          </cell>
          <cell r="D1065">
            <v>336.2</v>
          </cell>
          <cell r="E1065">
            <v>199.42</v>
          </cell>
          <cell r="F1065">
            <v>159.94409999999999</v>
          </cell>
          <cell r="G1065">
            <v>115.5095</v>
          </cell>
          <cell r="H1065">
            <v>108.8828</v>
          </cell>
          <cell r="I1065">
            <v>103.4609</v>
          </cell>
          <cell r="J1065">
            <v>99.302499999999995</v>
          </cell>
          <cell r="K1065">
            <v>102.05240000000001</v>
          </cell>
          <cell r="L1065">
            <v>0.2</v>
          </cell>
        </row>
        <row r="1066">
          <cell r="A1066">
            <v>39965</v>
          </cell>
          <cell r="B1066">
            <v>1043.9000000000001</v>
          </cell>
          <cell r="C1066">
            <v>760.9</v>
          </cell>
          <cell r="D1066">
            <v>336.8</v>
          </cell>
          <cell r="E1066">
            <v>199.78</v>
          </cell>
          <cell r="F1066">
            <v>160.2312</v>
          </cell>
          <cell r="G1066">
            <v>115.7169</v>
          </cell>
          <cell r="H1066">
            <v>109.0783</v>
          </cell>
          <cell r="I1066">
            <v>103.64660000000001</v>
          </cell>
          <cell r="J1066">
            <v>99.480699999999999</v>
          </cell>
          <cell r="K1066">
            <v>102.2355</v>
          </cell>
          <cell r="L1066">
            <v>0.2</v>
          </cell>
        </row>
        <row r="1067">
          <cell r="A1067">
            <v>39995</v>
          </cell>
          <cell r="B1067">
            <v>1037</v>
          </cell>
          <cell r="C1067">
            <v>755.9</v>
          </cell>
          <cell r="D1067">
            <v>334.6</v>
          </cell>
          <cell r="E1067">
            <v>198.45</v>
          </cell>
          <cell r="F1067">
            <v>159.1677</v>
          </cell>
          <cell r="G1067">
            <v>114.94880000000001</v>
          </cell>
          <cell r="H1067">
            <v>108.35429999999999</v>
          </cell>
          <cell r="I1067">
            <v>102.95869999999999</v>
          </cell>
          <cell r="J1067">
            <v>98.820400000000006</v>
          </cell>
          <cell r="K1067">
            <v>101.557</v>
          </cell>
          <cell r="L1067">
            <v>-0.7</v>
          </cell>
        </row>
        <row r="1068">
          <cell r="A1068">
            <v>40026</v>
          </cell>
          <cell r="B1068">
            <v>1038.0999999999999</v>
          </cell>
          <cell r="C1068">
            <v>756.7</v>
          </cell>
          <cell r="D1068">
            <v>334.9</v>
          </cell>
          <cell r="E1068">
            <v>198.67</v>
          </cell>
          <cell r="F1068">
            <v>159.34389999999999</v>
          </cell>
          <cell r="G1068">
            <v>115.0761</v>
          </cell>
          <cell r="H1068">
            <v>108.4743</v>
          </cell>
          <cell r="I1068">
            <v>103.0727</v>
          </cell>
          <cell r="J1068">
            <v>98.929900000000004</v>
          </cell>
          <cell r="K1068">
            <v>101.6694</v>
          </cell>
          <cell r="L1068">
            <v>0.1</v>
          </cell>
        </row>
        <row r="1069">
          <cell r="A1069">
            <v>40057</v>
          </cell>
          <cell r="B1069">
            <v>1038</v>
          </cell>
          <cell r="C1069">
            <v>756.6</v>
          </cell>
          <cell r="D1069">
            <v>334.9</v>
          </cell>
          <cell r="E1069">
            <v>198.65</v>
          </cell>
          <cell r="F1069">
            <v>159.3236</v>
          </cell>
          <cell r="G1069">
            <v>115.0615</v>
          </cell>
          <cell r="H1069">
            <v>108.46040000000001</v>
          </cell>
          <cell r="I1069">
            <v>103.0596</v>
          </cell>
          <cell r="J1069">
            <v>98.917299999999997</v>
          </cell>
          <cell r="K1069">
            <v>101.65649999999999</v>
          </cell>
          <cell r="L1069">
            <v>0</v>
          </cell>
        </row>
        <row r="1070">
          <cell r="A1070">
            <v>40087</v>
          </cell>
          <cell r="B1070">
            <v>1044.4000000000001</v>
          </cell>
          <cell r="C1070">
            <v>761.3</v>
          </cell>
          <cell r="D1070">
            <v>337</v>
          </cell>
          <cell r="E1070">
            <v>199.88</v>
          </cell>
          <cell r="F1070">
            <v>160.31399999999999</v>
          </cell>
          <cell r="G1070">
            <v>115.77670000000001</v>
          </cell>
          <cell r="H1070">
            <v>109.13460000000001</v>
          </cell>
          <cell r="I1070">
            <v>103.7002</v>
          </cell>
          <cell r="J1070">
            <v>99.5321</v>
          </cell>
          <cell r="K1070">
            <v>102.28830000000001</v>
          </cell>
          <cell r="L1070">
            <v>0.6</v>
          </cell>
        </row>
        <row r="1071">
          <cell r="A1071">
            <v>40118</v>
          </cell>
          <cell r="B1071">
            <v>1046.5</v>
          </cell>
          <cell r="C1071">
            <v>762.8</v>
          </cell>
          <cell r="D1071">
            <v>337.6</v>
          </cell>
          <cell r="E1071">
            <v>200.27</v>
          </cell>
          <cell r="F1071">
            <v>160.6233</v>
          </cell>
          <cell r="G1071">
            <v>116.0001</v>
          </cell>
          <cell r="H1071">
            <v>109.34520000000001</v>
          </cell>
          <cell r="I1071">
            <v>103.9003</v>
          </cell>
          <cell r="J1071">
            <v>99.724199999999996</v>
          </cell>
          <cell r="K1071">
            <v>102.48569999999999</v>
          </cell>
          <cell r="L1071">
            <v>0.2</v>
          </cell>
        </row>
        <row r="1072">
          <cell r="A1072">
            <v>40148</v>
          </cell>
          <cell r="B1072">
            <v>1043.9000000000001</v>
          </cell>
          <cell r="C1072">
            <v>761</v>
          </cell>
          <cell r="D1072">
            <v>336.8</v>
          </cell>
          <cell r="E1072">
            <v>199.79</v>
          </cell>
          <cell r="F1072">
            <v>160.23500000000001</v>
          </cell>
          <cell r="G1072">
            <v>115.7197</v>
          </cell>
          <cell r="H1072">
            <v>109.0809</v>
          </cell>
          <cell r="I1072">
            <v>103.6491</v>
          </cell>
          <cell r="J1072">
            <v>99.483099999999993</v>
          </cell>
          <cell r="K1072">
            <v>102.238</v>
          </cell>
          <cell r="L1072">
            <v>-0.2</v>
          </cell>
        </row>
        <row r="1073">
          <cell r="A1073">
            <v>40179</v>
          </cell>
          <cell r="B1073">
            <v>1042.8</v>
          </cell>
          <cell r="C1073">
            <v>760.1</v>
          </cell>
          <cell r="D1073">
            <v>336.4</v>
          </cell>
          <cell r="E1073">
            <v>199.56</v>
          </cell>
          <cell r="F1073">
            <v>160.05699999999999</v>
          </cell>
          <cell r="G1073">
            <v>115.5911</v>
          </cell>
          <cell r="H1073">
            <v>108.9597</v>
          </cell>
          <cell r="I1073">
            <v>103.53400000000001</v>
          </cell>
          <cell r="J1073">
            <v>99.372600000000006</v>
          </cell>
          <cell r="K1073">
            <v>102.12439999999999</v>
          </cell>
          <cell r="L1073">
            <v>-0.1</v>
          </cell>
        </row>
        <row r="1074">
          <cell r="A1074">
            <v>40210</v>
          </cell>
          <cell r="B1074">
            <v>1044.3</v>
          </cell>
          <cell r="C1074">
            <v>761.2</v>
          </cell>
          <cell r="D1074">
            <v>336.9</v>
          </cell>
          <cell r="E1074">
            <v>199.85</v>
          </cell>
          <cell r="F1074">
            <v>160.29</v>
          </cell>
          <cell r="G1074">
            <v>115.7594</v>
          </cell>
          <cell r="H1074">
            <v>109.1183</v>
          </cell>
          <cell r="I1074">
            <v>103.68470000000001</v>
          </cell>
          <cell r="J1074">
            <v>99.517200000000003</v>
          </cell>
          <cell r="K1074">
            <v>102.273</v>
          </cell>
          <cell r="L1074">
            <v>0.1</v>
          </cell>
        </row>
        <row r="1075">
          <cell r="A1075">
            <v>40238</v>
          </cell>
          <cell r="B1075">
            <v>1045.7</v>
          </cell>
          <cell r="C1075">
            <v>762.3</v>
          </cell>
          <cell r="D1075">
            <v>337.4</v>
          </cell>
          <cell r="E1075">
            <v>200.13</v>
          </cell>
          <cell r="F1075">
            <v>160.50970000000001</v>
          </cell>
          <cell r="G1075">
            <v>115.91800000000001</v>
          </cell>
          <cell r="H1075">
            <v>109.2679</v>
          </cell>
          <cell r="I1075">
            <v>103.82680000000001</v>
          </cell>
          <cell r="J1075">
            <v>99.653599999999997</v>
          </cell>
          <cell r="K1075">
            <v>102.4132</v>
          </cell>
          <cell r="L1075">
            <v>0.1</v>
          </cell>
        </row>
        <row r="1076">
          <cell r="A1076">
            <v>40269</v>
          </cell>
          <cell r="B1076">
            <v>1054.7</v>
          </cell>
          <cell r="C1076">
            <v>768.8</v>
          </cell>
          <cell r="D1076">
            <v>340.3</v>
          </cell>
          <cell r="E1076">
            <v>201.84</v>
          </cell>
          <cell r="F1076">
            <v>161.88159999999999</v>
          </cell>
          <cell r="G1076">
            <v>116.9088</v>
          </cell>
          <cell r="H1076">
            <v>110.20180000000001</v>
          </cell>
          <cell r="I1076">
            <v>104.71420000000001</v>
          </cell>
          <cell r="J1076">
            <v>100.50530000000001</v>
          </cell>
          <cell r="K1076">
            <v>103.2885</v>
          </cell>
          <cell r="L1076">
            <v>0.9</v>
          </cell>
        </row>
        <row r="1077">
          <cell r="A1077">
            <v>40299</v>
          </cell>
          <cell r="B1077">
            <v>1053.5999999999999</v>
          </cell>
          <cell r="C1077">
            <v>768</v>
          </cell>
          <cell r="D1077">
            <v>339.9</v>
          </cell>
          <cell r="E1077">
            <v>201.63</v>
          </cell>
          <cell r="F1077">
            <v>161.71430000000001</v>
          </cell>
          <cell r="G1077">
            <v>116.788</v>
          </cell>
          <cell r="H1077">
            <v>110.0879</v>
          </cell>
          <cell r="I1077">
            <v>104.60599999999999</v>
          </cell>
          <cell r="J1077">
            <v>100.4015</v>
          </cell>
          <cell r="K1077">
            <v>103.1818</v>
          </cell>
          <cell r="L1077">
            <v>-0.1</v>
          </cell>
        </row>
        <row r="1078">
          <cell r="A1078">
            <v>40330</v>
          </cell>
          <cell r="B1078">
            <v>1049</v>
          </cell>
          <cell r="C1078">
            <v>764.6</v>
          </cell>
          <cell r="D1078">
            <v>338.4</v>
          </cell>
          <cell r="E1078">
            <v>200.75</v>
          </cell>
          <cell r="F1078">
            <v>161.0104</v>
          </cell>
          <cell r="G1078">
            <v>116.2796</v>
          </cell>
          <cell r="H1078">
            <v>109.6087</v>
          </cell>
          <cell r="I1078">
            <v>104.1507</v>
          </cell>
          <cell r="J1078">
            <v>99.964500000000001</v>
          </cell>
          <cell r="K1078">
            <v>102.73269999999999</v>
          </cell>
          <cell r="L1078">
            <v>-0.4</v>
          </cell>
        </row>
        <row r="1079">
          <cell r="A1079">
            <v>40360</v>
          </cell>
          <cell r="B1079">
            <v>1041.3</v>
          </cell>
          <cell r="C1079">
            <v>759.1</v>
          </cell>
          <cell r="D1079">
            <v>336</v>
          </cell>
          <cell r="E1079">
            <v>199.28</v>
          </cell>
          <cell r="F1079">
            <v>159.8338</v>
          </cell>
          <cell r="G1079">
            <v>115.4299</v>
          </cell>
          <cell r="H1079">
            <v>108.8078</v>
          </cell>
          <cell r="I1079">
            <v>103.3896</v>
          </cell>
          <cell r="J1079">
            <v>99.233999999999995</v>
          </cell>
          <cell r="K1079">
            <v>101.982</v>
          </cell>
          <cell r="L1079">
            <v>-0.7</v>
          </cell>
        </row>
        <row r="1080">
          <cell r="A1080">
            <v>40391</v>
          </cell>
          <cell r="B1080">
            <v>1041.2</v>
          </cell>
          <cell r="C1080">
            <v>758.9</v>
          </cell>
          <cell r="D1080">
            <v>335.9</v>
          </cell>
          <cell r="E1080">
            <v>199.26</v>
          </cell>
          <cell r="F1080">
            <v>159.8115</v>
          </cell>
          <cell r="G1080">
            <v>115.41379999999999</v>
          </cell>
          <cell r="H1080">
            <v>108.79259999999999</v>
          </cell>
          <cell r="I1080">
            <v>103.37520000000001</v>
          </cell>
          <cell r="J1080">
            <v>99.220200000000006</v>
          </cell>
          <cell r="K1080">
            <v>101.9678</v>
          </cell>
          <cell r="L1080">
            <v>0</v>
          </cell>
        </row>
        <row r="1081">
          <cell r="A1081">
            <v>40422</v>
          </cell>
          <cell r="B1081">
            <v>1040.9000000000001</v>
          </cell>
          <cell r="C1081">
            <v>758.8</v>
          </cell>
          <cell r="D1081">
            <v>335.8</v>
          </cell>
          <cell r="E1081">
            <v>199.21</v>
          </cell>
          <cell r="F1081">
            <v>159.7747</v>
          </cell>
          <cell r="G1081">
            <v>115.38720000000001</v>
          </cell>
          <cell r="H1081">
            <v>108.7675</v>
          </cell>
          <cell r="I1081">
            <v>103.35129999999999</v>
          </cell>
          <cell r="J1081">
            <v>99.197199999999995</v>
          </cell>
          <cell r="K1081">
            <v>101.9442</v>
          </cell>
          <cell r="L1081">
            <v>0</v>
          </cell>
        </row>
        <row r="1082">
          <cell r="A1082">
            <v>40452</v>
          </cell>
          <cell r="B1082">
            <v>1046.5</v>
          </cell>
          <cell r="C1082">
            <v>762.8</v>
          </cell>
          <cell r="D1082">
            <v>337.6</v>
          </cell>
          <cell r="E1082">
            <v>200.27</v>
          </cell>
          <cell r="F1082">
            <v>160.6249</v>
          </cell>
          <cell r="G1082">
            <v>116.0012</v>
          </cell>
          <cell r="H1082">
            <v>109.3463</v>
          </cell>
          <cell r="I1082">
            <v>103.90130000000001</v>
          </cell>
          <cell r="J1082">
            <v>99.725099999999998</v>
          </cell>
          <cell r="K1082">
            <v>102.4867</v>
          </cell>
          <cell r="L1082">
            <v>0.5</v>
          </cell>
        </row>
        <row r="1083">
          <cell r="A1083">
            <v>40483</v>
          </cell>
          <cell r="B1083">
            <v>1049</v>
          </cell>
          <cell r="C1083">
            <v>764.6</v>
          </cell>
          <cell r="D1083">
            <v>338.4</v>
          </cell>
          <cell r="E1083">
            <v>200.75</v>
          </cell>
          <cell r="F1083">
            <v>161.01060000000001</v>
          </cell>
          <cell r="G1083">
            <v>116.27970000000001</v>
          </cell>
          <cell r="H1083">
            <v>109.6088</v>
          </cell>
          <cell r="I1083">
            <v>104.1507</v>
          </cell>
          <cell r="J1083">
            <v>99.964600000000004</v>
          </cell>
          <cell r="K1083">
            <v>102.7328</v>
          </cell>
          <cell r="L1083">
            <v>0.2</v>
          </cell>
        </row>
        <row r="1084">
          <cell r="A1084">
            <v>40513</v>
          </cell>
          <cell r="B1084">
            <v>1049.4000000000001</v>
          </cell>
          <cell r="C1084">
            <v>764.9</v>
          </cell>
          <cell r="D1084">
            <v>338.6</v>
          </cell>
          <cell r="E1084">
            <v>200.82</v>
          </cell>
          <cell r="F1084">
            <v>161.0676</v>
          </cell>
          <cell r="G1084">
            <v>116.32089999999999</v>
          </cell>
          <cell r="H1084">
            <v>109.6477</v>
          </cell>
          <cell r="I1084">
            <v>104.18770000000001</v>
          </cell>
          <cell r="J1084">
            <v>100</v>
          </cell>
          <cell r="K1084">
            <v>102.7692</v>
          </cell>
          <cell r="L1084">
            <v>0</v>
          </cell>
        </row>
        <row r="1085">
          <cell r="A1085">
            <v>40544</v>
          </cell>
          <cell r="B1085">
            <v>1045.7</v>
          </cell>
          <cell r="C1085">
            <v>762.2</v>
          </cell>
          <cell r="D1085">
            <v>337.4</v>
          </cell>
          <cell r="E1085">
            <v>200.12</v>
          </cell>
          <cell r="F1085">
            <v>160.50280000000001</v>
          </cell>
          <cell r="G1085">
            <v>115.913</v>
          </cell>
          <cell r="H1085">
            <v>109.26309999999999</v>
          </cell>
          <cell r="I1085">
            <v>103.8223</v>
          </cell>
          <cell r="J1085">
            <v>99.649299999999997</v>
          </cell>
          <cell r="K1085">
            <v>102.4088</v>
          </cell>
          <cell r="L1085">
            <v>-0.4</v>
          </cell>
        </row>
        <row r="1086">
          <cell r="A1086">
            <v>40575</v>
          </cell>
          <cell r="B1086">
            <v>1049.5999999999999</v>
          </cell>
          <cell r="C1086">
            <v>765.1</v>
          </cell>
          <cell r="D1086">
            <v>338.6</v>
          </cell>
          <cell r="E1086">
            <v>200.87</v>
          </cell>
          <cell r="F1086">
            <v>161.10769999999999</v>
          </cell>
          <cell r="G1086">
            <v>116.34990000000001</v>
          </cell>
          <cell r="H1086">
            <v>109.675</v>
          </cell>
          <cell r="I1086">
            <v>104.2136</v>
          </cell>
          <cell r="J1086">
            <v>100.0249</v>
          </cell>
          <cell r="K1086">
            <v>102.7948</v>
          </cell>
          <cell r="L1086">
            <v>0.4</v>
          </cell>
        </row>
        <row r="1087">
          <cell r="A1087">
            <v>40603</v>
          </cell>
          <cell r="B1087">
            <v>1056.2</v>
          </cell>
          <cell r="C1087">
            <v>769.9</v>
          </cell>
          <cell r="D1087">
            <v>340.8</v>
          </cell>
          <cell r="E1087">
            <v>202.14</v>
          </cell>
          <cell r="F1087">
            <v>162.1217</v>
          </cell>
          <cell r="G1087">
            <v>117.0821</v>
          </cell>
          <cell r="H1087">
            <v>110.3652</v>
          </cell>
          <cell r="I1087">
            <v>104.8695</v>
          </cell>
          <cell r="J1087">
            <v>100.6544</v>
          </cell>
          <cell r="K1087">
            <v>103.4417</v>
          </cell>
          <cell r="L1087">
            <v>0.6</v>
          </cell>
        </row>
        <row r="1088">
          <cell r="A1088">
            <v>40634</v>
          </cell>
          <cell r="B1088">
            <v>1057.4000000000001</v>
          </cell>
          <cell r="C1088">
            <v>770.8</v>
          </cell>
          <cell r="D1088">
            <v>341.2</v>
          </cell>
          <cell r="E1088">
            <v>202.36</v>
          </cell>
          <cell r="F1088">
            <v>162.3006</v>
          </cell>
          <cell r="G1088">
            <v>117.2114</v>
          </cell>
          <cell r="H1088">
            <v>110.48699999999999</v>
          </cell>
          <cell r="I1088">
            <v>104.98520000000001</v>
          </cell>
          <cell r="J1088">
            <v>100.7655</v>
          </cell>
          <cell r="K1088">
            <v>103.55589999999999</v>
          </cell>
          <cell r="L1088">
            <v>0.1</v>
          </cell>
        </row>
        <row r="1089">
          <cell r="A1089">
            <v>40664</v>
          </cell>
          <cell r="B1089">
            <v>1057.5</v>
          </cell>
          <cell r="C1089">
            <v>770.8</v>
          </cell>
          <cell r="D1089">
            <v>341.2</v>
          </cell>
          <cell r="E1089">
            <v>202.37</v>
          </cell>
          <cell r="F1089">
            <v>162.31120000000001</v>
          </cell>
          <cell r="G1089">
            <v>117.2191</v>
          </cell>
          <cell r="H1089">
            <v>110.4943</v>
          </cell>
          <cell r="I1089">
            <v>104.99209999999999</v>
          </cell>
          <cell r="J1089">
            <v>100.77209999999999</v>
          </cell>
          <cell r="K1089">
            <v>103.5626</v>
          </cell>
          <cell r="L1089">
            <v>0</v>
          </cell>
        </row>
        <row r="1090">
          <cell r="A1090">
            <v>40695</v>
          </cell>
          <cell r="B1090">
            <v>1054.9000000000001</v>
          </cell>
          <cell r="C1090">
            <v>769</v>
          </cell>
          <cell r="D1090">
            <v>340.4</v>
          </cell>
          <cell r="E1090">
            <v>201.88</v>
          </cell>
          <cell r="F1090">
            <v>161.91890000000001</v>
          </cell>
          <cell r="G1090">
            <v>116.9357</v>
          </cell>
          <cell r="H1090">
            <v>110.2272</v>
          </cell>
          <cell r="I1090">
            <v>104.7383</v>
          </cell>
          <cell r="J1090">
            <v>100.52849999999999</v>
          </cell>
          <cell r="K1090">
            <v>103.31229999999999</v>
          </cell>
          <cell r="L1090">
            <v>-0.2</v>
          </cell>
        </row>
        <row r="1091">
          <cell r="A1091">
            <v>40725</v>
          </cell>
          <cell r="B1091">
            <v>1046.2</v>
          </cell>
          <cell r="C1091">
            <v>762.6</v>
          </cell>
          <cell r="D1091">
            <v>337.6</v>
          </cell>
          <cell r="E1091">
            <v>200.23</v>
          </cell>
          <cell r="F1091">
            <v>160.58850000000001</v>
          </cell>
          <cell r="G1091">
            <v>115.97490000000001</v>
          </cell>
          <cell r="H1091">
            <v>109.3215</v>
          </cell>
          <cell r="I1091">
            <v>103.8777</v>
          </cell>
          <cell r="J1091">
            <v>99.702500000000001</v>
          </cell>
          <cell r="K1091">
            <v>102.46339999999999</v>
          </cell>
          <cell r="L1091">
            <v>-0.8</v>
          </cell>
        </row>
        <row r="1092">
          <cell r="A1092">
            <v>40756</v>
          </cell>
          <cell r="B1092">
            <v>1043.2</v>
          </cell>
          <cell r="C1092">
            <v>760.4</v>
          </cell>
          <cell r="D1092">
            <v>336.6</v>
          </cell>
          <cell r="E1092">
            <v>199.64</v>
          </cell>
          <cell r="F1092">
            <v>160.1189</v>
          </cell>
          <cell r="G1092">
            <v>115.6358</v>
          </cell>
          <cell r="H1092">
            <v>109.0018</v>
          </cell>
          <cell r="I1092">
            <v>103.574</v>
          </cell>
          <cell r="J1092">
            <v>99.411000000000001</v>
          </cell>
          <cell r="K1092">
            <v>102.16379999999999</v>
          </cell>
          <cell r="L1092">
            <v>-0.3</v>
          </cell>
        </row>
        <row r="1093">
          <cell r="A1093">
            <v>40787</v>
          </cell>
          <cell r="B1093">
            <v>1046</v>
          </cell>
          <cell r="C1093">
            <v>762.5</v>
          </cell>
          <cell r="D1093">
            <v>337.5</v>
          </cell>
          <cell r="E1093">
            <v>200.18</v>
          </cell>
          <cell r="F1093">
            <v>160.55080000000001</v>
          </cell>
          <cell r="G1093">
            <v>115.9477</v>
          </cell>
          <cell r="H1093">
            <v>109.2958</v>
          </cell>
          <cell r="I1093">
            <v>103.8533</v>
          </cell>
          <cell r="J1093">
            <v>99.679100000000005</v>
          </cell>
          <cell r="K1093">
            <v>102.43940000000001</v>
          </cell>
          <cell r="L1093">
            <v>0.3</v>
          </cell>
        </row>
        <row r="1094">
          <cell r="A1094">
            <v>40817</v>
          </cell>
          <cell r="B1094">
            <v>1045.3</v>
          </cell>
          <cell r="C1094">
            <v>761.9</v>
          </cell>
          <cell r="D1094">
            <v>337.3</v>
          </cell>
          <cell r="E1094">
            <v>200.05</v>
          </cell>
          <cell r="F1094">
            <v>160.44409999999999</v>
          </cell>
          <cell r="G1094">
            <v>115.8707</v>
          </cell>
          <cell r="H1094">
            <v>109.22320000000001</v>
          </cell>
          <cell r="I1094">
            <v>103.78440000000001</v>
          </cell>
          <cell r="J1094">
            <v>99.612899999999996</v>
          </cell>
          <cell r="K1094">
            <v>102.37139999999999</v>
          </cell>
          <cell r="L1094">
            <v>-0.1</v>
          </cell>
        </row>
        <row r="1095">
          <cell r="A1095">
            <v>40848</v>
          </cell>
          <cell r="B1095">
            <v>1043.5</v>
          </cell>
          <cell r="C1095">
            <v>760.6</v>
          </cell>
          <cell r="D1095">
            <v>336.7</v>
          </cell>
          <cell r="E1095">
            <v>199.7</v>
          </cell>
          <cell r="F1095">
            <v>160.16399999999999</v>
          </cell>
          <cell r="G1095">
            <v>115.66840000000001</v>
          </cell>
          <cell r="H1095">
            <v>109.0325</v>
          </cell>
          <cell r="I1095">
            <v>103.6032</v>
          </cell>
          <cell r="J1095">
            <v>99.438999999999993</v>
          </cell>
          <cell r="K1095">
            <v>102.1927</v>
          </cell>
          <cell r="L1095">
            <v>-0.2</v>
          </cell>
        </row>
        <row r="1096">
          <cell r="A1096">
            <v>40878</v>
          </cell>
          <cell r="B1096">
            <v>1041.9000000000001</v>
          </cell>
          <cell r="C1096">
            <v>759.4</v>
          </cell>
          <cell r="D1096">
            <v>336.1</v>
          </cell>
          <cell r="E1096">
            <v>199.39</v>
          </cell>
          <cell r="F1096">
            <v>159.91650000000001</v>
          </cell>
          <cell r="G1096">
            <v>115.4896</v>
          </cell>
          <cell r="H1096">
            <v>108.864</v>
          </cell>
          <cell r="I1096">
            <v>103.4431</v>
          </cell>
          <cell r="J1096">
            <v>99.285300000000007</v>
          </cell>
          <cell r="K1096">
            <v>102.0347</v>
          </cell>
          <cell r="L1096">
            <v>-0.2</v>
          </cell>
        </row>
        <row r="1097">
          <cell r="A1097">
            <v>40909</v>
          </cell>
          <cell r="B1097">
            <v>1037.4000000000001</v>
          </cell>
          <cell r="C1097">
            <v>756.2</v>
          </cell>
          <cell r="D1097">
            <v>334.7</v>
          </cell>
          <cell r="E1097">
            <v>198.54</v>
          </cell>
          <cell r="F1097">
            <v>159.23570000000001</v>
          </cell>
          <cell r="G1097">
            <v>114.998</v>
          </cell>
          <cell r="H1097">
            <v>108.4006</v>
          </cell>
          <cell r="I1097">
            <v>103.0027</v>
          </cell>
          <cell r="J1097">
            <v>98.8626</v>
          </cell>
          <cell r="K1097">
            <v>101.6003</v>
          </cell>
          <cell r="L1097">
            <v>-0.4</v>
          </cell>
        </row>
        <row r="1098">
          <cell r="A1098">
            <v>40940</v>
          </cell>
          <cell r="B1098">
            <v>1040.3</v>
          </cell>
          <cell r="C1098">
            <v>758.3</v>
          </cell>
          <cell r="D1098">
            <v>335.7</v>
          </cell>
          <cell r="E1098">
            <v>199.1</v>
          </cell>
          <cell r="F1098">
            <v>159.68430000000001</v>
          </cell>
          <cell r="G1098">
            <v>115.3219</v>
          </cell>
          <cell r="H1098">
            <v>108.706</v>
          </cell>
          <cell r="I1098">
            <v>103.2929</v>
          </cell>
          <cell r="J1098">
            <v>99.141199999999998</v>
          </cell>
          <cell r="K1098">
            <v>101.8866</v>
          </cell>
          <cell r="L1098">
            <v>0.3</v>
          </cell>
        </row>
        <row r="1099">
          <cell r="A1099">
            <v>40969</v>
          </cell>
          <cell r="B1099">
            <v>1046.0999999999999</v>
          </cell>
          <cell r="C1099">
            <v>762.6</v>
          </cell>
          <cell r="D1099">
            <v>337.5</v>
          </cell>
          <cell r="E1099">
            <v>200.21</v>
          </cell>
          <cell r="F1099">
            <v>160.5745</v>
          </cell>
          <cell r="G1099">
            <v>115.9648</v>
          </cell>
          <cell r="H1099">
            <v>109.312</v>
          </cell>
          <cell r="I1099">
            <v>103.8687</v>
          </cell>
          <cell r="J1099">
            <v>99.693799999999996</v>
          </cell>
          <cell r="K1099">
            <v>102.4546</v>
          </cell>
          <cell r="L1099">
            <v>0.6</v>
          </cell>
        </row>
        <row r="1100">
          <cell r="A1100">
            <v>41000</v>
          </cell>
          <cell r="B1100">
            <v>1046.9000000000001</v>
          </cell>
          <cell r="C1100">
            <v>763.1</v>
          </cell>
          <cell r="D1100">
            <v>337.8</v>
          </cell>
          <cell r="E1100">
            <v>200.36</v>
          </cell>
          <cell r="F1100">
            <v>160.69450000000001</v>
          </cell>
          <cell r="G1100">
            <v>116.0515</v>
          </cell>
          <cell r="H1100">
            <v>109.39360000000001</v>
          </cell>
          <cell r="I1100">
            <v>103.94629999999999</v>
          </cell>
          <cell r="J1100">
            <v>99.7684</v>
          </cell>
          <cell r="K1100">
            <v>102.5311</v>
          </cell>
          <cell r="L1100">
            <v>0.1</v>
          </cell>
        </row>
        <row r="1101">
          <cell r="A1101">
            <v>41030</v>
          </cell>
          <cell r="B1101">
            <v>1046.7</v>
          </cell>
          <cell r="C1101">
            <v>763</v>
          </cell>
          <cell r="D1101">
            <v>337.7</v>
          </cell>
          <cell r="E1101">
            <v>200.32</v>
          </cell>
          <cell r="F1101">
            <v>160.666</v>
          </cell>
          <cell r="G1101">
            <v>116.0309</v>
          </cell>
          <cell r="H1101">
            <v>109.37430000000001</v>
          </cell>
          <cell r="I1101">
            <v>103.92789999999999</v>
          </cell>
          <cell r="J1101">
            <v>99.750600000000006</v>
          </cell>
          <cell r="K1101">
            <v>102.5129</v>
          </cell>
          <cell r="L1101">
            <v>0</v>
          </cell>
        </row>
        <row r="1102">
          <cell r="A1102">
            <v>41061</v>
          </cell>
          <cell r="B1102">
            <v>1043.8</v>
          </cell>
          <cell r="C1102">
            <v>760.9</v>
          </cell>
          <cell r="D1102">
            <v>336.8</v>
          </cell>
          <cell r="E1102">
            <v>199.76</v>
          </cell>
          <cell r="F1102">
            <v>160.21279999999999</v>
          </cell>
          <cell r="G1102">
            <v>115.70359999999999</v>
          </cell>
          <cell r="H1102">
            <v>109.06570000000001</v>
          </cell>
          <cell r="I1102">
            <v>103.6347</v>
          </cell>
          <cell r="J1102">
            <v>99.469200000000001</v>
          </cell>
          <cell r="K1102">
            <v>102.22369999999999</v>
          </cell>
          <cell r="L1102">
            <v>-0.3</v>
          </cell>
        </row>
        <row r="1103">
          <cell r="A1103">
            <v>41091</v>
          </cell>
          <cell r="B1103">
            <v>1038.8</v>
          </cell>
          <cell r="C1103">
            <v>757.2</v>
          </cell>
          <cell r="D1103">
            <v>335.1</v>
          </cell>
          <cell r="E1103">
            <v>198.8</v>
          </cell>
          <cell r="F1103">
            <v>159.4417</v>
          </cell>
          <cell r="G1103">
            <v>115.1467</v>
          </cell>
          <cell r="H1103">
            <v>108.5408</v>
          </cell>
          <cell r="I1103">
            <v>103.13590000000001</v>
          </cell>
          <cell r="J1103">
            <v>98.990499999999997</v>
          </cell>
          <cell r="K1103">
            <v>101.7317</v>
          </cell>
          <cell r="L1103">
            <v>-0.5</v>
          </cell>
        </row>
        <row r="1104">
          <cell r="A1104">
            <v>41122</v>
          </cell>
          <cell r="B1104">
            <v>1038.4000000000001</v>
          </cell>
          <cell r="C1104">
            <v>757</v>
          </cell>
          <cell r="D1104">
            <v>335</v>
          </cell>
          <cell r="E1104">
            <v>198.74</v>
          </cell>
          <cell r="F1104">
            <v>159.39359999999999</v>
          </cell>
          <cell r="G1104">
            <v>115.11190000000001</v>
          </cell>
          <cell r="H1104">
            <v>108.508</v>
          </cell>
          <cell r="I1104">
            <v>103.1048</v>
          </cell>
          <cell r="J1104">
            <v>98.960599999999999</v>
          </cell>
          <cell r="K1104">
            <v>101.70099999999999</v>
          </cell>
          <cell r="L1104">
            <v>0</v>
          </cell>
        </row>
        <row r="1105">
          <cell r="A1105">
            <v>41153</v>
          </cell>
          <cell r="B1105">
            <v>1041.7</v>
          </cell>
          <cell r="C1105">
            <v>759.3</v>
          </cell>
          <cell r="D1105">
            <v>336.1</v>
          </cell>
          <cell r="E1105">
            <v>199.36</v>
          </cell>
          <cell r="F1105">
            <v>159.8903</v>
          </cell>
          <cell r="G1105">
            <v>115.47069999999999</v>
          </cell>
          <cell r="H1105">
            <v>108.8462</v>
          </cell>
          <cell r="I1105">
            <v>103.42610000000001</v>
          </cell>
          <cell r="J1105">
            <v>99.269000000000005</v>
          </cell>
          <cell r="K1105">
            <v>102.018</v>
          </cell>
          <cell r="L1105">
            <v>0.3</v>
          </cell>
        </row>
        <row r="1106">
          <cell r="A1106">
            <v>41183</v>
          </cell>
          <cell r="B1106">
            <v>1043</v>
          </cell>
          <cell r="C1106">
            <v>760.3</v>
          </cell>
          <cell r="D1106">
            <v>336.5</v>
          </cell>
          <cell r="E1106">
            <v>199.6</v>
          </cell>
          <cell r="F1106">
            <v>160.08760000000001</v>
          </cell>
          <cell r="G1106">
            <v>115.61320000000001</v>
          </cell>
          <cell r="H1106">
            <v>108.98050000000001</v>
          </cell>
          <cell r="I1106">
            <v>103.55370000000001</v>
          </cell>
          <cell r="J1106">
            <v>99.391599999999997</v>
          </cell>
          <cell r="K1106">
            <v>102.1439</v>
          </cell>
          <cell r="L1106">
            <v>0.1</v>
          </cell>
        </row>
        <row r="1107">
          <cell r="A1107">
            <v>41214</v>
          </cell>
          <cell r="B1107">
            <v>1039.5999999999999</v>
          </cell>
          <cell r="C1107">
            <v>757.8</v>
          </cell>
          <cell r="D1107">
            <v>335.4</v>
          </cell>
          <cell r="E1107">
            <v>198.95</v>
          </cell>
          <cell r="F1107">
            <v>159.56270000000001</v>
          </cell>
          <cell r="G1107">
            <v>115.2341</v>
          </cell>
          <cell r="H1107">
            <v>108.6232</v>
          </cell>
          <cell r="I1107">
            <v>103.21420000000001</v>
          </cell>
          <cell r="J1107">
            <v>99.065700000000007</v>
          </cell>
          <cell r="K1107">
            <v>101.809</v>
          </cell>
          <cell r="L1107">
            <v>-0.3</v>
          </cell>
        </row>
        <row r="1108">
          <cell r="A1108">
            <v>41244</v>
          </cell>
          <cell r="B1108">
            <v>1037.3</v>
          </cell>
          <cell r="C1108">
            <v>756.1</v>
          </cell>
          <cell r="D1108">
            <v>334.7</v>
          </cell>
          <cell r="E1108">
            <v>198.52</v>
          </cell>
          <cell r="F1108">
            <v>159.2218</v>
          </cell>
          <cell r="G1108">
            <v>114.9879</v>
          </cell>
          <cell r="H1108">
            <v>108.39109999999999</v>
          </cell>
          <cell r="I1108">
            <v>102.9937</v>
          </cell>
          <cell r="J1108">
            <v>98.853999999999999</v>
          </cell>
          <cell r="K1108">
            <v>101.59139999999999</v>
          </cell>
          <cell r="L1108">
            <v>-0.2</v>
          </cell>
        </row>
        <row r="1109">
          <cell r="A1109">
            <v>41275</v>
          </cell>
          <cell r="B1109">
            <v>1034.5999999999999</v>
          </cell>
          <cell r="C1109">
            <v>754.2</v>
          </cell>
          <cell r="D1109">
            <v>333.8</v>
          </cell>
          <cell r="E1109">
            <v>198</v>
          </cell>
          <cell r="F1109">
            <v>158.80619999999999</v>
          </cell>
          <cell r="G1109">
            <v>114.6878</v>
          </cell>
          <cell r="H1109">
            <v>108.1082</v>
          </cell>
          <cell r="I1109">
            <v>102.72490000000001</v>
          </cell>
          <cell r="J1109">
            <v>98.596000000000004</v>
          </cell>
          <cell r="K1109">
            <v>101.3263</v>
          </cell>
          <cell r="L1109">
            <v>-0.3</v>
          </cell>
        </row>
        <row r="1110">
          <cell r="A1110">
            <v>41306</v>
          </cell>
          <cell r="B1110">
            <v>1037.7</v>
          </cell>
          <cell r="C1110">
            <v>756.4</v>
          </cell>
          <cell r="D1110">
            <v>334.8</v>
          </cell>
          <cell r="E1110">
            <v>198.59</v>
          </cell>
          <cell r="F1110">
            <v>159.27549999999999</v>
          </cell>
          <cell r="G1110">
            <v>115.02670000000001</v>
          </cell>
          <cell r="H1110">
            <v>108.4276</v>
          </cell>
          <cell r="I1110">
            <v>103.0284</v>
          </cell>
          <cell r="J1110">
            <v>98.887299999999996</v>
          </cell>
          <cell r="K1110">
            <v>101.62560000000001</v>
          </cell>
          <cell r="L1110">
            <v>0.3</v>
          </cell>
        </row>
        <row r="1111">
          <cell r="A1111">
            <v>41334</v>
          </cell>
          <cell r="B1111">
            <v>1039.9000000000001</v>
          </cell>
          <cell r="C1111">
            <v>758</v>
          </cell>
          <cell r="D1111">
            <v>335.5</v>
          </cell>
          <cell r="E1111">
            <v>199.02</v>
          </cell>
          <cell r="F1111">
            <v>159.62139999999999</v>
          </cell>
          <cell r="G1111">
            <v>115.2765</v>
          </cell>
          <cell r="H1111">
            <v>108.6632</v>
          </cell>
          <cell r="I1111">
            <v>103.2522</v>
          </cell>
          <cell r="J1111">
            <v>99.102099999999993</v>
          </cell>
          <cell r="K1111">
            <v>101.8464</v>
          </cell>
          <cell r="L1111">
            <v>0.2</v>
          </cell>
        </row>
        <row r="1112">
          <cell r="A1112">
            <v>41365</v>
          </cell>
          <cell r="B1112">
            <v>1040.3</v>
          </cell>
          <cell r="C1112">
            <v>758.3</v>
          </cell>
          <cell r="D1112">
            <v>335.6</v>
          </cell>
          <cell r="E1112">
            <v>199.09</v>
          </cell>
          <cell r="F1112">
            <v>159.67509999999999</v>
          </cell>
          <cell r="G1112">
            <v>115.31529999999999</v>
          </cell>
          <cell r="H1112">
            <v>108.69970000000001</v>
          </cell>
          <cell r="I1112">
            <v>103.2869</v>
          </cell>
          <cell r="J1112">
            <v>99.135400000000004</v>
          </cell>
          <cell r="K1112">
            <v>101.8807</v>
          </cell>
          <cell r="L1112">
            <v>0</v>
          </cell>
        </row>
        <row r="1113">
          <cell r="A1113">
            <v>41395</v>
          </cell>
          <cell r="B1113">
            <v>1041.4000000000001</v>
          </cell>
          <cell r="C1113">
            <v>759.1</v>
          </cell>
          <cell r="D1113">
            <v>336</v>
          </cell>
          <cell r="E1113">
            <v>199.31</v>
          </cell>
          <cell r="F1113">
            <v>159.8509</v>
          </cell>
          <cell r="G1113">
            <v>115.4422</v>
          </cell>
          <cell r="H1113">
            <v>108.8194</v>
          </cell>
          <cell r="I1113">
            <v>103.4006</v>
          </cell>
          <cell r="J1113">
            <v>99.244500000000002</v>
          </cell>
          <cell r="K1113">
            <v>101.9928</v>
          </cell>
          <cell r="L1113">
            <v>0.1</v>
          </cell>
        </row>
        <row r="1114">
          <cell r="A1114">
            <v>41426</v>
          </cell>
          <cell r="B1114">
            <v>1042.5</v>
          </cell>
          <cell r="C1114">
            <v>759.9</v>
          </cell>
          <cell r="D1114">
            <v>336.3</v>
          </cell>
          <cell r="E1114">
            <v>199.5</v>
          </cell>
          <cell r="F1114">
            <v>160.00790000000001</v>
          </cell>
          <cell r="G1114">
            <v>115.5556</v>
          </cell>
          <cell r="H1114">
            <v>108.92619999999999</v>
          </cell>
          <cell r="I1114">
            <v>103.5022</v>
          </cell>
          <cell r="J1114">
            <v>99.341999999999999</v>
          </cell>
          <cell r="K1114">
            <v>102.0929</v>
          </cell>
          <cell r="L1114">
            <v>0.1</v>
          </cell>
        </row>
        <row r="1115">
          <cell r="A1115">
            <v>41456</v>
          </cell>
          <cell r="B1115">
            <v>1038.7</v>
          </cell>
          <cell r="C1115">
            <v>757.2</v>
          </cell>
          <cell r="D1115">
            <v>335.1</v>
          </cell>
          <cell r="E1115">
            <v>198.79</v>
          </cell>
          <cell r="F1115">
            <v>159.4374</v>
          </cell>
          <cell r="G1115">
            <v>115.14360000000001</v>
          </cell>
          <cell r="H1115">
            <v>108.53789999999999</v>
          </cell>
          <cell r="I1115">
            <v>103.1332</v>
          </cell>
          <cell r="J1115">
            <v>98.987799999999993</v>
          </cell>
          <cell r="K1115">
            <v>101.7289</v>
          </cell>
          <cell r="L1115">
            <v>-0.4</v>
          </cell>
        </row>
        <row r="1116">
          <cell r="A1116">
            <v>41487</v>
          </cell>
          <cell r="B1116">
            <v>1038</v>
          </cell>
          <cell r="C1116">
            <v>756.6</v>
          </cell>
          <cell r="D1116">
            <v>334.9</v>
          </cell>
          <cell r="E1116">
            <v>198.649</v>
          </cell>
          <cell r="F1116">
            <v>159.32239999999999</v>
          </cell>
          <cell r="G1116">
            <v>115.06059999999999</v>
          </cell>
          <cell r="H1116">
            <v>108.45959999999999</v>
          </cell>
          <cell r="I1116">
            <v>103.05880000000001</v>
          </cell>
          <cell r="J1116">
            <v>98.916499999999999</v>
          </cell>
          <cell r="K1116">
            <v>101.6557</v>
          </cell>
          <cell r="L1116">
            <v>-0.1</v>
          </cell>
        </row>
        <row r="1117">
          <cell r="A1117">
            <v>41518</v>
          </cell>
          <cell r="B1117">
            <v>1041.0999999999999</v>
          </cell>
          <cell r="C1117">
            <v>758.9</v>
          </cell>
          <cell r="D1117">
            <v>335.9</v>
          </cell>
          <cell r="E1117">
            <v>199.24</v>
          </cell>
          <cell r="F1117">
            <v>159.80179999999999</v>
          </cell>
          <cell r="G1117">
            <v>115.4068</v>
          </cell>
          <cell r="H1117">
            <v>108.786</v>
          </cell>
          <cell r="I1117">
            <v>103.3689</v>
          </cell>
          <cell r="J1117">
            <v>99.213999999999999</v>
          </cell>
          <cell r="K1117">
            <v>101.9615</v>
          </cell>
          <cell r="L1117">
            <v>0.3</v>
          </cell>
        </row>
        <row r="1118">
          <cell r="A1118">
            <v>41548</v>
          </cell>
          <cell r="B1118">
            <v>1040.3</v>
          </cell>
          <cell r="C1118">
            <v>758.3</v>
          </cell>
          <cell r="D1118">
            <v>335.6</v>
          </cell>
          <cell r="E1118">
            <v>199.09</v>
          </cell>
          <cell r="F1118">
            <v>159.67920000000001</v>
          </cell>
          <cell r="G1118">
            <v>115.31829999999999</v>
          </cell>
          <cell r="H1118">
            <v>108.7025</v>
          </cell>
          <cell r="I1118">
            <v>103.28959999999999</v>
          </cell>
          <cell r="J1118">
            <v>99.137900000000002</v>
          </cell>
          <cell r="K1118">
            <v>101.8832</v>
          </cell>
          <cell r="L1118">
            <v>-0.1</v>
          </cell>
        </row>
        <row r="1119">
          <cell r="A1119">
            <v>41579</v>
          </cell>
          <cell r="B1119">
            <v>1040.4000000000001</v>
          </cell>
          <cell r="C1119">
            <v>758.4</v>
          </cell>
          <cell r="D1119">
            <v>335.7</v>
          </cell>
          <cell r="E1119">
            <v>199.11</v>
          </cell>
          <cell r="F1119">
            <v>159.6902</v>
          </cell>
          <cell r="G1119">
            <v>115.3262</v>
          </cell>
          <cell r="H1119">
            <v>108.71</v>
          </cell>
          <cell r="I1119">
            <v>103.2967</v>
          </cell>
          <cell r="J1119">
            <v>99.144800000000004</v>
          </cell>
          <cell r="K1119">
            <v>101.8903</v>
          </cell>
          <cell r="L1119">
            <v>0</v>
          </cell>
        </row>
        <row r="1120">
          <cell r="A1120">
            <v>41609</v>
          </cell>
          <cell r="B1120">
            <v>1038</v>
          </cell>
          <cell r="C1120">
            <v>756.7</v>
          </cell>
          <cell r="D1120">
            <v>334.9</v>
          </cell>
          <cell r="E1120">
            <v>198.65</v>
          </cell>
          <cell r="F1120">
            <v>159.32859999999999</v>
          </cell>
          <cell r="G1120">
            <v>115.0651</v>
          </cell>
          <cell r="H1120">
            <v>108.46380000000001</v>
          </cell>
          <cell r="I1120">
            <v>103.0628</v>
          </cell>
          <cell r="J1120">
            <v>98.920299999999997</v>
          </cell>
          <cell r="K1120">
            <v>101.6596</v>
          </cell>
          <cell r="L1120">
            <v>-0.2</v>
          </cell>
        </row>
        <row r="1121">
          <cell r="A1121">
            <v>41640</v>
          </cell>
          <cell r="B1121">
            <v>1035.2</v>
          </cell>
          <cell r="C1121">
            <v>754.6</v>
          </cell>
          <cell r="D1121">
            <v>334</v>
          </cell>
          <cell r="E1121">
            <v>198.11</v>
          </cell>
          <cell r="F1121">
            <v>158.89259999999999</v>
          </cell>
          <cell r="G1121">
            <v>114.7501</v>
          </cell>
          <cell r="H1121">
            <v>108.167</v>
          </cell>
          <cell r="I1121">
            <v>102.7807</v>
          </cell>
          <cell r="J1121">
            <v>98.649600000000007</v>
          </cell>
          <cell r="K1121">
            <v>101.3814</v>
          </cell>
          <cell r="L1121">
            <v>-0.3</v>
          </cell>
        </row>
        <row r="1122">
          <cell r="A1122">
            <v>41671</v>
          </cell>
          <cell r="B1122">
            <v>1036.2</v>
          </cell>
          <cell r="C1122">
            <v>755.3</v>
          </cell>
          <cell r="D1122">
            <v>334.3</v>
          </cell>
          <cell r="E1122">
            <v>198.31</v>
          </cell>
          <cell r="F1122">
            <v>159.0506</v>
          </cell>
          <cell r="G1122">
            <v>114.8643</v>
          </cell>
          <cell r="H1122">
            <v>108.27460000000001</v>
          </cell>
          <cell r="I1122">
            <v>102.883</v>
          </cell>
          <cell r="J1122">
            <v>98.747699999999995</v>
          </cell>
          <cell r="K1122">
            <v>101.48220000000001</v>
          </cell>
          <cell r="L1122">
            <v>0.1</v>
          </cell>
        </row>
        <row r="1123">
          <cell r="A1123">
            <v>41699</v>
          </cell>
          <cell r="B1123">
            <v>1040</v>
          </cell>
          <cell r="C1123">
            <v>758.1</v>
          </cell>
          <cell r="D1123">
            <v>335.5</v>
          </cell>
          <cell r="E1123">
            <v>199.03</v>
          </cell>
          <cell r="F1123">
            <v>159.6259</v>
          </cell>
          <cell r="G1123">
            <v>115.27979999999999</v>
          </cell>
          <cell r="H1123">
            <v>108.6662</v>
          </cell>
          <cell r="I1123">
            <v>103.2551</v>
          </cell>
          <cell r="J1123">
            <v>99.104900000000001</v>
          </cell>
          <cell r="K1123">
            <v>101.8493</v>
          </cell>
          <cell r="L1123">
            <v>0.4</v>
          </cell>
        </row>
        <row r="1124">
          <cell r="A1124">
            <v>41730</v>
          </cell>
          <cell r="B1124">
            <v>1040.7</v>
          </cell>
          <cell r="C1124">
            <v>758.6</v>
          </cell>
          <cell r="D1124">
            <v>335.8</v>
          </cell>
          <cell r="E1124">
            <v>199.16</v>
          </cell>
          <cell r="F1124">
            <v>159.73589999999999</v>
          </cell>
          <cell r="G1124">
            <v>115.3592</v>
          </cell>
          <cell r="H1124">
            <v>108.7411</v>
          </cell>
          <cell r="I1124">
            <v>103.3262</v>
          </cell>
          <cell r="J1124">
            <v>99.173100000000005</v>
          </cell>
          <cell r="K1124">
            <v>101.9194</v>
          </cell>
          <cell r="L1124">
            <v>0.1</v>
          </cell>
        </row>
        <row r="1125">
          <cell r="A1125">
            <v>41760</v>
          </cell>
          <cell r="B1125">
            <v>1043.7</v>
          </cell>
          <cell r="C1125">
            <v>760.8</v>
          </cell>
          <cell r="D1125">
            <v>336.7</v>
          </cell>
          <cell r="E1125">
            <v>199.75</v>
          </cell>
          <cell r="F1125">
            <v>160.2037</v>
          </cell>
          <cell r="G1125">
            <v>115.697</v>
          </cell>
          <cell r="H1125">
            <v>109.0595</v>
          </cell>
          <cell r="I1125">
            <v>103.6288</v>
          </cell>
          <cell r="J1125">
            <v>99.4636</v>
          </cell>
          <cell r="K1125">
            <v>102.2179</v>
          </cell>
          <cell r="L1125">
            <v>0.3</v>
          </cell>
        </row>
        <row r="1126">
          <cell r="A1126">
            <v>41791</v>
          </cell>
          <cell r="B1126">
            <v>1043</v>
          </cell>
          <cell r="C1126">
            <v>760.3</v>
          </cell>
          <cell r="D1126">
            <v>336.5</v>
          </cell>
          <cell r="E1126">
            <v>199.6</v>
          </cell>
          <cell r="F1126">
            <v>160.0872</v>
          </cell>
          <cell r="G1126">
            <v>115.6129</v>
          </cell>
          <cell r="H1126">
            <v>108.9802</v>
          </cell>
          <cell r="I1126">
            <v>103.5535</v>
          </cell>
          <cell r="J1126">
            <v>99.391300000000001</v>
          </cell>
          <cell r="K1126">
            <v>102.14360000000001</v>
          </cell>
          <cell r="L1126">
            <v>-0.1</v>
          </cell>
        </row>
        <row r="1127">
          <cell r="A1127">
            <v>41821</v>
          </cell>
          <cell r="B1127">
            <v>1039.0999999999999</v>
          </cell>
          <cell r="C1127">
            <v>757.4</v>
          </cell>
          <cell r="D1127">
            <v>335.2</v>
          </cell>
          <cell r="E1127">
            <v>198.85</v>
          </cell>
          <cell r="F1127">
            <v>159.4881</v>
          </cell>
          <cell r="G1127">
            <v>115.1802</v>
          </cell>
          <cell r="H1127">
            <v>108.5724</v>
          </cell>
          <cell r="I1127">
            <v>103.166</v>
          </cell>
          <cell r="J1127">
            <v>99.019300000000001</v>
          </cell>
          <cell r="K1127">
            <v>101.76130000000001</v>
          </cell>
          <cell r="L1127">
            <v>-0.4</v>
          </cell>
        </row>
        <row r="1128">
          <cell r="A1128">
            <v>41852</v>
          </cell>
          <cell r="B1128">
            <v>1038.7</v>
          </cell>
          <cell r="C1128">
            <v>757.2</v>
          </cell>
          <cell r="D1128">
            <v>335.1</v>
          </cell>
          <cell r="E1128">
            <v>198.79</v>
          </cell>
          <cell r="F1128">
            <v>159.4367</v>
          </cell>
          <cell r="G1128">
            <v>115.1431</v>
          </cell>
          <cell r="H1128">
            <v>108.53740000000001</v>
          </cell>
          <cell r="I1128">
            <v>103.1327</v>
          </cell>
          <cell r="J1128">
            <v>98.987399999999994</v>
          </cell>
          <cell r="K1128">
            <v>101.7285</v>
          </cell>
          <cell r="L1128">
            <v>0</v>
          </cell>
        </row>
        <row r="1129">
          <cell r="A1129">
            <v>41883</v>
          </cell>
          <cell r="B1129">
            <v>1040.2</v>
          </cell>
          <cell r="C1129">
            <v>758.2</v>
          </cell>
          <cell r="D1129">
            <v>335.6</v>
          </cell>
          <cell r="E1129">
            <v>199.07</v>
          </cell>
          <cell r="F1129">
            <v>159.6618</v>
          </cell>
          <cell r="G1129">
            <v>115.3057</v>
          </cell>
          <cell r="H1129">
            <v>108.6906</v>
          </cell>
          <cell r="I1129">
            <v>103.2783</v>
          </cell>
          <cell r="J1129">
            <v>99.127099999999999</v>
          </cell>
          <cell r="K1129">
            <v>101.8721</v>
          </cell>
          <cell r="L1129">
            <v>0.1</v>
          </cell>
        </row>
        <row r="1130">
          <cell r="A1130">
            <v>41913</v>
          </cell>
          <cell r="B1130">
            <v>1040.2</v>
          </cell>
          <cell r="C1130">
            <v>758.2</v>
          </cell>
          <cell r="D1130">
            <v>335.6</v>
          </cell>
          <cell r="E1130">
            <v>199.07</v>
          </cell>
          <cell r="F1130">
            <v>159.65889999999999</v>
          </cell>
          <cell r="G1130">
            <v>115.3036</v>
          </cell>
          <cell r="H1130">
            <v>108.6887</v>
          </cell>
          <cell r="I1130">
            <v>103.2765</v>
          </cell>
          <cell r="J1130">
            <v>99.125299999999996</v>
          </cell>
          <cell r="K1130">
            <v>101.8703</v>
          </cell>
          <cell r="L1130">
            <v>0</v>
          </cell>
        </row>
        <row r="1131">
          <cell r="A1131">
            <v>41944</v>
          </cell>
          <cell r="B1131">
            <v>1039.8</v>
          </cell>
          <cell r="C1131">
            <v>757.9</v>
          </cell>
          <cell r="D1131">
            <v>335.5</v>
          </cell>
          <cell r="E1131">
            <v>198.99</v>
          </cell>
          <cell r="F1131">
            <v>159.5966</v>
          </cell>
          <cell r="G1131">
            <v>115.2586</v>
          </cell>
          <cell r="H1131">
            <v>108.6463</v>
          </cell>
          <cell r="I1131">
            <v>103.2362</v>
          </cell>
          <cell r="J1131">
            <v>99.086699999999993</v>
          </cell>
          <cell r="K1131">
            <v>101.8306</v>
          </cell>
          <cell r="L1131">
            <v>0</v>
          </cell>
        </row>
        <row r="1132">
          <cell r="A1132">
            <v>41974</v>
          </cell>
          <cell r="B1132">
            <v>1034.5999999999999</v>
          </cell>
          <cell r="C1132">
            <v>754.2</v>
          </cell>
          <cell r="D1132">
            <v>333.8</v>
          </cell>
          <cell r="E1132">
            <v>198</v>
          </cell>
          <cell r="F1132">
            <v>158.80539999999999</v>
          </cell>
          <cell r="G1132">
            <v>114.6872</v>
          </cell>
          <cell r="H1132">
            <v>108.10769999999999</v>
          </cell>
          <cell r="I1132">
            <v>102.7243</v>
          </cell>
          <cell r="J1132">
            <v>98.595399999999998</v>
          </cell>
          <cell r="K1132">
            <v>101.3257</v>
          </cell>
          <cell r="L1132">
            <v>-0.5</v>
          </cell>
        </row>
        <row r="1133">
          <cell r="A1133">
            <v>42005</v>
          </cell>
          <cell r="B1133">
            <v>1030.2</v>
          </cell>
          <cell r="C1133">
            <v>750.9</v>
          </cell>
          <cell r="D1133">
            <v>332.4</v>
          </cell>
          <cell r="E1133">
            <v>197.149</v>
          </cell>
          <cell r="F1133">
            <v>158.1216</v>
          </cell>
          <cell r="G1133">
            <v>114.19329999999999</v>
          </cell>
          <cell r="H1133">
            <v>107.6421</v>
          </cell>
          <cell r="I1133">
            <v>102.282</v>
          </cell>
          <cell r="J1133">
            <v>98.170900000000003</v>
          </cell>
          <cell r="K1133">
            <v>100.8895</v>
          </cell>
          <cell r="L1133">
            <v>-0.4</v>
          </cell>
        </row>
        <row r="1134">
          <cell r="A1134">
            <v>42036</v>
          </cell>
          <cell r="B1134">
            <v>1027.5</v>
          </cell>
          <cell r="C1134">
            <v>749</v>
          </cell>
          <cell r="D1134">
            <v>331.5</v>
          </cell>
          <cell r="E1134">
            <v>196.64</v>
          </cell>
          <cell r="F1134">
            <v>157.71520000000001</v>
          </cell>
          <cell r="G1134">
            <v>113.8999</v>
          </cell>
          <cell r="H1134">
            <v>107.3655</v>
          </cell>
          <cell r="I1134">
            <v>102.01909999999999</v>
          </cell>
          <cell r="J1134">
            <v>97.918599999999998</v>
          </cell>
          <cell r="K1134">
            <v>100.6301</v>
          </cell>
          <cell r="L1134">
            <v>-0.3</v>
          </cell>
        </row>
        <row r="1135">
          <cell r="A1135">
            <v>42064</v>
          </cell>
          <cell r="B1135">
            <v>1030.9000000000001</v>
          </cell>
          <cell r="C1135">
            <v>751.4</v>
          </cell>
          <cell r="D1135">
            <v>332.6</v>
          </cell>
          <cell r="E1135">
            <v>197.28</v>
          </cell>
          <cell r="F1135">
            <v>158.22970000000001</v>
          </cell>
          <cell r="G1135">
            <v>114.2715</v>
          </cell>
          <cell r="H1135">
            <v>107.7158</v>
          </cell>
          <cell r="I1135">
            <v>102.352</v>
          </cell>
          <cell r="J1135">
            <v>98.238</v>
          </cell>
          <cell r="K1135">
            <v>100.9584</v>
          </cell>
          <cell r="L1135">
            <v>0.3</v>
          </cell>
        </row>
        <row r="1136">
          <cell r="A1136">
            <v>42095</v>
          </cell>
          <cell r="B1136">
            <v>1029</v>
          </cell>
          <cell r="C1136">
            <v>750.1</v>
          </cell>
          <cell r="D1136">
            <v>332</v>
          </cell>
          <cell r="E1136">
            <v>196.93</v>
          </cell>
          <cell r="F1136">
            <v>157.9426</v>
          </cell>
          <cell r="G1136">
            <v>114.0641</v>
          </cell>
          <cell r="H1136">
            <v>107.52030000000001</v>
          </cell>
          <cell r="I1136">
            <v>102.1662</v>
          </cell>
          <cell r="J1136">
            <v>98.059799999999996</v>
          </cell>
          <cell r="K1136">
            <v>100.7752</v>
          </cell>
          <cell r="L1136">
            <v>-0.2</v>
          </cell>
        </row>
        <row r="1137">
          <cell r="A1137">
            <v>42125</v>
          </cell>
          <cell r="B1137">
            <v>1031.4000000000001</v>
          </cell>
          <cell r="C1137">
            <v>751.8</v>
          </cell>
          <cell r="D1137">
            <v>332.8</v>
          </cell>
          <cell r="E1137">
            <v>197.39</v>
          </cell>
          <cell r="F1137">
            <v>158.31039999999999</v>
          </cell>
          <cell r="G1137">
            <v>114.3297</v>
          </cell>
          <cell r="H1137">
            <v>107.77070000000001</v>
          </cell>
          <cell r="I1137">
            <v>102.4042</v>
          </cell>
          <cell r="J1137">
            <v>98.2881</v>
          </cell>
          <cell r="K1137">
            <v>101.0099</v>
          </cell>
          <cell r="L1137">
            <v>0.2</v>
          </cell>
        </row>
        <row r="1138">
          <cell r="A1138">
            <v>42156</v>
          </cell>
          <cell r="B1138">
            <v>1032.0999999999999</v>
          </cell>
          <cell r="C1138">
            <v>752.4</v>
          </cell>
          <cell r="D1138">
            <v>333</v>
          </cell>
          <cell r="E1138">
            <v>197.53</v>
          </cell>
          <cell r="F1138">
            <v>158.42670000000001</v>
          </cell>
          <cell r="G1138">
            <v>114.41370000000001</v>
          </cell>
          <cell r="H1138">
            <v>107.8498</v>
          </cell>
          <cell r="I1138">
            <v>102.4794</v>
          </cell>
          <cell r="J1138">
            <v>98.360299999999995</v>
          </cell>
          <cell r="K1138">
            <v>101.08410000000001</v>
          </cell>
          <cell r="L1138">
            <v>0.1</v>
          </cell>
        </row>
        <row r="1139">
          <cell r="A1139">
            <v>42186</v>
          </cell>
          <cell r="B1139">
            <v>1025.8</v>
          </cell>
          <cell r="C1139">
            <v>747.7</v>
          </cell>
          <cell r="D1139">
            <v>331</v>
          </cell>
          <cell r="E1139">
            <v>196.32</v>
          </cell>
          <cell r="F1139">
            <v>157.453</v>
          </cell>
          <cell r="G1139">
            <v>113.7105</v>
          </cell>
          <cell r="H1139">
            <v>107.187</v>
          </cell>
          <cell r="I1139">
            <v>101.84950000000001</v>
          </cell>
          <cell r="J1139">
            <v>97.755799999999994</v>
          </cell>
          <cell r="K1139">
            <v>100.4629</v>
          </cell>
          <cell r="L1139">
            <v>-0.6</v>
          </cell>
        </row>
        <row r="1140">
          <cell r="A1140">
            <v>42217</v>
          </cell>
          <cell r="B1140">
            <v>1024.2</v>
          </cell>
          <cell r="C1140">
            <v>746.5</v>
          </cell>
          <cell r="D1140">
            <v>330.4</v>
          </cell>
          <cell r="E1140">
            <v>196</v>
          </cell>
          <cell r="F1140">
            <v>157.20070000000001</v>
          </cell>
          <cell r="G1140">
            <v>113.5283</v>
          </cell>
          <cell r="H1140">
            <v>107.01519999999999</v>
          </cell>
          <cell r="I1140">
            <v>101.6863</v>
          </cell>
          <cell r="J1140">
            <v>97.599100000000007</v>
          </cell>
          <cell r="K1140">
            <v>100.3018</v>
          </cell>
          <cell r="L1140">
            <v>-0.2</v>
          </cell>
        </row>
        <row r="1141">
          <cell r="A1141">
            <v>42248</v>
          </cell>
          <cell r="B1141">
            <v>1025.2</v>
          </cell>
          <cell r="C1141">
            <v>747.3</v>
          </cell>
          <cell r="D1141">
            <v>330.8</v>
          </cell>
          <cell r="E1141">
            <v>196.2</v>
          </cell>
          <cell r="F1141">
            <v>157.35679999999999</v>
          </cell>
          <cell r="G1141">
            <v>113.64100000000001</v>
          </cell>
          <cell r="H1141">
            <v>107.1215</v>
          </cell>
          <cell r="I1141">
            <v>101.7873</v>
          </cell>
          <cell r="J1141">
            <v>97.695999999999998</v>
          </cell>
          <cell r="K1141">
            <v>100.4014</v>
          </cell>
          <cell r="L1141">
            <v>0.1</v>
          </cell>
        </row>
        <row r="1142">
          <cell r="A1142">
            <v>42278</v>
          </cell>
          <cell r="B1142">
            <v>1026</v>
          </cell>
          <cell r="C1142">
            <v>747.9</v>
          </cell>
          <cell r="D1142">
            <v>331</v>
          </cell>
          <cell r="E1142">
            <v>196.36</v>
          </cell>
          <cell r="F1142">
            <v>157.48779999999999</v>
          </cell>
          <cell r="G1142">
            <v>113.73560000000001</v>
          </cell>
          <cell r="H1142">
            <v>107.2107</v>
          </cell>
          <cell r="I1142">
            <v>101.872</v>
          </cell>
          <cell r="J1142">
            <v>97.7774</v>
          </cell>
          <cell r="K1142">
            <v>100.485</v>
          </cell>
          <cell r="L1142">
            <v>0.1</v>
          </cell>
        </row>
        <row r="1143">
          <cell r="A1143">
            <v>42309</v>
          </cell>
          <cell r="B1143">
            <v>1025.3</v>
          </cell>
          <cell r="C1143">
            <v>747.4</v>
          </cell>
          <cell r="D1143">
            <v>330.8</v>
          </cell>
          <cell r="E1143">
            <v>196.22</v>
          </cell>
          <cell r="F1143">
            <v>157.3742</v>
          </cell>
          <cell r="G1143">
            <v>113.6536</v>
          </cell>
          <cell r="H1143">
            <v>107.13339999999999</v>
          </cell>
          <cell r="I1143">
            <v>101.79859999999999</v>
          </cell>
          <cell r="J1143">
            <v>97.706900000000005</v>
          </cell>
          <cell r="K1143">
            <v>100.4126</v>
          </cell>
          <cell r="L1143">
            <v>-0.1</v>
          </cell>
        </row>
        <row r="1144">
          <cell r="A1144">
            <v>42339</v>
          </cell>
          <cell r="B1144">
            <v>1021.1</v>
          </cell>
          <cell r="C1144">
            <v>744.3</v>
          </cell>
          <cell r="D1144">
            <v>329.4</v>
          </cell>
          <cell r="E1144">
            <v>195.41</v>
          </cell>
          <cell r="F1144">
            <v>156.7276</v>
          </cell>
          <cell r="G1144">
            <v>113.1866</v>
          </cell>
          <cell r="H1144">
            <v>106.6932</v>
          </cell>
          <cell r="I1144">
            <v>101.38030000000001</v>
          </cell>
          <cell r="J1144">
            <v>97.305400000000006</v>
          </cell>
          <cell r="K1144">
            <v>100</v>
          </cell>
          <cell r="L1144">
            <v>-0.4</v>
          </cell>
        </row>
        <row r="1145">
          <cell r="A1145">
            <v>42370</v>
          </cell>
          <cell r="B1145">
            <v>1017.1</v>
          </cell>
          <cell r="C1145">
            <v>741.4</v>
          </cell>
          <cell r="D1145">
            <v>328.2</v>
          </cell>
          <cell r="E1145">
            <v>194.65</v>
          </cell>
          <cell r="F1145">
            <v>156.11869999999999</v>
          </cell>
          <cell r="G1145">
            <v>112.7469</v>
          </cell>
          <cell r="H1145">
            <v>106.2787</v>
          </cell>
          <cell r="I1145">
            <v>100.9864</v>
          </cell>
          <cell r="J1145">
            <v>96.927400000000006</v>
          </cell>
          <cell r="K1145">
            <v>99.611500000000007</v>
          </cell>
          <cell r="L1145">
            <v>-0.4</v>
          </cell>
        </row>
        <row r="1146">
          <cell r="A1146">
            <v>42401</v>
          </cell>
          <cell r="B1146">
            <v>1019</v>
          </cell>
          <cell r="C1146">
            <v>742.8</v>
          </cell>
          <cell r="D1146">
            <v>328.8</v>
          </cell>
          <cell r="E1146">
            <v>195.01</v>
          </cell>
          <cell r="F1146">
            <v>156.4085</v>
          </cell>
          <cell r="G1146">
            <v>112.9562</v>
          </cell>
          <cell r="H1146">
            <v>106.4759</v>
          </cell>
          <cell r="I1146">
            <v>101.1739</v>
          </cell>
          <cell r="J1146">
            <v>97.107299999999995</v>
          </cell>
          <cell r="K1146">
            <v>99.796400000000006</v>
          </cell>
          <cell r="L1146">
            <v>0.2</v>
          </cell>
        </row>
        <row r="1147">
          <cell r="A1147">
            <v>42430</v>
          </cell>
          <cell r="B1147">
            <v>1022</v>
          </cell>
          <cell r="C1147">
            <v>745</v>
          </cell>
          <cell r="D1147">
            <v>329.7</v>
          </cell>
          <cell r="E1147">
            <v>195.59</v>
          </cell>
          <cell r="F1147">
            <v>156.86770000000001</v>
          </cell>
          <cell r="G1147">
            <v>113.2878</v>
          </cell>
          <cell r="H1147">
            <v>106.7886</v>
          </cell>
          <cell r="I1147">
            <v>101.4709</v>
          </cell>
          <cell r="J1147">
            <v>97.392399999999995</v>
          </cell>
          <cell r="K1147">
            <v>100.0894</v>
          </cell>
          <cell r="L1147">
            <v>0.3</v>
          </cell>
        </row>
        <row r="1148">
          <cell r="A1148">
            <v>42461</v>
          </cell>
          <cell r="B1148">
            <v>1025.4000000000001</v>
          </cell>
          <cell r="C1148">
            <v>747.4</v>
          </cell>
          <cell r="D1148">
            <v>330.8</v>
          </cell>
          <cell r="E1148">
            <v>196.23</v>
          </cell>
          <cell r="F1148">
            <v>157.38679999999999</v>
          </cell>
          <cell r="G1148">
            <v>113.6627</v>
          </cell>
          <cell r="H1148">
            <v>107.14190000000001</v>
          </cell>
          <cell r="I1148">
            <v>101.80670000000001</v>
          </cell>
          <cell r="J1148">
            <v>97.714699999999993</v>
          </cell>
          <cell r="K1148">
            <v>100.42059999999999</v>
          </cell>
          <cell r="L1148">
            <v>0.3</v>
          </cell>
        </row>
        <row r="1149">
          <cell r="A1149">
            <v>42491</v>
          </cell>
          <cell r="B1149">
            <v>1026.9000000000001</v>
          </cell>
          <cell r="C1149">
            <v>748.5</v>
          </cell>
          <cell r="D1149">
            <v>331.3</v>
          </cell>
          <cell r="E1149">
            <v>196.52</v>
          </cell>
          <cell r="F1149">
            <v>157.6139</v>
          </cell>
          <cell r="G1149">
            <v>113.8267</v>
          </cell>
          <cell r="H1149">
            <v>107.29649999999999</v>
          </cell>
          <cell r="I1149">
            <v>101.95359999999999</v>
          </cell>
          <cell r="J1149">
            <v>97.855699999999999</v>
          </cell>
          <cell r="K1149">
            <v>100.5655</v>
          </cell>
          <cell r="L1149">
            <v>0.1</v>
          </cell>
        </row>
        <row r="1150">
          <cell r="A1150">
            <v>42522</v>
          </cell>
          <cell r="B1150">
            <v>1028.3</v>
          </cell>
          <cell r="C1150">
            <v>749.6</v>
          </cell>
          <cell r="D1150">
            <v>331.8</v>
          </cell>
          <cell r="E1150">
            <v>196.79</v>
          </cell>
          <cell r="F1150">
            <v>157.83410000000001</v>
          </cell>
          <cell r="G1150">
            <v>113.98569999999999</v>
          </cell>
          <cell r="H1150">
            <v>107.4464</v>
          </cell>
          <cell r="I1150">
            <v>102.096</v>
          </cell>
          <cell r="J1150">
            <v>97.992400000000004</v>
          </cell>
          <cell r="K1150">
            <v>100.706</v>
          </cell>
          <cell r="L1150">
            <v>0.1</v>
          </cell>
        </row>
        <row r="1151">
          <cell r="A1151">
            <v>42552</v>
          </cell>
          <cell r="B1151">
            <v>1023.7</v>
          </cell>
          <cell r="C1151">
            <v>746.2</v>
          </cell>
          <cell r="D1151">
            <v>330.3</v>
          </cell>
          <cell r="E1151">
            <v>195.92</v>
          </cell>
          <cell r="F1151">
            <v>157.1337</v>
          </cell>
          <cell r="G1151">
            <v>113.4799</v>
          </cell>
          <cell r="H1151">
            <v>106.9696</v>
          </cell>
          <cell r="I1151">
            <v>101.643</v>
          </cell>
          <cell r="J1151">
            <v>97.557599999999994</v>
          </cell>
          <cell r="K1151">
            <v>100.2591</v>
          </cell>
          <cell r="L1151">
            <v>-0.4</v>
          </cell>
        </row>
        <row r="1152">
          <cell r="A1152">
            <v>42583</v>
          </cell>
          <cell r="B1152">
            <v>1022.7</v>
          </cell>
          <cell r="C1152">
            <v>745.5</v>
          </cell>
          <cell r="D1152">
            <v>330</v>
          </cell>
          <cell r="E1152">
            <v>195.72</v>
          </cell>
          <cell r="F1152">
            <v>156.97569999999999</v>
          </cell>
          <cell r="G1152">
            <v>113.36579999999999</v>
          </cell>
          <cell r="H1152">
            <v>106.8621</v>
          </cell>
          <cell r="I1152">
            <v>101.5408</v>
          </cell>
          <cell r="J1152">
            <v>97.459500000000006</v>
          </cell>
          <cell r="K1152">
            <v>100.1583</v>
          </cell>
          <cell r="L1152">
            <v>-0.1</v>
          </cell>
        </row>
        <row r="1153">
          <cell r="A1153">
            <v>42614</v>
          </cell>
          <cell r="B1153">
            <v>1023.3</v>
          </cell>
          <cell r="C1153">
            <v>745.9</v>
          </cell>
          <cell r="D1153">
            <v>330.2</v>
          </cell>
          <cell r="E1153">
            <v>195.84</v>
          </cell>
          <cell r="F1153">
            <v>157.0711</v>
          </cell>
          <cell r="G1153">
            <v>113.43470000000001</v>
          </cell>
          <cell r="H1153">
            <v>106.92700000000001</v>
          </cell>
          <cell r="I1153">
            <v>101.60250000000001</v>
          </cell>
          <cell r="J1153">
            <v>97.518799999999999</v>
          </cell>
          <cell r="K1153">
            <v>100.2192</v>
          </cell>
          <cell r="L1153">
            <v>0.1</v>
          </cell>
        </row>
        <row r="1154">
          <cell r="A1154">
            <v>42644</v>
          </cell>
          <cell r="B1154">
            <v>1023.8</v>
          </cell>
          <cell r="C1154">
            <v>746.3</v>
          </cell>
          <cell r="D1154">
            <v>330.3</v>
          </cell>
          <cell r="E1154">
            <v>195.94</v>
          </cell>
          <cell r="F1154">
            <v>157.15260000000001</v>
          </cell>
          <cell r="G1154">
            <v>113.4936</v>
          </cell>
          <cell r="H1154">
            <v>106.9825</v>
          </cell>
          <cell r="I1154">
            <v>101.65519999999999</v>
          </cell>
          <cell r="J1154">
            <v>97.569400000000002</v>
          </cell>
          <cell r="K1154">
            <v>100.27119999999999</v>
          </cell>
          <cell r="L1154">
            <v>0.1</v>
          </cell>
        </row>
        <row r="1155">
          <cell r="A1155">
            <v>42675</v>
          </cell>
          <cell r="B1155">
            <v>1021.8</v>
          </cell>
          <cell r="C1155">
            <v>744.8</v>
          </cell>
          <cell r="D1155">
            <v>329.7</v>
          </cell>
          <cell r="E1155">
            <v>195.55</v>
          </cell>
          <cell r="F1155">
            <v>156.84180000000001</v>
          </cell>
          <cell r="G1155">
            <v>113.26909999999999</v>
          </cell>
          <cell r="H1155">
            <v>106.771</v>
          </cell>
          <cell r="I1155">
            <v>101.4542</v>
          </cell>
          <cell r="J1155">
            <v>97.376400000000004</v>
          </cell>
          <cell r="K1155">
            <v>100.0729</v>
          </cell>
          <cell r="L1155">
            <v>-0.2</v>
          </cell>
        </row>
        <row r="1156">
          <cell r="A1156">
            <v>42705</v>
          </cell>
          <cell r="B1156">
            <v>1021</v>
          </cell>
          <cell r="C1156">
            <v>744.2</v>
          </cell>
          <cell r="D1156">
            <v>329.4</v>
          </cell>
          <cell r="E1156">
            <v>195.4</v>
          </cell>
          <cell r="F1156">
            <v>156.71709999999999</v>
          </cell>
          <cell r="G1156">
            <v>113.179</v>
          </cell>
          <cell r="H1156">
            <v>106.68600000000001</v>
          </cell>
          <cell r="I1156">
            <v>101.37350000000001</v>
          </cell>
          <cell r="J1156">
            <v>97.298900000000003</v>
          </cell>
          <cell r="K1156">
            <v>99.993300000000005</v>
          </cell>
          <cell r="L1156">
            <v>-0.1</v>
          </cell>
        </row>
        <row r="1157">
          <cell r="A1157">
            <v>42736</v>
          </cell>
          <cell r="B1157">
            <v>1020.7</v>
          </cell>
          <cell r="C1157">
            <v>744</v>
          </cell>
          <cell r="D1157">
            <v>329.3</v>
          </cell>
          <cell r="E1157">
            <v>195.33</v>
          </cell>
          <cell r="F1157">
            <v>156.6635</v>
          </cell>
          <cell r="G1157">
            <v>113.1403</v>
          </cell>
          <cell r="H1157">
            <v>106.6495</v>
          </cell>
          <cell r="I1157">
            <v>101.33880000000001</v>
          </cell>
          <cell r="J1157">
            <v>97.265699999999995</v>
          </cell>
          <cell r="K1157">
            <v>99.959100000000007</v>
          </cell>
          <cell r="L1157">
            <v>0</v>
          </cell>
          <cell r="M1157" t="str">
            <v>Erratum: 14.02.2017, 17:00: Rundungsfehler bereinigt</v>
          </cell>
        </row>
        <row r="1158">
          <cell r="A1158">
            <v>42767</v>
          </cell>
          <cell r="B1158">
            <v>1025.5999999999999</v>
          </cell>
          <cell r="C1158">
            <v>747.6</v>
          </cell>
          <cell r="D1158">
            <v>330.9</v>
          </cell>
          <cell r="E1158">
            <v>196.27</v>
          </cell>
          <cell r="F1158">
            <v>157.41890000000001</v>
          </cell>
          <cell r="G1158">
            <v>113.6859</v>
          </cell>
          <cell r="H1158">
            <v>107.16379999999999</v>
          </cell>
          <cell r="I1158">
            <v>101.8275</v>
          </cell>
          <cell r="J1158">
            <v>97.7346</v>
          </cell>
          <cell r="K1158">
            <v>100.44110000000001</v>
          </cell>
          <cell r="L1158">
            <v>0.5</v>
          </cell>
        </row>
        <row r="1159">
          <cell r="A1159">
            <v>42795</v>
          </cell>
          <cell r="B1159">
            <v>1027.8</v>
          </cell>
          <cell r="C1159">
            <v>749.2</v>
          </cell>
          <cell r="D1159">
            <v>331.6</v>
          </cell>
          <cell r="E1159">
            <v>196.7</v>
          </cell>
          <cell r="F1159">
            <v>157.7585</v>
          </cell>
          <cell r="G1159">
            <v>113.9311</v>
          </cell>
          <cell r="H1159">
            <v>107.395</v>
          </cell>
          <cell r="I1159">
            <v>102.0471</v>
          </cell>
          <cell r="J1159">
            <v>97.945499999999996</v>
          </cell>
          <cell r="K1159">
            <v>100.65779999999999</v>
          </cell>
          <cell r="L1159">
            <v>0.2</v>
          </cell>
        </row>
        <row r="1160">
          <cell r="A1160">
            <v>42826</v>
          </cell>
          <cell r="B1160">
            <v>1029.9000000000001</v>
          </cell>
          <cell r="C1160">
            <v>750.7</v>
          </cell>
          <cell r="D1160">
            <v>332.3</v>
          </cell>
          <cell r="E1160">
            <v>197.09</v>
          </cell>
          <cell r="F1160">
            <v>158.07579999999999</v>
          </cell>
          <cell r="G1160">
            <v>114.16030000000001</v>
          </cell>
          <cell r="H1160">
            <v>107.611</v>
          </cell>
          <cell r="I1160">
            <v>102.25239999999999</v>
          </cell>
          <cell r="J1160">
            <v>98.142499999999998</v>
          </cell>
          <cell r="K1160">
            <v>100.86020000000001</v>
          </cell>
          <cell r="L1160">
            <v>0.2</v>
          </cell>
        </row>
        <row r="1161">
          <cell r="A1161">
            <v>42856</v>
          </cell>
          <cell r="B1161">
            <v>1031.8</v>
          </cell>
          <cell r="C1161">
            <v>752.1</v>
          </cell>
          <cell r="D1161">
            <v>332.9</v>
          </cell>
          <cell r="E1161">
            <v>197.46</v>
          </cell>
          <cell r="F1161">
            <v>158.36940000000001</v>
          </cell>
          <cell r="G1161">
            <v>114.3723</v>
          </cell>
          <cell r="H1161">
            <v>107.8108</v>
          </cell>
          <cell r="I1161">
            <v>102.4423</v>
          </cell>
          <cell r="J1161">
            <v>98.324799999999996</v>
          </cell>
          <cell r="K1161">
            <v>101.0476</v>
          </cell>
          <cell r="L1161">
            <v>0.2</v>
          </cell>
        </row>
        <row r="1162">
          <cell r="A1162">
            <v>42887</v>
          </cell>
          <cell r="B1162">
            <v>1030.3</v>
          </cell>
          <cell r="C1162">
            <v>751</v>
          </cell>
          <cell r="D1162">
            <v>332.4</v>
          </cell>
          <cell r="E1162">
            <v>197.18</v>
          </cell>
          <cell r="F1162">
            <v>158.14529999999999</v>
          </cell>
          <cell r="G1162">
            <v>114.21040000000001</v>
          </cell>
          <cell r="H1162">
            <v>107.6583</v>
          </cell>
          <cell r="I1162">
            <v>102.29730000000001</v>
          </cell>
          <cell r="J1162">
            <v>98.185599999999994</v>
          </cell>
          <cell r="K1162">
            <v>100.9046</v>
          </cell>
          <cell r="L1162">
            <v>-0.1</v>
          </cell>
        </row>
        <row r="1163">
          <cell r="A1163">
            <v>42917</v>
          </cell>
          <cell r="B1163">
            <v>1027.0999999999999</v>
          </cell>
          <cell r="C1163">
            <v>748.7</v>
          </cell>
          <cell r="D1163">
            <v>331.4</v>
          </cell>
          <cell r="E1163">
            <v>196.56</v>
          </cell>
          <cell r="F1163">
            <v>157.65100000000001</v>
          </cell>
          <cell r="G1163">
            <v>113.8535</v>
          </cell>
          <cell r="H1163">
            <v>107.3218</v>
          </cell>
          <cell r="I1163">
            <v>101.9776</v>
          </cell>
          <cell r="J1163">
            <v>97.878699999999995</v>
          </cell>
          <cell r="K1163">
            <v>100.58920000000001</v>
          </cell>
          <cell r="L1163">
            <v>-0.3</v>
          </cell>
        </row>
        <row r="1164">
          <cell r="A1164">
            <v>42948</v>
          </cell>
          <cell r="B1164">
            <v>1027.4000000000001</v>
          </cell>
          <cell r="C1164">
            <v>748.9</v>
          </cell>
          <cell r="D1164">
            <v>331.5</v>
          </cell>
          <cell r="E1164">
            <v>196.63</v>
          </cell>
          <cell r="F1164">
            <v>157.7021</v>
          </cell>
          <cell r="G1164">
            <v>113.8904</v>
          </cell>
          <cell r="H1164">
            <v>107.3565</v>
          </cell>
          <cell r="I1164">
            <v>102.0106</v>
          </cell>
          <cell r="J1164">
            <v>97.910499999999999</v>
          </cell>
          <cell r="K1164">
            <v>100.62179999999999</v>
          </cell>
          <cell r="L1164">
            <v>0</v>
          </cell>
        </row>
        <row r="1165">
          <cell r="A1165">
            <v>42979</v>
          </cell>
          <cell r="B1165">
            <v>1030</v>
          </cell>
          <cell r="C1165">
            <v>750.8</v>
          </cell>
          <cell r="D1165">
            <v>332.3</v>
          </cell>
          <cell r="E1165">
            <v>197.12</v>
          </cell>
          <cell r="F1165">
            <v>158.09530000000001</v>
          </cell>
          <cell r="G1165">
            <v>114.1743</v>
          </cell>
          <cell r="H1165">
            <v>107.6242</v>
          </cell>
          <cell r="I1165">
            <v>102.265</v>
          </cell>
          <cell r="J1165">
            <v>98.154600000000002</v>
          </cell>
          <cell r="K1165">
            <v>100.87269999999999</v>
          </cell>
          <cell r="L1165">
            <v>0.2</v>
          </cell>
        </row>
        <row r="1166">
          <cell r="A1166">
            <v>43009</v>
          </cell>
          <cell r="B1166">
            <v>1030.5999999999999</v>
          </cell>
          <cell r="C1166">
            <v>751.3</v>
          </cell>
          <cell r="D1166">
            <v>332.5</v>
          </cell>
          <cell r="E1166">
            <v>197.24</v>
          </cell>
          <cell r="F1166">
            <v>158.19130000000001</v>
          </cell>
          <cell r="G1166">
            <v>114.2437</v>
          </cell>
          <cell r="H1166">
            <v>107.6896</v>
          </cell>
          <cell r="I1166">
            <v>102.3271</v>
          </cell>
          <cell r="J1166">
            <v>98.214200000000005</v>
          </cell>
          <cell r="K1166">
            <v>100.93389999999999</v>
          </cell>
          <cell r="L1166">
            <v>0.1</v>
          </cell>
        </row>
        <row r="1167">
          <cell r="A1167">
            <v>43040</v>
          </cell>
          <cell r="B1167">
            <v>1029.9000000000001</v>
          </cell>
          <cell r="C1167">
            <v>750.7</v>
          </cell>
          <cell r="D1167">
            <v>332.3</v>
          </cell>
          <cell r="E1167">
            <v>197.09</v>
          </cell>
          <cell r="F1167">
            <v>158.0763</v>
          </cell>
          <cell r="G1167">
            <v>114.1606</v>
          </cell>
          <cell r="H1167">
            <v>107.6113</v>
          </cell>
          <cell r="I1167">
            <v>102.2527</v>
          </cell>
          <cell r="J1167">
            <v>98.142799999999994</v>
          </cell>
          <cell r="K1167">
            <v>100.86060000000001</v>
          </cell>
          <cell r="L1167">
            <v>-0.1</v>
          </cell>
        </row>
        <row r="1168">
          <cell r="A1168">
            <v>43070</v>
          </cell>
          <cell r="B1168">
            <v>1029.5999999999999</v>
          </cell>
          <cell r="C1168">
            <v>750.5</v>
          </cell>
          <cell r="D1168">
            <v>332.2</v>
          </cell>
          <cell r="E1168">
            <v>197.04</v>
          </cell>
          <cell r="F1168">
            <v>158.03149999999999</v>
          </cell>
          <cell r="G1168">
            <v>114.1283</v>
          </cell>
          <cell r="H1168">
            <v>107.5808</v>
          </cell>
          <cell r="I1168">
            <v>102.22369999999999</v>
          </cell>
          <cell r="J1168">
            <v>98.114999999999995</v>
          </cell>
          <cell r="K1168">
            <v>100.8319</v>
          </cell>
          <cell r="L1168">
            <v>0</v>
          </cell>
        </row>
        <row r="1169">
          <cell r="A1169">
            <v>43101</v>
          </cell>
          <cell r="B1169">
            <v>1028.2</v>
          </cell>
          <cell r="C1169">
            <v>749.5</v>
          </cell>
          <cell r="D1169">
            <v>331.7</v>
          </cell>
          <cell r="E1169">
            <v>196.78</v>
          </cell>
          <cell r="F1169">
            <v>157.82320000000001</v>
          </cell>
          <cell r="G1169">
            <v>113.97790000000001</v>
          </cell>
          <cell r="H1169">
            <v>107.43899999999999</v>
          </cell>
          <cell r="I1169">
            <v>102.089</v>
          </cell>
          <cell r="J1169">
            <v>97.985699999999994</v>
          </cell>
          <cell r="K1169">
            <v>100.699</v>
          </cell>
          <cell r="L1169">
            <v>-0.1</v>
          </cell>
        </row>
        <row r="1170">
          <cell r="A1170">
            <v>43132</v>
          </cell>
          <cell r="B1170">
            <v>1032</v>
          </cell>
          <cell r="C1170">
            <v>752.3</v>
          </cell>
          <cell r="D1170">
            <v>333</v>
          </cell>
          <cell r="E1170">
            <v>197.51</v>
          </cell>
          <cell r="F1170">
            <v>158.4076</v>
          </cell>
          <cell r="G1170">
            <v>114.3999</v>
          </cell>
          <cell r="H1170">
            <v>107.8368</v>
          </cell>
          <cell r="I1170">
            <v>102.467</v>
          </cell>
          <cell r="J1170">
            <v>98.348500000000001</v>
          </cell>
          <cell r="K1170">
            <v>101.0719</v>
          </cell>
          <cell r="L1170">
            <v>0.4</v>
          </cell>
        </row>
        <row r="1171">
          <cell r="A1171">
            <v>43160</v>
          </cell>
          <cell r="B1171">
            <v>1036</v>
          </cell>
          <cell r="C1171">
            <v>755.2</v>
          </cell>
          <cell r="D1171">
            <v>334.2</v>
          </cell>
          <cell r="E1171">
            <v>198.26</v>
          </cell>
          <cell r="F1171">
            <v>159.01329999999999</v>
          </cell>
          <cell r="G1171">
            <v>114.8374</v>
          </cell>
          <cell r="H1171">
            <v>108.2492</v>
          </cell>
          <cell r="I1171">
            <v>102.8588</v>
          </cell>
          <cell r="J1171">
            <v>98.724599999999995</v>
          </cell>
          <cell r="K1171">
            <v>101.4584</v>
          </cell>
          <cell r="L1171">
            <v>0.4</v>
          </cell>
        </row>
        <row r="1172">
          <cell r="A1172">
            <v>43191</v>
          </cell>
          <cell r="B1172">
            <v>1038.0999999999999</v>
          </cell>
          <cell r="C1172">
            <v>756.7</v>
          </cell>
          <cell r="D1172">
            <v>334.9</v>
          </cell>
          <cell r="E1172">
            <v>198.68</v>
          </cell>
          <cell r="F1172">
            <v>159.34540000000001</v>
          </cell>
          <cell r="G1172">
            <v>115.0771</v>
          </cell>
          <cell r="H1172">
            <v>108.4752</v>
          </cell>
          <cell r="I1172">
            <v>103.0736</v>
          </cell>
          <cell r="J1172">
            <v>98.930700000000002</v>
          </cell>
          <cell r="K1172">
            <v>101.6703</v>
          </cell>
          <cell r="L1172">
            <v>0.2</v>
          </cell>
        </row>
        <row r="1173">
          <cell r="A1173">
            <v>43221</v>
          </cell>
          <cell r="B1173">
            <v>1042.0999999999999</v>
          </cell>
          <cell r="C1173">
            <v>759.6</v>
          </cell>
          <cell r="D1173">
            <v>336.2</v>
          </cell>
          <cell r="E1173">
            <v>199.43</v>
          </cell>
          <cell r="F1173">
            <v>159.95189999999999</v>
          </cell>
          <cell r="G1173">
            <v>115.51519999999999</v>
          </cell>
          <cell r="H1173">
            <v>108.88809999999999</v>
          </cell>
          <cell r="I1173">
            <v>103.46599999999999</v>
          </cell>
          <cell r="J1173">
            <v>99.307299999999998</v>
          </cell>
          <cell r="K1173">
            <v>102.0573</v>
          </cell>
          <cell r="L1173">
            <v>0.4</v>
          </cell>
        </row>
        <row r="1174">
          <cell r="A1174">
            <v>43252</v>
          </cell>
          <cell r="B1174">
            <v>1042.0999999999999</v>
          </cell>
          <cell r="C1174">
            <v>759.6</v>
          </cell>
          <cell r="D1174">
            <v>336.2</v>
          </cell>
          <cell r="E1174">
            <v>199.44</v>
          </cell>
          <cell r="F1174">
            <v>159.95849999999999</v>
          </cell>
          <cell r="G1174">
            <v>115.52</v>
          </cell>
          <cell r="H1174">
            <v>108.8926</v>
          </cell>
          <cell r="I1174">
            <v>103.47020000000001</v>
          </cell>
          <cell r="J1174">
            <v>99.311400000000006</v>
          </cell>
          <cell r="K1174">
            <v>102.0615</v>
          </cell>
          <cell r="L1174">
            <v>0</v>
          </cell>
        </row>
        <row r="1175">
          <cell r="A1175">
            <v>43282</v>
          </cell>
          <cell r="B1175">
            <v>1039.7</v>
          </cell>
          <cell r="C1175">
            <v>757.9</v>
          </cell>
          <cell r="D1175">
            <v>335.5</v>
          </cell>
          <cell r="E1175">
            <v>198.98</v>
          </cell>
          <cell r="F1175">
            <v>159.59059999999999</v>
          </cell>
          <cell r="G1175">
            <v>115.2543</v>
          </cell>
          <cell r="H1175">
            <v>108.6422</v>
          </cell>
          <cell r="I1175">
            <v>103.2323</v>
          </cell>
          <cell r="J1175">
            <v>99.082999999999998</v>
          </cell>
          <cell r="K1175">
            <v>101.82680000000001</v>
          </cell>
          <cell r="L1175">
            <v>-0.2</v>
          </cell>
        </row>
        <row r="1176">
          <cell r="A1176">
            <v>43313</v>
          </cell>
          <cell r="B1176">
            <v>1039.5999999999999</v>
          </cell>
          <cell r="C1176">
            <v>757.8</v>
          </cell>
          <cell r="D1176">
            <v>335.4</v>
          </cell>
          <cell r="E1176">
            <v>198.94900000000001</v>
          </cell>
          <cell r="F1176">
            <v>159.56450000000001</v>
          </cell>
          <cell r="G1176">
            <v>115.2354</v>
          </cell>
          <cell r="H1176">
            <v>108.62439999999999</v>
          </cell>
          <cell r="I1176">
            <v>103.2154</v>
          </cell>
          <cell r="J1176">
            <v>99.066800000000001</v>
          </cell>
          <cell r="K1176">
            <v>101.81010000000001</v>
          </cell>
          <cell r="L1176">
            <v>0</v>
          </cell>
        </row>
        <row r="1177">
          <cell r="A1177">
            <v>43344</v>
          </cell>
          <cell r="B1177">
            <v>1040.2</v>
          </cell>
          <cell r="C1177">
            <v>758.2</v>
          </cell>
          <cell r="D1177">
            <v>335.6</v>
          </cell>
          <cell r="E1177">
            <v>199.07</v>
          </cell>
          <cell r="F1177">
            <v>159.65969999999999</v>
          </cell>
          <cell r="G1177">
            <v>115.30410000000001</v>
          </cell>
          <cell r="H1177">
            <v>108.6892</v>
          </cell>
          <cell r="I1177">
            <v>103.2769</v>
          </cell>
          <cell r="J1177">
            <v>99.125900000000001</v>
          </cell>
          <cell r="K1177">
            <v>101.8708</v>
          </cell>
          <cell r="L1177">
            <v>0.1</v>
          </cell>
        </row>
        <row r="1178">
          <cell r="A1178">
            <v>43374</v>
          </cell>
          <cell r="B1178">
            <v>1042</v>
          </cell>
          <cell r="C1178">
            <v>759.6</v>
          </cell>
          <cell r="D1178">
            <v>336.2</v>
          </cell>
          <cell r="E1178">
            <v>199.42</v>
          </cell>
          <cell r="F1178">
            <v>159.9418</v>
          </cell>
          <cell r="G1178">
            <v>115.50790000000001</v>
          </cell>
          <cell r="H1178">
            <v>108.88120000000001</v>
          </cell>
          <cell r="I1178">
            <v>103.4594</v>
          </cell>
          <cell r="J1178">
            <v>99.301000000000002</v>
          </cell>
          <cell r="K1178">
            <v>102.0508</v>
          </cell>
          <cell r="L1178">
            <v>0.2</v>
          </cell>
        </row>
        <row r="1179">
          <cell r="A1179">
            <v>43405</v>
          </cell>
          <cell r="B1179">
            <v>1039.4000000000001</v>
          </cell>
          <cell r="C1179">
            <v>757.6</v>
          </cell>
          <cell r="D1179">
            <v>335.3</v>
          </cell>
          <cell r="E1179">
            <v>198.91</v>
          </cell>
          <cell r="F1179">
            <v>159.53389999999999</v>
          </cell>
          <cell r="G1179">
            <v>115.2133</v>
          </cell>
          <cell r="H1179">
            <v>108.6036</v>
          </cell>
          <cell r="I1179">
            <v>103.1956</v>
          </cell>
          <cell r="J1179">
            <v>99.047799999999995</v>
          </cell>
          <cell r="K1179">
            <v>101.79049999999999</v>
          </cell>
          <cell r="L1179">
            <v>-0.3</v>
          </cell>
        </row>
        <row r="1180">
          <cell r="A1180">
            <v>43435</v>
          </cell>
          <cell r="B1180">
            <v>1036.7</v>
          </cell>
          <cell r="C1180">
            <v>755.7</v>
          </cell>
          <cell r="D1180">
            <v>334.5</v>
          </cell>
          <cell r="E1180">
            <v>198.4</v>
          </cell>
          <cell r="F1180">
            <v>159.12430000000001</v>
          </cell>
          <cell r="G1180">
            <v>114.9175</v>
          </cell>
          <cell r="H1180">
            <v>108.32470000000001</v>
          </cell>
          <cell r="I1180">
            <v>102.9306</v>
          </cell>
          <cell r="J1180">
            <v>98.793400000000005</v>
          </cell>
          <cell r="K1180">
            <v>101.5292</v>
          </cell>
          <cell r="L1180">
            <v>-0.3</v>
          </cell>
        </row>
        <row r="1181">
          <cell r="A1181">
            <v>43466</v>
          </cell>
          <cell r="B1181">
            <v>1034</v>
          </cell>
          <cell r="C1181">
            <v>753.7</v>
          </cell>
          <cell r="D1181">
            <v>333.6</v>
          </cell>
          <cell r="E1181">
            <v>197.88</v>
          </cell>
          <cell r="F1181">
            <v>158.70699999999999</v>
          </cell>
          <cell r="G1181">
            <v>114.61620000000001</v>
          </cell>
          <cell r="H1181">
            <v>108.0407</v>
          </cell>
          <cell r="I1181">
            <v>102.66070000000001</v>
          </cell>
          <cell r="J1181">
            <v>98.534400000000005</v>
          </cell>
          <cell r="K1181">
            <v>101.26300000000001</v>
          </cell>
          <cell r="L1181">
            <v>-0.3</v>
          </cell>
        </row>
        <row r="1182">
          <cell r="A1182">
            <v>43497</v>
          </cell>
          <cell r="B1182">
            <v>1038</v>
          </cell>
          <cell r="C1182">
            <v>756.6</v>
          </cell>
          <cell r="D1182">
            <v>334.9</v>
          </cell>
          <cell r="E1182">
            <v>198.649</v>
          </cell>
          <cell r="F1182">
            <v>159.32409999999999</v>
          </cell>
          <cell r="G1182">
            <v>115.06180000000001</v>
          </cell>
          <cell r="H1182">
            <v>108.46080000000001</v>
          </cell>
          <cell r="I1182">
            <v>103.0599</v>
          </cell>
          <cell r="J1182">
            <v>98.917500000000004</v>
          </cell>
          <cell r="K1182">
            <v>101.6568</v>
          </cell>
          <cell r="L1182">
            <v>0.4</v>
          </cell>
          <cell r="M1182" t="str">
            <v>mit der 04.2019 delivery Korr gemacht: 198.649 statt 198.65</v>
          </cell>
        </row>
        <row r="1183">
          <cell r="A1183">
            <v>43525</v>
          </cell>
          <cell r="B1183">
            <v>1043.5</v>
          </cell>
          <cell r="C1183">
            <v>760.7</v>
          </cell>
          <cell r="D1183">
            <v>336.7</v>
          </cell>
          <cell r="E1183">
            <v>199.71</v>
          </cell>
          <cell r="F1183">
            <v>160.17259999999999</v>
          </cell>
          <cell r="G1183">
            <v>115.67449999999999</v>
          </cell>
          <cell r="H1183">
            <v>109.0384</v>
          </cell>
          <cell r="I1183">
            <v>103.6087</v>
          </cell>
          <cell r="J1183">
            <v>99.444299999999998</v>
          </cell>
          <cell r="K1183">
            <v>102.1981</v>
          </cell>
          <cell r="L1183">
            <v>0.5</v>
          </cell>
        </row>
        <row r="1184">
          <cell r="A1184">
            <v>43556</v>
          </cell>
          <cell r="B1184">
            <v>1045.5</v>
          </cell>
          <cell r="C1184">
            <v>762.1</v>
          </cell>
          <cell r="D1184">
            <v>337.3</v>
          </cell>
          <cell r="E1184">
            <v>200.08</v>
          </cell>
          <cell r="F1184">
            <v>160.4736</v>
          </cell>
          <cell r="G1184">
            <v>115.892</v>
          </cell>
          <cell r="H1184">
            <v>109.2433</v>
          </cell>
          <cell r="I1184">
            <v>103.8035</v>
          </cell>
          <cell r="J1184">
            <v>99.631200000000007</v>
          </cell>
          <cell r="K1184">
            <v>102.39019999999999</v>
          </cell>
          <cell r="L1184">
            <v>0.2</v>
          </cell>
        </row>
        <row r="1185">
          <cell r="A1185">
            <v>43586</v>
          </cell>
          <cell r="B1185">
            <v>1048.7</v>
          </cell>
          <cell r="C1185">
            <v>764.4</v>
          </cell>
          <cell r="D1185">
            <v>338.4</v>
          </cell>
          <cell r="E1185">
            <v>200.7</v>
          </cell>
          <cell r="F1185">
            <v>160.96639999999999</v>
          </cell>
          <cell r="G1185">
            <v>116.2479</v>
          </cell>
          <cell r="H1185">
            <v>109.5788</v>
          </cell>
          <cell r="I1185">
            <v>104.12220000000001</v>
          </cell>
          <cell r="J1185">
            <v>99.937200000000004</v>
          </cell>
          <cell r="K1185">
            <v>102.7046</v>
          </cell>
          <cell r="L1185">
            <v>0.3</v>
          </cell>
        </row>
        <row r="1186">
          <cell r="A1186">
            <v>43617</v>
          </cell>
          <cell r="B1186">
            <v>1048.4000000000001</v>
          </cell>
          <cell r="C1186">
            <v>764.2</v>
          </cell>
          <cell r="D1186">
            <v>338.3</v>
          </cell>
          <cell r="E1186">
            <v>200.64</v>
          </cell>
          <cell r="F1186">
            <v>160.9187</v>
          </cell>
          <cell r="G1186">
            <v>116.21339999999999</v>
          </cell>
          <cell r="H1186">
            <v>109.5463</v>
          </cell>
          <cell r="I1186">
            <v>104.09139999999999</v>
          </cell>
          <cell r="J1186">
            <v>99.907499999999999</v>
          </cell>
          <cell r="K1186">
            <v>102.6742</v>
          </cell>
          <cell r="L1186">
            <v>0</v>
          </cell>
        </row>
        <row r="1187">
          <cell r="A1187">
            <v>43647</v>
          </cell>
          <cell r="B1187">
            <v>1043</v>
          </cell>
          <cell r="C1187">
            <v>760.3</v>
          </cell>
          <cell r="D1187">
            <v>336.5</v>
          </cell>
          <cell r="E1187">
            <v>199.6</v>
          </cell>
          <cell r="F1187">
            <v>160.0882</v>
          </cell>
          <cell r="G1187">
            <v>115.61360000000001</v>
          </cell>
          <cell r="H1187">
            <v>108.98099999999999</v>
          </cell>
          <cell r="I1187">
            <v>103.55419999999999</v>
          </cell>
          <cell r="J1187">
            <v>99.391900000000007</v>
          </cell>
          <cell r="K1187">
            <v>102.1442</v>
          </cell>
          <cell r="L1187">
            <v>-0.5</v>
          </cell>
        </row>
        <row r="1188">
          <cell r="A1188">
            <v>43678</v>
          </cell>
          <cell r="B1188">
            <v>1042.9000000000001</v>
          </cell>
          <cell r="C1188">
            <v>760.2</v>
          </cell>
          <cell r="D1188">
            <v>336.5</v>
          </cell>
          <cell r="E1188">
            <v>199.58</v>
          </cell>
          <cell r="F1188">
            <v>160.0719</v>
          </cell>
          <cell r="G1188">
            <v>115.6018</v>
          </cell>
          <cell r="H1188">
            <v>108.96980000000001</v>
          </cell>
          <cell r="I1188">
            <v>103.5436</v>
          </cell>
          <cell r="J1188">
            <v>99.381799999999998</v>
          </cell>
          <cell r="K1188">
            <v>102.1339</v>
          </cell>
          <cell r="L1188">
            <v>0</v>
          </cell>
        </row>
        <row r="1189">
          <cell r="A1189">
            <v>43709</v>
          </cell>
          <cell r="B1189">
            <v>1041.7</v>
          </cell>
          <cell r="C1189">
            <v>759.3</v>
          </cell>
          <cell r="D1189">
            <v>336.1</v>
          </cell>
          <cell r="E1189">
            <v>199.36</v>
          </cell>
          <cell r="F1189">
            <v>159.8965</v>
          </cell>
          <cell r="G1189">
            <v>115.4752</v>
          </cell>
          <cell r="H1189">
            <v>108.85039999999999</v>
          </cell>
          <cell r="I1189">
            <v>103.4301</v>
          </cell>
          <cell r="J1189">
            <v>99.272900000000007</v>
          </cell>
          <cell r="K1189">
            <v>102.0219</v>
          </cell>
          <cell r="L1189">
            <v>-0.1</v>
          </cell>
        </row>
        <row r="1190">
          <cell r="A1190">
            <v>43739</v>
          </cell>
          <cell r="B1190">
            <v>1039.4000000000001</v>
          </cell>
          <cell r="C1190">
            <v>757.6</v>
          </cell>
          <cell r="D1190">
            <v>335.3</v>
          </cell>
          <cell r="E1190">
            <v>198.91</v>
          </cell>
          <cell r="F1190">
            <v>159.5369</v>
          </cell>
          <cell r="G1190">
            <v>115.21550000000001</v>
          </cell>
          <cell r="H1190">
            <v>108.6056</v>
          </cell>
          <cell r="I1190">
            <v>103.19750000000001</v>
          </cell>
          <cell r="J1190">
            <v>99.049599999999998</v>
          </cell>
          <cell r="K1190">
            <v>101.7925</v>
          </cell>
          <cell r="L1190">
            <v>-0.2</v>
          </cell>
        </row>
        <row r="1191">
          <cell r="A1191">
            <v>43770</v>
          </cell>
          <cell r="B1191">
            <v>1038</v>
          </cell>
          <cell r="C1191">
            <v>756.6</v>
          </cell>
          <cell r="D1191">
            <v>334.9</v>
          </cell>
          <cell r="E1191">
            <v>198.65</v>
          </cell>
          <cell r="F1191">
            <v>159.3244</v>
          </cell>
          <cell r="G1191">
            <v>115.062</v>
          </cell>
          <cell r="H1191">
            <v>108.461</v>
          </cell>
          <cell r="I1191">
            <v>103.06010000000001</v>
          </cell>
          <cell r="J1191">
            <v>98.917699999999996</v>
          </cell>
          <cell r="K1191">
            <v>101.657</v>
          </cell>
          <cell r="L1191">
            <v>-0.1</v>
          </cell>
        </row>
        <row r="1192">
          <cell r="A1192">
            <v>43800</v>
          </cell>
          <cell r="B1192">
            <v>1038.3</v>
          </cell>
          <cell r="C1192">
            <v>756.9</v>
          </cell>
          <cell r="D1192">
            <v>335</v>
          </cell>
          <cell r="E1192">
            <v>198.71</v>
          </cell>
          <cell r="F1192">
            <v>159.37219999999999</v>
          </cell>
          <cell r="G1192">
            <v>115.09650000000001</v>
          </cell>
          <cell r="H1192">
            <v>108.4935</v>
          </cell>
          <cell r="I1192">
            <v>103.09099999999999</v>
          </cell>
          <cell r="J1192">
            <v>98.947400000000002</v>
          </cell>
          <cell r="K1192">
            <v>101.6874</v>
          </cell>
          <cell r="L1192">
            <v>0</v>
          </cell>
        </row>
        <row r="1193">
          <cell r="A1193">
            <v>43831</v>
          </cell>
          <cell r="B1193">
            <v>1036.0999999999999</v>
          </cell>
          <cell r="C1193">
            <v>755.2</v>
          </cell>
          <cell r="D1193">
            <v>334.3</v>
          </cell>
          <cell r="E1193">
            <v>198.28</v>
          </cell>
          <cell r="F1193">
            <v>159.02809999999999</v>
          </cell>
          <cell r="G1193">
            <v>114.848</v>
          </cell>
          <cell r="H1193">
            <v>108.2593</v>
          </cell>
          <cell r="I1193">
            <v>102.86839999999999</v>
          </cell>
          <cell r="J1193">
            <v>98.733699999999999</v>
          </cell>
          <cell r="K1193">
            <v>101.4679</v>
          </cell>
          <cell r="L1193">
            <v>-0.2</v>
          </cell>
        </row>
        <row r="1194">
          <cell r="A1194">
            <v>43862</v>
          </cell>
        </row>
        <row r="1195">
          <cell r="A1195">
            <v>43891</v>
          </cell>
        </row>
        <row r="1196">
          <cell r="A1196">
            <v>43922</v>
          </cell>
        </row>
        <row r="1197">
          <cell r="A1197">
            <v>43952</v>
          </cell>
        </row>
        <row r="1198">
          <cell r="A1198">
            <v>43983</v>
          </cell>
        </row>
        <row r="1199">
          <cell r="A1199">
            <v>44013</v>
          </cell>
        </row>
        <row r="1200">
          <cell r="A1200">
            <v>44044</v>
          </cell>
        </row>
        <row r="1201">
          <cell r="A1201">
            <v>44075</v>
          </cell>
        </row>
        <row r="1202">
          <cell r="A1202">
            <v>44105</v>
          </cell>
        </row>
        <row r="1203">
          <cell r="A1203">
            <v>44136</v>
          </cell>
        </row>
        <row r="1204">
          <cell r="A1204">
            <v>44166</v>
          </cell>
        </row>
        <row r="1206">
          <cell r="L1206" t="str">
            <v>Quelle: LIK / Source: IPC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35"/>
  <sheetViews>
    <sheetView tabSelected="1" topLeftCell="A47" zoomScale="85" zoomScaleNormal="85" workbookViewId="0">
      <selection activeCell="F135" sqref="F135"/>
    </sheetView>
  </sheetViews>
  <sheetFormatPr baseColWidth="10" defaultColWidth="5.5703125" defaultRowHeight="12" x14ac:dyDescent="0.2"/>
  <cols>
    <col min="1" max="1" width="10" style="4" customWidth="1"/>
    <col min="2" max="2" width="13.28515625" style="4" customWidth="1"/>
    <col min="3" max="8" width="15.28515625" style="4" customWidth="1"/>
    <col min="9" max="14" width="12.42578125" style="4" customWidth="1"/>
    <col min="15" max="21" width="10.7109375" style="4" customWidth="1"/>
    <col min="22" max="22" width="12.85546875" style="4" bestFit="1" customWidth="1"/>
    <col min="23" max="23" width="2.140625" style="4" customWidth="1"/>
    <col min="24" max="24" width="12.85546875" style="4" bestFit="1" customWidth="1"/>
    <col min="25" max="25" width="2.140625" style="4" customWidth="1"/>
    <col min="26" max="26" width="12.85546875" style="4" bestFit="1" customWidth="1"/>
    <col min="27" max="27" width="2.140625" style="4" customWidth="1"/>
    <col min="28" max="28" width="12.85546875" style="4" bestFit="1" customWidth="1"/>
    <col min="29" max="16384" width="5.5703125" style="4"/>
  </cols>
  <sheetData>
    <row r="1" spans="1:22" x14ac:dyDescent="0.2">
      <c r="A1" s="6" t="s">
        <v>67</v>
      </c>
    </row>
    <row r="3" spans="1:22" x14ac:dyDescent="0.2">
      <c r="A3" s="6" t="s">
        <v>57</v>
      </c>
    </row>
    <row r="4" spans="1:22" x14ac:dyDescent="0.2">
      <c r="A4" s="4" t="s">
        <v>1</v>
      </c>
    </row>
    <row r="5" spans="1:22" s="5" customFormat="1" x14ac:dyDescent="0.2">
      <c r="A5" s="30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7" t="s">
        <v>4</v>
      </c>
    </row>
    <row r="6" spans="1:22" ht="12.75" x14ac:dyDescent="0.2">
      <c r="A6" s="6" t="s">
        <v>18</v>
      </c>
      <c r="B6" s="32">
        <v>928.39999999999975</v>
      </c>
      <c r="C6" s="32">
        <v>745.23529411764719</v>
      </c>
      <c r="D6" s="32">
        <v>741.19022031166037</v>
      </c>
      <c r="E6" s="32">
        <v>680.79411764705867</v>
      </c>
      <c r="F6" s="32">
        <v>733.34942667471364</v>
      </c>
      <c r="G6" s="32">
        <v>695.01340482573755</v>
      </c>
      <c r="H6" s="32">
        <v>740.29639994100864</v>
      </c>
      <c r="I6" s="8"/>
    </row>
    <row r="7" spans="1:22" ht="12.75" x14ac:dyDescent="0.2">
      <c r="A7" s="6" t="s">
        <v>19</v>
      </c>
      <c r="B7" s="32">
        <v>1273.8944918541506</v>
      </c>
      <c r="C7" s="32">
        <v>1120.2203389830511</v>
      </c>
      <c r="D7" s="32">
        <v>1026.4864535025631</v>
      </c>
      <c r="E7" s="32">
        <v>1119.4802598700649</v>
      </c>
      <c r="F7" s="32">
        <v>1050.5814952735614</v>
      </c>
      <c r="G7" s="32">
        <v>891.79440937781783</v>
      </c>
      <c r="H7" s="32">
        <v>1051.1294564879838</v>
      </c>
      <c r="I7" s="8"/>
    </row>
    <row r="8" spans="1:22" ht="12.75" x14ac:dyDescent="0.2">
      <c r="A8" s="6" t="s">
        <v>20</v>
      </c>
      <c r="B8" s="32">
        <v>1691.7472698907961</v>
      </c>
      <c r="C8" s="32">
        <v>1310.8817204301079</v>
      </c>
      <c r="D8" s="32">
        <v>1300.5414908579469</v>
      </c>
      <c r="E8" s="32">
        <v>1302.5306122448981</v>
      </c>
      <c r="F8" s="32">
        <v>1319.7504386820046</v>
      </c>
      <c r="G8" s="32">
        <v>1025.0112788478214</v>
      </c>
      <c r="H8" s="32">
        <v>1246.6024783872685</v>
      </c>
      <c r="I8" s="8"/>
    </row>
    <row r="9" spans="1:22" ht="12.75" x14ac:dyDescent="0.2">
      <c r="A9" s="6" t="s">
        <v>21</v>
      </c>
      <c r="B9" s="32">
        <v>2147.8620689655172</v>
      </c>
      <c r="C9" s="32">
        <v>1756.1052631578948</v>
      </c>
      <c r="D9" s="32">
        <v>1658.5078534031416</v>
      </c>
      <c r="E9" s="32">
        <v>1692.8108108108106</v>
      </c>
      <c r="F9" s="32">
        <v>1696.1022239563017</v>
      </c>
      <c r="G9" s="32">
        <v>1246.9325735992395</v>
      </c>
      <c r="H9" s="32">
        <v>1575.1536718925427</v>
      </c>
      <c r="I9" s="8"/>
    </row>
    <row r="10" spans="1:22" ht="12.75" x14ac:dyDescent="0.2">
      <c r="A10" s="6" t="s">
        <v>22</v>
      </c>
      <c r="B10" s="32">
        <v>2655.5000000000005</v>
      </c>
      <c r="C10" s="32">
        <v>2085.2083333333335</v>
      </c>
      <c r="D10" s="32">
        <v>1882.2682743029395</v>
      </c>
      <c r="E10" s="32">
        <v>2135.4054054054063</v>
      </c>
      <c r="F10" s="32">
        <v>2102.5442834138485</v>
      </c>
      <c r="G10" s="32">
        <v>1580.35</v>
      </c>
      <c r="H10" s="32">
        <v>1971.4229819902355</v>
      </c>
      <c r="I10" s="8"/>
    </row>
    <row r="11" spans="1:22" ht="12.75" x14ac:dyDescent="0.2">
      <c r="A11" s="6" t="s">
        <v>0</v>
      </c>
      <c r="B11" s="32">
        <v>1447.7196381276513</v>
      </c>
      <c r="C11" s="32">
        <v>1297.0985690032485</v>
      </c>
      <c r="D11" s="32">
        <v>1244.4761689325051</v>
      </c>
      <c r="E11" s="32">
        <v>1413.8976894497839</v>
      </c>
      <c r="F11" s="32">
        <v>1266.4610319795856</v>
      </c>
      <c r="G11" s="32">
        <v>1068.5482894468048</v>
      </c>
      <c r="H11" s="32">
        <v>1253.6666981983146</v>
      </c>
      <c r="I11" s="8"/>
    </row>
    <row r="12" spans="1:22" x14ac:dyDescent="0.2">
      <c r="A12" s="6"/>
      <c r="B12" s="9"/>
      <c r="C12" s="9"/>
      <c r="D12" s="9"/>
      <c r="E12" s="9"/>
      <c r="F12" s="9"/>
      <c r="G12" s="9"/>
      <c r="H12" s="9"/>
    </row>
    <row r="13" spans="1:22" x14ac:dyDescent="0.2">
      <c r="A13" s="6" t="s">
        <v>59</v>
      </c>
      <c r="D13" s="9"/>
    </row>
    <row r="14" spans="1:22" s="5" customFormat="1" x14ac:dyDescent="0.2">
      <c r="A14" s="7"/>
      <c r="B14" s="14" t="s">
        <v>68</v>
      </c>
      <c r="C14" s="14" t="s">
        <v>64</v>
      </c>
      <c r="D14" s="14" t="s">
        <v>62</v>
      </c>
      <c r="E14" s="7" t="s">
        <v>60</v>
      </c>
      <c r="F14" s="7" t="s">
        <v>55</v>
      </c>
      <c r="G14" s="7" t="s">
        <v>54</v>
      </c>
      <c r="H14" s="7" t="s">
        <v>48</v>
      </c>
      <c r="I14" s="7" t="s">
        <v>46</v>
      </c>
      <c r="J14" s="7" t="s">
        <v>44</v>
      </c>
      <c r="K14" s="7" t="s">
        <v>42</v>
      </c>
      <c r="L14" s="7" t="s">
        <v>40</v>
      </c>
      <c r="M14" s="7" t="s">
        <v>38</v>
      </c>
      <c r="N14" s="7" t="s">
        <v>35</v>
      </c>
      <c r="O14" s="7" t="s">
        <v>16</v>
      </c>
      <c r="P14" s="7" t="s">
        <v>15</v>
      </c>
      <c r="Q14" s="7" t="s">
        <v>12</v>
      </c>
      <c r="R14" s="7" t="s">
        <v>11</v>
      </c>
      <c r="S14" s="7" t="s">
        <v>3</v>
      </c>
      <c r="T14" s="7" t="s">
        <v>2</v>
      </c>
      <c r="U14" s="7"/>
      <c r="V14" s="7"/>
    </row>
    <row r="15" spans="1:22" s="5" customFormat="1" x14ac:dyDescent="0.2">
      <c r="A15" s="7"/>
      <c r="B15" s="7"/>
      <c r="C15" s="14"/>
      <c r="D15" s="14"/>
      <c r="E15" s="7"/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</row>
    <row r="16" spans="1:22" x14ac:dyDescent="0.2">
      <c r="A16" s="6" t="s">
        <v>18</v>
      </c>
      <c r="B16" s="11">
        <v>5.2181527488750316E-3</v>
      </c>
      <c r="C16" s="11">
        <v>8.1657251609313936E-3</v>
      </c>
      <c r="D16" s="11">
        <v>1.9726928345561424E-2</v>
      </c>
      <c r="E16" s="10">
        <v>1.1401781908139614E-2</v>
      </c>
      <c r="F16" s="10">
        <v>7.8660903830554286E-3</v>
      </c>
      <c r="G16" s="10">
        <v>1.1531304955978105E-2</v>
      </c>
      <c r="H16" s="10">
        <v>8.0153275523721403E-3</v>
      </c>
      <c r="I16" s="10">
        <v>2.2643857696928336E-3</v>
      </c>
      <c r="J16" s="10">
        <v>5.6762314983160103E-3</v>
      </c>
      <c r="K16" s="10">
        <v>4.9479762556475992E-3</v>
      </c>
      <c r="L16" s="10">
        <v>-2.1918402769373943E-4</v>
      </c>
      <c r="M16" s="10">
        <v>1.0325973052601177E-2</v>
      </c>
      <c r="N16" s="10">
        <v>1.249886284743432E-2</v>
      </c>
      <c r="O16" s="10">
        <v>1.7746862412128601E-2</v>
      </c>
      <c r="P16" s="10">
        <v>8.0510375626015596E-3</v>
      </c>
      <c r="Q16" s="10">
        <v>1.1833831697677483E-2</v>
      </c>
      <c r="R16" s="11">
        <v>2.0078780089561585E-2</v>
      </c>
      <c r="S16" s="10">
        <v>6.8516934228178561E-3</v>
      </c>
      <c r="T16" s="10">
        <v>-6.9983583395531743E-3</v>
      </c>
      <c r="U16" s="10"/>
      <c r="V16" s="10"/>
    </row>
    <row r="17" spans="1:22" x14ac:dyDescent="0.2">
      <c r="A17" s="6" t="s">
        <v>19</v>
      </c>
      <c r="B17" s="11">
        <v>1.1916796818227559E-2</v>
      </c>
      <c r="C17" s="11">
        <v>1.4590896954122775E-2</v>
      </c>
      <c r="D17" s="11">
        <v>1.2699217760729855E-2</v>
      </c>
      <c r="E17" s="10">
        <v>1.8372157156637984E-2</v>
      </c>
      <c r="F17" s="10">
        <v>9.648657755355599E-3</v>
      </c>
      <c r="G17" s="10">
        <v>5.2222921206331908E-3</v>
      </c>
      <c r="H17" s="10">
        <v>1.0912630808479007E-2</v>
      </c>
      <c r="I17" s="10">
        <v>8.7979017290843783E-3</v>
      </c>
      <c r="J17" s="10">
        <v>1.871486637871082E-2</v>
      </c>
      <c r="K17" s="10">
        <v>7.6885806642504797E-3</v>
      </c>
      <c r="L17" s="10">
        <v>1.9291176835931415E-4</v>
      </c>
      <c r="M17" s="10">
        <v>1.232137620968851E-2</v>
      </c>
      <c r="N17" s="10">
        <v>1.9823430679856459E-2</v>
      </c>
      <c r="O17" s="10">
        <v>2.0037904898717779E-2</v>
      </c>
      <c r="P17" s="10">
        <v>2.5859555105853305E-2</v>
      </c>
      <c r="Q17" s="10">
        <v>2.2426032448982905E-2</v>
      </c>
      <c r="R17" s="11">
        <v>1.6376458397002237E-2</v>
      </c>
      <c r="S17" s="10">
        <v>7.1398687167718673E-3</v>
      </c>
      <c r="T17" s="10">
        <v>6.5158612980063032E-3</v>
      </c>
      <c r="U17" s="10"/>
      <c r="V17" s="10"/>
    </row>
    <row r="18" spans="1:22" x14ac:dyDescent="0.2">
      <c r="A18" s="6" t="s">
        <v>20</v>
      </c>
      <c r="B18" s="11">
        <v>1.1992735645755398E-2</v>
      </c>
      <c r="C18" s="11">
        <v>1.3323270077971145E-2</v>
      </c>
      <c r="D18" s="11">
        <v>7.2950324206301075E-4</v>
      </c>
      <c r="E18" s="10">
        <v>1.4386397743416513E-2</v>
      </c>
      <c r="F18" s="10">
        <v>1.0355621342201016E-2</v>
      </c>
      <c r="G18" s="10">
        <v>8.9286360392903316E-3</v>
      </c>
      <c r="H18" s="10">
        <v>1.2813344815873994E-2</v>
      </c>
      <c r="I18" s="10">
        <v>1.2870321484453922E-2</v>
      </c>
      <c r="J18" s="10">
        <v>8.9763929823262964E-3</v>
      </c>
      <c r="K18" s="10">
        <v>8.6878146398088833E-3</v>
      </c>
      <c r="L18" s="10">
        <v>4.4467770705637986E-3</v>
      </c>
      <c r="M18" s="10">
        <v>4.1468391225850734E-3</v>
      </c>
      <c r="N18" s="10">
        <v>1.1787864867290825E-2</v>
      </c>
      <c r="O18" s="10">
        <v>2.0902308861555634E-2</v>
      </c>
      <c r="P18" s="10">
        <v>2.4250981591645758E-2</v>
      </c>
      <c r="Q18" s="10">
        <v>2.3093138517542189E-2</v>
      </c>
      <c r="R18" s="11">
        <v>1.9046955245601533E-2</v>
      </c>
      <c r="S18" s="10">
        <v>8.3298910012350701E-3</v>
      </c>
      <c r="T18" s="10">
        <v>2.3341745538328082E-3</v>
      </c>
      <c r="U18" s="10"/>
      <c r="V18" s="10"/>
    </row>
    <row r="19" spans="1:22" x14ac:dyDescent="0.2">
      <c r="A19" s="6" t="s">
        <v>21</v>
      </c>
      <c r="B19" s="11">
        <v>1.4614404621108459E-2</v>
      </c>
      <c r="C19" s="11">
        <v>1.2017552295433446E-2</v>
      </c>
      <c r="D19" s="11">
        <v>-2.694248676674368E-4</v>
      </c>
      <c r="E19" s="10">
        <v>1.5456988598182658E-2</v>
      </c>
      <c r="F19" s="10">
        <v>5.3986114176845261E-3</v>
      </c>
      <c r="G19" s="10">
        <v>2.9703538390921814E-3</v>
      </c>
      <c r="H19" s="10">
        <v>9.6318355308660716E-3</v>
      </c>
      <c r="I19" s="10">
        <v>3.5151278277955741E-3</v>
      </c>
      <c r="J19" s="10">
        <v>1.0112323220080566E-2</v>
      </c>
      <c r="K19" s="10">
        <v>2.9221871711391429E-3</v>
      </c>
      <c r="L19" s="10">
        <v>2.5916801501969519E-3</v>
      </c>
      <c r="M19" s="10">
        <v>9.8404140763716265E-3</v>
      </c>
      <c r="N19" s="10">
        <v>5.3672007847574994E-3</v>
      </c>
      <c r="O19" s="10">
        <v>2.2959208781634231E-2</v>
      </c>
      <c r="P19" s="10">
        <v>2.9862893284276916E-2</v>
      </c>
      <c r="Q19" s="10">
        <v>1.9020713918994219E-2</v>
      </c>
      <c r="R19" s="11">
        <v>1.187621279358176E-2</v>
      </c>
      <c r="S19" s="10">
        <v>5.6545427001875601E-3</v>
      </c>
      <c r="T19" s="10">
        <v>-4.9424735344987848E-3</v>
      </c>
      <c r="U19" s="10"/>
      <c r="V19" s="10"/>
    </row>
    <row r="20" spans="1:22" x14ac:dyDescent="0.2">
      <c r="A20" s="6" t="s">
        <v>22</v>
      </c>
      <c r="B20" s="11">
        <v>1.2429681007851591E-2</v>
      </c>
      <c r="C20" s="11">
        <v>-7.8366188308877989E-4</v>
      </c>
      <c r="D20" s="11">
        <v>3.1627409521188797E-3</v>
      </c>
      <c r="E20" s="10">
        <v>1.0209875695173978E-2</v>
      </c>
      <c r="F20" s="10">
        <v>9.5186871911684956E-3</v>
      </c>
      <c r="G20" s="10">
        <v>7.3606415586671163E-3</v>
      </c>
      <c r="H20" s="10">
        <v>1.6065213773342003E-2</v>
      </c>
      <c r="I20" s="10">
        <v>1.0746518663511395E-2</v>
      </c>
      <c r="J20" s="10">
        <v>-2.7687962003969872E-3</v>
      </c>
      <c r="K20" s="10">
        <v>5.8961496706324418E-3</v>
      </c>
      <c r="L20" s="10">
        <v>-1.3497638621692034E-2</v>
      </c>
      <c r="M20" s="10">
        <v>4.92159092499462E-3</v>
      </c>
      <c r="N20" s="10">
        <v>9.283471264133699E-3</v>
      </c>
      <c r="O20" s="10">
        <v>1.9998067697192288E-2</v>
      </c>
      <c r="P20" s="10">
        <v>2.4015307102983156E-2</v>
      </c>
      <c r="Q20" s="10">
        <v>9.2043150938067031E-3</v>
      </c>
      <c r="R20" s="11">
        <v>1.1886482380152401E-2</v>
      </c>
      <c r="S20" s="10">
        <v>1.1432612258368641E-2</v>
      </c>
      <c r="T20" s="10">
        <v>8.7289413690113185E-3</v>
      </c>
      <c r="U20" s="10"/>
      <c r="V20" s="10"/>
    </row>
    <row r="21" spans="1:22" x14ac:dyDescent="0.2">
      <c r="A21" s="6" t="s">
        <v>0</v>
      </c>
      <c r="B21" s="11">
        <v>1.1353854810865077E-2</v>
      </c>
      <c r="C21" s="11">
        <v>1.1761982510389568E-2</v>
      </c>
      <c r="D21" s="11">
        <v>4.8822203182305873E-3</v>
      </c>
      <c r="E21" s="10">
        <v>1.4653495609956957E-2</v>
      </c>
      <c r="F21" s="10">
        <v>8.7682565491000973E-3</v>
      </c>
      <c r="G21" s="10">
        <v>6.3492360577205595E-3</v>
      </c>
      <c r="H21" s="10">
        <v>1.167924355809577E-2</v>
      </c>
      <c r="I21" s="10">
        <v>8.7645216202293166E-3</v>
      </c>
      <c r="J21" s="10">
        <v>9.6717594792404549E-3</v>
      </c>
      <c r="K21" s="10">
        <v>6.257519250256212E-3</v>
      </c>
      <c r="L21" s="10">
        <v>2.3423083837773914E-3</v>
      </c>
      <c r="M21" s="10">
        <v>8.8072606149063419E-3</v>
      </c>
      <c r="N21" s="10">
        <v>1.2361983634647153E-2</v>
      </c>
      <c r="O21" s="10">
        <v>2.4932410037066189E-2</v>
      </c>
      <c r="P21" s="10">
        <v>2.7476911391902573E-2</v>
      </c>
      <c r="Q21" s="10">
        <v>2.0929368184979147E-2</v>
      </c>
      <c r="R21" s="11">
        <v>1.9197748984765679E-2</v>
      </c>
      <c r="S21" s="10">
        <v>8.8494979189028631E-3</v>
      </c>
      <c r="T21" s="10">
        <v>3.1357716015864329E-4</v>
      </c>
      <c r="U21" s="10"/>
      <c r="V21" s="10"/>
    </row>
    <row r="22" spans="1:22" x14ac:dyDescent="0.2">
      <c r="A22" s="6"/>
      <c r="B22" s="33"/>
      <c r="C22" s="6"/>
      <c r="D22" s="6"/>
      <c r="E22" s="6"/>
    </row>
    <row r="23" spans="1:22" s="5" customFormat="1" x14ac:dyDescent="0.2">
      <c r="A23" s="7"/>
      <c r="B23" s="14" t="s">
        <v>69</v>
      </c>
      <c r="C23" s="14" t="s">
        <v>65</v>
      </c>
      <c r="D23" s="14" t="s">
        <v>63</v>
      </c>
      <c r="E23" s="14" t="s">
        <v>61</v>
      </c>
      <c r="F23" s="14" t="s">
        <v>56</v>
      </c>
      <c r="G23" s="14" t="s">
        <v>53</v>
      </c>
      <c r="H23" s="7" t="s">
        <v>49</v>
      </c>
      <c r="I23" s="7" t="s">
        <v>47</v>
      </c>
      <c r="J23" s="7" t="s">
        <v>45</v>
      </c>
      <c r="K23" s="7" t="s">
        <v>43</v>
      </c>
      <c r="L23" s="7" t="s">
        <v>41</v>
      </c>
      <c r="M23" s="7" t="s">
        <v>39</v>
      </c>
      <c r="N23" s="7" t="s">
        <v>36</v>
      </c>
      <c r="O23" s="7" t="s">
        <v>17</v>
      </c>
      <c r="P23" s="7" t="s">
        <v>14</v>
      </c>
      <c r="Q23" s="7" t="s">
        <v>13</v>
      </c>
      <c r="R23" s="7" t="s">
        <v>8</v>
      </c>
      <c r="S23" s="7" t="s">
        <v>5</v>
      </c>
      <c r="T23" s="7" t="s">
        <v>7</v>
      </c>
      <c r="U23" s="7"/>
      <c r="V23" s="7"/>
    </row>
    <row r="24" spans="1:22" s="5" customFormat="1" x14ac:dyDescent="0.2">
      <c r="A24" s="7"/>
      <c r="B24" s="15" t="s">
        <v>6</v>
      </c>
      <c r="C24" s="15" t="s">
        <v>6</v>
      </c>
      <c r="D24" s="15" t="s">
        <v>6</v>
      </c>
      <c r="E24" s="12" t="s">
        <v>6</v>
      </c>
      <c r="F24" s="12" t="s">
        <v>6</v>
      </c>
      <c r="G24" s="12" t="s">
        <v>6</v>
      </c>
      <c r="H24" s="12" t="s">
        <v>6</v>
      </c>
      <c r="I24" s="12" t="s">
        <v>6</v>
      </c>
      <c r="J24" s="12" t="s">
        <v>6</v>
      </c>
      <c r="K24" s="12" t="s">
        <v>6</v>
      </c>
      <c r="L24" s="12" t="s">
        <v>6</v>
      </c>
      <c r="M24" s="12" t="s">
        <v>6</v>
      </c>
      <c r="N24" s="12" t="s">
        <v>6</v>
      </c>
      <c r="O24" s="12" t="s">
        <v>6</v>
      </c>
      <c r="P24" s="12" t="s">
        <v>6</v>
      </c>
      <c r="Q24" s="12" t="s">
        <v>6</v>
      </c>
      <c r="R24" s="12" t="s">
        <v>6</v>
      </c>
      <c r="S24" s="12" t="s">
        <v>6</v>
      </c>
      <c r="T24" s="12" t="s">
        <v>6</v>
      </c>
      <c r="U24" s="12"/>
      <c r="V24" s="12"/>
    </row>
    <row r="25" spans="1:22" x14ac:dyDescent="0.2">
      <c r="A25" s="6" t="s">
        <v>18</v>
      </c>
      <c r="B25" s="16">
        <f t="shared" ref="B25:S25" si="0">(1+B16)*C25</f>
        <v>117.80799126439551</v>
      </c>
      <c r="C25" s="16">
        <f t="shared" si="0"/>
        <v>117.19644232671001</v>
      </c>
      <c r="D25" s="16">
        <f t="shared" si="0"/>
        <v>116.24719964369169</v>
      </c>
      <c r="E25" s="13">
        <f t="shared" si="0"/>
        <v>113.99836212258802</v>
      </c>
      <c r="F25" s="13">
        <f t="shared" si="0"/>
        <v>112.71323045082583</v>
      </c>
      <c r="G25" s="13">
        <f t="shared" si="0"/>
        <v>111.83353773514435</v>
      </c>
      <c r="H25" s="13">
        <f t="shared" si="0"/>
        <v>110.55865220109163</v>
      </c>
      <c r="I25" s="13">
        <f t="shared" si="0"/>
        <v>109.67953480384699</v>
      </c>
      <c r="J25" s="13">
        <f t="shared" si="0"/>
        <v>109.431739131006</v>
      </c>
      <c r="K25" s="13">
        <f t="shared" si="0"/>
        <v>108.81408519317206</v>
      </c>
      <c r="L25" s="13">
        <f t="shared" si="0"/>
        <v>108.27832660413354</v>
      </c>
      <c r="M25" s="13">
        <f t="shared" si="0"/>
        <v>108.30206468687915</v>
      </c>
      <c r="N25" s="13">
        <f t="shared" si="0"/>
        <v>107.19517024753412</v>
      </c>
      <c r="O25" s="13">
        <f t="shared" si="0"/>
        <v>105.87189199015084</v>
      </c>
      <c r="P25" s="13">
        <f t="shared" si="0"/>
        <v>104.0257611202331</v>
      </c>
      <c r="Q25" s="13">
        <f t="shared" si="0"/>
        <v>103.1949348236973</v>
      </c>
      <c r="R25" s="13">
        <f t="shared" si="0"/>
        <v>101.98802569247415</v>
      </c>
      <c r="S25" s="13">
        <f t="shared" si="0"/>
        <v>99.9805384477459</v>
      </c>
      <c r="T25" s="13">
        <f t="shared" ref="T25:T30" si="1">(1+T16)*100</f>
        <v>99.300164166044681</v>
      </c>
      <c r="U25" s="13"/>
      <c r="V25" s="13"/>
    </row>
    <row r="26" spans="1:22" x14ac:dyDescent="0.2">
      <c r="A26" s="6" t="s">
        <v>19</v>
      </c>
      <c r="B26" s="16">
        <f t="shared" ref="B26:S26" si="2">(1+B17)*C26</f>
        <v>128.05018401478316</v>
      </c>
      <c r="C26" s="16">
        <f t="shared" si="2"/>
        <v>126.54220625392489</v>
      </c>
      <c r="D26" s="16">
        <f t="shared" si="2"/>
        <v>124.72239464577692</v>
      </c>
      <c r="E26" s="13">
        <f t="shared" si="2"/>
        <v>123.15837956462708</v>
      </c>
      <c r="F26" s="13">
        <f t="shared" si="2"/>
        <v>120.93651490678356</v>
      </c>
      <c r="G26" s="13">
        <f t="shared" si="2"/>
        <v>119.78079104829281</v>
      </c>
      <c r="H26" s="13">
        <f t="shared" si="2"/>
        <v>119.15851049781368</v>
      </c>
      <c r="I26" s="13">
        <f t="shared" si="2"/>
        <v>117.87221453798284</v>
      </c>
      <c r="J26" s="13">
        <f t="shared" si="2"/>
        <v>116.844230480604</v>
      </c>
      <c r="K26" s="13">
        <f t="shared" si="2"/>
        <v>114.69767874887057</v>
      </c>
      <c r="L26" s="13">
        <f t="shared" si="2"/>
        <v>113.82254493076016</v>
      </c>
      <c r="M26" s="13">
        <f t="shared" si="2"/>
        <v>113.80059145742179</v>
      </c>
      <c r="N26" s="13">
        <f t="shared" si="2"/>
        <v>112.41547806044703</v>
      </c>
      <c r="O26" s="13">
        <f t="shared" si="2"/>
        <v>110.23033466244861</v>
      </c>
      <c r="P26" s="13">
        <f t="shared" si="2"/>
        <v>108.06493967828938</v>
      </c>
      <c r="Q26" s="13">
        <f t="shared" si="2"/>
        <v>105.3408716041434</v>
      </c>
      <c r="R26" s="13">
        <f t="shared" si="2"/>
        <v>103.03031051725466</v>
      </c>
      <c r="S26" s="13">
        <f t="shared" si="2"/>
        <v>101.37022524090227</v>
      </c>
      <c r="T26" s="13">
        <f t="shared" si="1"/>
        <v>100.65158612980063</v>
      </c>
      <c r="U26" s="13"/>
      <c r="V26" s="13"/>
    </row>
    <row r="27" spans="1:22" x14ac:dyDescent="0.2">
      <c r="A27" s="6" t="s">
        <v>20</v>
      </c>
      <c r="B27" s="16">
        <f t="shared" ref="B27:S27" si="3">(1+B18)*C27</f>
        <v>124.57475058939126</v>
      </c>
      <c r="C27" s="16">
        <f t="shared" si="3"/>
        <v>123.09846326110213</v>
      </c>
      <c r="D27" s="16">
        <f t="shared" si="3"/>
        <v>121.47995303772132</v>
      </c>
      <c r="E27" s="13">
        <f t="shared" si="3"/>
        <v>121.39139761959925</v>
      </c>
      <c r="F27" s="13">
        <f t="shared" si="3"/>
        <v>119.66978055861564</v>
      </c>
      <c r="G27" s="13">
        <f t="shared" si="3"/>
        <v>118.44322734567561</v>
      </c>
      <c r="H27" s="13">
        <f t="shared" si="3"/>
        <v>117.3950496743192</v>
      </c>
      <c r="I27" s="13">
        <f t="shared" si="3"/>
        <v>115.90985671270082</v>
      </c>
      <c r="J27" s="13">
        <f t="shared" si="3"/>
        <v>114.43701553306877</v>
      </c>
      <c r="K27" s="13">
        <f t="shared" si="3"/>
        <v>113.41892271118111</v>
      </c>
      <c r="L27" s="13">
        <f t="shared" si="3"/>
        <v>112.44204704870133</v>
      </c>
      <c r="M27" s="13">
        <f t="shared" si="3"/>
        <v>111.94425589839103</v>
      </c>
      <c r="N27" s="13">
        <f t="shared" si="3"/>
        <v>111.48195815286034</v>
      </c>
      <c r="O27" s="13">
        <f t="shared" si="3"/>
        <v>110.18313425560075</v>
      </c>
      <c r="P27" s="13">
        <f t="shared" si="3"/>
        <v>107.92720645178075</v>
      </c>
      <c r="Q27" s="13">
        <f t="shared" si="3"/>
        <v>105.37183599674574</v>
      </c>
      <c r="R27" s="13">
        <f t="shared" si="3"/>
        <v>102.99339525375873</v>
      </c>
      <c r="S27" s="13">
        <f t="shared" si="3"/>
        <v>101.06835089746791</v>
      </c>
      <c r="T27" s="13">
        <f t="shared" si="1"/>
        <v>100.23341745538328</v>
      </c>
      <c r="U27" s="13"/>
      <c r="V27" s="13"/>
    </row>
    <row r="28" spans="1:22" x14ac:dyDescent="0.2">
      <c r="A28" s="6" t="s">
        <v>21</v>
      </c>
      <c r="B28" s="16">
        <f t="shared" ref="B28:S28" si="4">(1+B19)*C28</f>
        <v>119.37970802262944</v>
      </c>
      <c r="C28" s="16">
        <f t="shared" si="4"/>
        <v>117.6601746229001</v>
      </c>
      <c r="D28" s="16">
        <f t="shared" si="4"/>
        <v>116.26297820233074</v>
      </c>
      <c r="E28" s="13">
        <f t="shared" si="4"/>
        <v>116.29431078162357</v>
      </c>
      <c r="F28" s="13">
        <f t="shared" si="4"/>
        <v>114.52411287470233</v>
      </c>
      <c r="G28" s="13">
        <f t="shared" si="4"/>
        <v>113.90916157444765</v>
      </c>
      <c r="H28" s="13">
        <f t="shared" si="4"/>
        <v>113.57181310338336</v>
      </c>
      <c r="I28" s="13">
        <f t="shared" si="4"/>
        <v>112.48834387602994</v>
      </c>
      <c r="J28" s="13">
        <f t="shared" si="4"/>
        <v>112.0943180194221</v>
      </c>
      <c r="K28" s="13">
        <f t="shared" si="4"/>
        <v>110.97213195269502</v>
      </c>
      <c r="L28" s="13">
        <f t="shared" si="4"/>
        <v>110.6487954620937</v>
      </c>
      <c r="M28" s="13">
        <f t="shared" si="4"/>
        <v>110.36277046057029</v>
      </c>
      <c r="N28" s="13">
        <f t="shared" si="4"/>
        <v>109.28733780328169</v>
      </c>
      <c r="O28" s="13">
        <f t="shared" si="4"/>
        <v>108.7039021344395</v>
      </c>
      <c r="P28" s="13">
        <f t="shared" si="4"/>
        <v>106.26416107432878</v>
      </c>
      <c r="Q28" s="13">
        <f t="shared" si="4"/>
        <v>103.18282342948373</v>
      </c>
      <c r="R28" s="13">
        <f t="shared" si="4"/>
        <v>101.25684593069629</v>
      </c>
      <c r="S28" s="13">
        <f t="shared" si="4"/>
        <v>100.06841217380433</v>
      </c>
      <c r="T28" s="13">
        <f t="shared" si="1"/>
        <v>99.505752646550121</v>
      </c>
      <c r="U28" s="13"/>
      <c r="V28" s="13"/>
    </row>
    <row r="29" spans="1:22" x14ac:dyDescent="0.2">
      <c r="A29" s="6" t="s">
        <v>22</v>
      </c>
      <c r="B29" s="16">
        <f t="shared" ref="B29:S29" si="5">(1+B20)*C29</f>
        <v>116.94756240172273</v>
      </c>
      <c r="C29" s="16">
        <f t="shared" si="5"/>
        <v>115.51178772762172</v>
      </c>
      <c r="D29" s="16">
        <f t="shared" si="5"/>
        <v>115.60238090713295</v>
      </c>
      <c r="E29" s="13">
        <f t="shared" si="5"/>
        <v>115.23791323969306</v>
      </c>
      <c r="F29" s="13">
        <f t="shared" si="5"/>
        <v>114.07323964279432</v>
      </c>
      <c r="G29" s="13">
        <f t="shared" si="5"/>
        <v>112.99765035572118</v>
      </c>
      <c r="H29" s="13">
        <f t="shared" si="5"/>
        <v>112.17199252581715</v>
      </c>
      <c r="I29" s="13">
        <f t="shared" si="5"/>
        <v>110.39841833502612</v>
      </c>
      <c r="J29" s="13">
        <f t="shared" si="5"/>
        <v>109.22463376970479</v>
      </c>
      <c r="K29" s="13">
        <f t="shared" si="5"/>
        <v>109.52789418696715</v>
      </c>
      <c r="L29" s="13">
        <f t="shared" si="5"/>
        <v>108.8858867019529</v>
      </c>
      <c r="M29" s="13">
        <f t="shared" si="5"/>
        <v>110.37569798598474</v>
      </c>
      <c r="N29" s="13">
        <f t="shared" si="5"/>
        <v>109.83513438534824</v>
      </c>
      <c r="O29" s="13">
        <f t="shared" si="5"/>
        <v>108.82486190701118</v>
      </c>
      <c r="P29" s="13">
        <f t="shared" si="5"/>
        <v>106.69124320274508</v>
      </c>
      <c r="Q29" s="13">
        <f t="shared" si="5"/>
        <v>104.18910973565687</v>
      </c>
      <c r="R29" s="13">
        <f t="shared" si="5"/>
        <v>103.23886667683578</v>
      </c>
      <c r="S29" s="13">
        <f t="shared" si="5"/>
        <v>102.02613482294777</v>
      </c>
      <c r="T29" s="13">
        <f t="shared" si="1"/>
        <v>100.87289413690112</v>
      </c>
      <c r="U29" s="13"/>
      <c r="V29" s="13"/>
    </row>
    <row r="30" spans="1:22" x14ac:dyDescent="0.2">
      <c r="A30" s="6" t="s">
        <v>0</v>
      </c>
      <c r="B30" s="16">
        <f t="shared" ref="B30:S30" si="6">(1+B21)*C30</f>
        <v>124.3141631638571</v>
      </c>
      <c r="C30" s="16">
        <f t="shared" si="6"/>
        <v>122.91856363874273</v>
      </c>
      <c r="D30" s="16">
        <f t="shared" si="6"/>
        <v>121.48960502919519</v>
      </c>
      <c r="E30" s="13">
        <f t="shared" si="6"/>
        <v>120.89934777701741</v>
      </c>
      <c r="F30" s="13">
        <f t="shared" si="6"/>
        <v>119.15333490704531</v>
      </c>
      <c r="G30" s="13">
        <f t="shared" si="6"/>
        <v>118.11764905713576</v>
      </c>
      <c r="H30" s="13">
        <f t="shared" si="6"/>
        <v>117.37242383156234</v>
      </c>
      <c r="I30" s="13">
        <f t="shared" si="6"/>
        <v>116.01742803258594</v>
      </c>
      <c r="J30" s="13">
        <f t="shared" si="6"/>
        <v>115.00942543681484</v>
      </c>
      <c r="K30" s="13">
        <f t="shared" si="6"/>
        <v>113.90773719979391</v>
      </c>
      <c r="L30" s="13">
        <f t="shared" si="6"/>
        <v>113.1993898387606</v>
      </c>
      <c r="M30" s="13">
        <f t="shared" si="6"/>
        <v>112.93486156569452</v>
      </c>
      <c r="N30" s="13">
        <f t="shared" si="6"/>
        <v>111.94889844156795</v>
      </c>
      <c r="O30" s="13">
        <f t="shared" si="6"/>
        <v>110.58188696462288</v>
      </c>
      <c r="P30" s="13">
        <f t="shared" si="6"/>
        <v>107.89188231507259</v>
      </c>
      <c r="Q30" s="13">
        <f t="shared" si="6"/>
        <v>105.00662459549928</v>
      </c>
      <c r="R30" s="13">
        <f t="shared" si="6"/>
        <v>102.85395627533113</v>
      </c>
      <c r="S30" s="13">
        <f t="shared" si="6"/>
        <v>100.91658500794877</v>
      </c>
      <c r="T30" s="13">
        <f t="shared" si="1"/>
        <v>100.03135771601586</v>
      </c>
      <c r="U30" s="13"/>
      <c r="V30" s="13"/>
    </row>
    <row r="31" spans="1:22" x14ac:dyDescent="0.2">
      <c r="A31" s="6"/>
      <c r="B31" s="33"/>
      <c r="C31" s="6"/>
      <c r="D31" s="6"/>
      <c r="E31" s="6"/>
    </row>
    <row r="32" spans="1:22" s="5" customFormat="1" x14ac:dyDescent="0.2">
      <c r="A32" s="7"/>
      <c r="B32" s="14" t="s">
        <v>69</v>
      </c>
      <c r="C32" s="14" t="s">
        <v>65</v>
      </c>
      <c r="D32" s="14" t="s">
        <v>63</v>
      </c>
      <c r="E32" s="14" t="s">
        <v>61</v>
      </c>
      <c r="F32" s="14" t="s">
        <v>56</v>
      </c>
      <c r="G32" s="14" t="s">
        <v>53</v>
      </c>
      <c r="H32" s="7" t="s">
        <v>49</v>
      </c>
      <c r="I32" s="7" t="s">
        <v>47</v>
      </c>
      <c r="J32" s="7" t="s">
        <v>45</v>
      </c>
      <c r="K32" s="7" t="s">
        <v>43</v>
      </c>
      <c r="L32" s="7" t="s">
        <v>41</v>
      </c>
      <c r="M32" s="7" t="s">
        <v>39</v>
      </c>
      <c r="N32" s="7" t="s">
        <v>36</v>
      </c>
      <c r="O32" s="7" t="s">
        <v>17</v>
      </c>
      <c r="P32" s="7" t="s">
        <v>14</v>
      </c>
      <c r="Q32" s="7" t="s">
        <v>13</v>
      </c>
      <c r="R32" s="7" t="s">
        <v>8</v>
      </c>
      <c r="S32" s="7" t="s">
        <v>8</v>
      </c>
      <c r="T32" s="7" t="s">
        <v>8</v>
      </c>
      <c r="U32" s="7" t="s">
        <v>9</v>
      </c>
      <c r="V32" s="7"/>
    </row>
    <row r="33" spans="1:22" s="5" customFormat="1" x14ac:dyDescent="0.2">
      <c r="A33" s="7"/>
      <c r="B33" s="15" t="s">
        <v>10</v>
      </c>
      <c r="C33" s="15" t="s">
        <v>10</v>
      </c>
      <c r="D33" s="15" t="s">
        <v>10</v>
      </c>
      <c r="E33" s="12" t="s">
        <v>10</v>
      </c>
      <c r="F33" s="12" t="s">
        <v>10</v>
      </c>
      <c r="G33" s="12" t="s">
        <v>10</v>
      </c>
      <c r="H33" s="12" t="s">
        <v>10</v>
      </c>
      <c r="I33" s="12" t="s">
        <v>10</v>
      </c>
      <c r="J33" s="12" t="s">
        <v>10</v>
      </c>
      <c r="K33" s="12" t="s">
        <v>10</v>
      </c>
      <c r="L33" s="12" t="s">
        <v>10</v>
      </c>
      <c r="M33" s="12" t="s">
        <v>10</v>
      </c>
      <c r="N33" s="12" t="s">
        <v>10</v>
      </c>
      <c r="O33" s="12" t="s">
        <v>10</v>
      </c>
      <c r="P33" s="12" t="s">
        <v>10</v>
      </c>
      <c r="Q33" s="12" t="s">
        <v>10</v>
      </c>
      <c r="R33" s="12" t="s">
        <v>10</v>
      </c>
      <c r="S33" s="12" t="s">
        <v>10</v>
      </c>
      <c r="T33" s="12" t="s">
        <v>10</v>
      </c>
      <c r="U33" s="12" t="s">
        <v>10</v>
      </c>
      <c r="V33" s="12"/>
    </row>
    <row r="34" spans="1:22" x14ac:dyDescent="0.2">
      <c r="A34" s="6" t="s">
        <v>18</v>
      </c>
      <c r="B34" s="16">
        <f t="shared" ref="B34:T34" si="7">B25*$U34/100</f>
        <v>178.96983136867158</v>
      </c>
      <c r="C34" s="16">
        <f t="shared" si="7"/>
        <v>178.04078734477653</v>
      </c>
      <c r="D34" s="16">
        <f t="shared" si="7"/>
        <v>176.59873064654749</v>
      </c>
      <c r="E34" s="13">
        <f t="shared" si="7"/>
        <v>173.1823743568948</v>
      </c>
      <c r="F34" s="13">
        <f t="shared" si="7"/>
        <v>171.23004670820725</v>
      </c>
      <c r="G34" s="13">
        <f t="shared" si="7"/>
        <v>169.89364791817593</v>
      </c>
      <c r="H34" s="13">
        <f t="shared" si="7"/>
        <v>167.95688584800612</v>
      </c>
      <c r="I34" s="13">
        <f t="shared" si="7"/>
        <v>166.62136106187313</v>
      </c>
      <c r="J34" s="13">
        <f t="shared" si="7"/>
        <v>166.2449184342868</v>
      </c>
      <c r="K34" s="13">
        <f t="shared" si="7"/>
        <v>165.30659990502633</v>
      </c>
      <c r="L34" s="13">
        <f t="shared" si="7"/>
        <v>164.4926939610794</v>
      </c>
      <c r="M34" s="13">
        <f t="shared" si="7"/>
        <v>164.52875603649889</v>
      </c>
      <c r="N34" s="13">
        <f t="shared" si="7"/>
        <v>162.84720023517892</v>
      </c>
      <c r="O34" s="13">
        <f t="shared" si="7"/>
        <v>160.83692161115749</v>
      </c>
      <c r="P34" s="13">
        <f t="shared" si="7"/>
        <v>158.03234335693568</v>
      </c>
      <c r="Q34" s="13">
        <f t="shared" si="7"/>
        <v>156.77018074307733</v>
      </c>
      <c r="R34" s="13">
        <f t="shared" si="7"/>
        <v>154.93668607625506</v>
      </c>
      <c r="S34" s="13">
        <f t="shared" si="7"/>
        <v>151.88698079049522</v>
      </c>
      <c r="T34" s="13">
        <f t="shared" si="7"/>
        <v>150.85337968112424</v>
      </c>
      <c r="U34" s="13">
        <v>151.91654610849875</v>
      </c>
      <c r="V34" s="13"/>
    </row>
    <row r="35" spans="1:22" x14ac:dyDescent="0.2">
      <c r="A35" s="6" t="s">
        <v>19</v>
      </c>
      <c r="B35" s="16">
        <f t="shared" ref="B35:T35" si="8">B26*$U35/100</f>
        <v>225.38176271065106</v>
      </c>
      <c r="C35" s="16">
        <f t="shared" si="8"/>
        <v>222.72756358953572</v>
      </c>
      <c r="D35" s="16">
        <f t="shared" si="8"/>
        <v>219.52450417028223</v>
      </c>
      <c r="E35" s="13">
        <f t="shared" si="8"/>
        <v>216.77167348434665</v>
      </c>
      <c r="F35" s="13">
        <f t="shared" si="8"/>
        <v>212.86095850223103</v>
      </c>
      <c r="G35" s="13">
        <f t="shared" si="8"/>
        <v>210.82676321826858</v>
      </c>
      <c r="H35" s="13">
        <f t="shared" si="8"/>
        <v>209.73148414118933</v>
      </c>
      <c r="I35" s="13">
        <f t="shared" si="8"/>
        <v>207.46746825534888</v>
      </c>
      <c r="J35" s="13">
        <f t="shared" si="8"/>
        <v>205.65810842761334</v>
      </c>
      <c r="K35" s="13">
        <f t="shared" si="8"/>
        <v>201.87995209953004</v>
      </c>
      <c r="L35" s="13">
        <f t="shared" si="8"/>
        <v>200.33962473451308</v>
      </c>
      <c r="M35" s="13">
        <f t="shared" si="8"/>
        <v>200.30098431742434</v>
      </c>
      <c r="N35" s="13">
        <f t="shared" si="8"/>
        <v>197.86303937133769</v>
      </c>
      <c r="O35" s="13">
        <f t="shared" si="8"/>
        <v>194.01695766043932</v>
      </c>
      <c r="P35" s="13">
        <f t="shared" si="8"/>
        <v>190.20563523049054</v>
      </c>
      <c r="Q35" s="13">
        <f t="shared" si="8"/>
        <v>185.41098952952109</v>
      </c>
      <c r="R35" s="13">
        <f t="shared" si="8"/>
        <v>181.34415952361104</v>
      </c>
      <c r="S35" s="13">
        <f t="shared" si="8"/>
        <v>178.42223521156865</v>
      </c>
      <c r="T35" s="13">
        <f t="shared" si="8"/>
        <v>177.15735495497952</v>
      </c>
      <c r="U35" s="13">
        <v>176.01049498267895</v>
      </c>
      <c r="V35" s="13"/>
    </row>
    <row r="36" spans="1:22" x14ac:dyDescent="0.2">
      <c r="A36" s="6" t="s">
        <v>20</v>
      </c>
      <c r="B36" s="16">
        <f t="shared" ref="B36:T36" si="9">B27*$U36/100</f>
        <v>214.7535659110317</v>
      </c>
      <c r="C36" s="16">
        <f t="shared" si="9"/>
        <v>212.20860421887994</v>
      </c>
      <c r="D36" s="16">
        <f t="shared" si="9"/>
        <v>209.41846544444928</v>
      </c>
      <c r="E36" s="13">
        <f t="shared" si="9"/>
        <v>209.2658053609855</v>
      </c>
      <c r="F36" s="13">
        <f t="shared" si="9"/>
        <v>206.29792140994198</v>
      </c>
      <c r="G36" s="13">
        <f t="shared" si="9"/>
        <v>204.1834746620074</v>
      </c>
      <c r="H36" s="13">
        <f t="shared" si="9"/>
        <v>202.3765282979399</v>
      </c>
      <c r="I36" s="13">
        <f t="shared" si="9"/>
        <v>199.81621424501597</v>
      </c>
      <c r="J36" s="13">
        <f t="shared" si="9"/>
        <v>197.2771933451136</v>
      </c>
      <c r="K36" s="13">
        <f t="shared" si="9"/>
        <v>195.52211004858384</v>
      </c>
      <c r="L36" s="13">
        <f t="shared" si="9"/>
        <v>193.83808073303891</v>
      </c>
      <c r="M36" s="13">
        <f t="shared" si="9"/>
        <v>192.97994195208761</v>
      </c>
      <c r="N36" s="13">
        <f t="shared" si="9"/>
        <v>192.18299001041703</v>
      </c>
      <c r="O36" s="13">
        <f t="shared" si="9"/>
        <v>189.94395632094708</v>
      </c>
      <c r="P36" s="13">
        <f t="shared" si="9"/>
        <v>186.0549777115896</v>
      </c>
      <c r="Q36" s="13">
        <f t="shared" si="9"/>
        <v>181.64979195086292</v>
      </c>
      <c r="R36" s="13">
        <f t="shared" si="9"/>
        <v>177.54961411829302</v>
      </c>
      <c r="S36" s="13">
        <f t="shared" si="9"/>
        <v>174.23104323539403</v>
      </c>
      <c r="T36" s="13">
        <f t="shared" si="9"/>
        <v>172.79170714892615</v>
      </c>
      <c r="U36" s="13">
        <v>172.38932038393344</v>
      </c>
      <c r="V36" s="13"/>
    </row>
    <row r="37" spans="1:22" x14ac:dyDescent="0.2">
      <c r="A37" s="6" t="s">
        <v>21</v>
      </c>
      <c r="B37" s="16">
        <f t="shared" ref="B37:T37" si="10">B28*$U37/100</f>
        <v>199.54847822184149</v>
      </c>
      <c r="C37" s="16">
        <f t="shared" si="10"/>
        <v>196.67420185736444</v>
      </c>
      <c r="D37" s="16">
        <f t="shared" si="10"/>
        <v>194.33872605398275</v>
      </c>
      <c r="E37" s="13">
        <f t="shared" si="10"/>
        <v>194.39109985033568</v>
      </c>
      <c r="F37" s="13">
        <f t="shared" si="10"/>
        <v>191.4321355143644</v>
      </c>
      <c r="G37" s="13">
        <f t="shared" si="10"/>
        <v>190.40421713377077</v>
      </c>
      <c r="H37" s="13">
        <f t="shared" si="10"/>
        <v>189.84032419797481</v>
      </c>
      <c r="I37" s="13">
        <f t="shared" si="10"/>
        <v>188.02925731651129</v>
      </c>
      <c r="J37" s="13">
        <f t="shared" si="10"/>
        <v>187.370625616296</v>
      </c>
      <c r="K37" s="13">
        <f t="shared" si="10"/>
        <v>185.49484182015286</v>
      </c>
      <c r="L37" s="13">
        <f t="shared" si="10"/>
        <v>184.95437053134009</v>
      </c>
      <c r="M37" s="13">
        <f t="shared" si="10"/>
        <v>184.47626705183939</v>
      </c>
      <c r="N37" s="13">
        <f t="shared" si="10"/>
        <v>182.67863365378037</v>
      </c>
      <c r="O37" s="13">
        <f t="shared" si="10"/>
        <v>181.70339504927878</v>
      </c>
      <c r="P37" s="13">
        <f t="shared" si="10"/>
        <v>177.62525962857436</v>
      </c>
      <c r="Q37" s="13">
        <f t="shared" si="10"/>
        <v>172.4746670521547</v>
      </c>
      <c r="R37" s="13">
        <f t="shared" si="10"/>
        <v>169.25531021724188</v>
      </c>
      <c r="S37" s="13">
        <f t="shared" si="10"/>
        <v>167.26879046791981</v>
      </c>
      <c r="T37" s="13">
        <f t="shared" si="10"/>
        <v>166.32828010581278</v>
      </c>
      <c r="U37" s="13">
        <v>167.15443648431054</v>
      </c>
      <c r="V37" s="13"/>
    </row>
    <row r="38" spans="1:22" x14ac:dyDescent="0.2">
      <c r="A38" s="6" t="s">
        <v>22</v>
      </c>
      <c r="B38" s="16">
        <f t="shared" ref="B38:T38" si="11">B29*$U38/100</f>
        <v>176.65867058334956</v>
      </c>
      <c r="C38" s="16">
        <f t="shared" si="11"/>
        <v>174.4898178088672</v>
      </c>
      <c r="D38" s="16">
        <f t="shared" si="11"/>
        <v>174.62666607083779</v>
      </c>
      <c r="E38" s="13">
        <f t="shared" si="11"/>
        <v>174.07610843390839</v>
      </c>
      <c r="F38" s="13">
        <f t="shared" si="11"/>
        <v>172.31677557509346</v>
      </c>
      <c r="G38" s="13">
        <f t="shared" si="11"/>
        <v>170.69201170959852</v>
      </c>
      <c r="H38" s="13">
        <f t="shared" si="11"/>
        <v>169.44478935120046</v>
      </c>
      <c r="I38" s="13">
        <f t="shared" si="11"/>
        <v>166.7656633199129</v>
      </c>
      <c r="J38" s="13">
        <f t="shared" si="11"/>
        <v>164.99256761272213</v>
      </c>
      <c r="K38" s="13">
        <f t="shared" si="11"/>
        <v>165.4506667902842</v>
      </c>
      <c r="L38" s="13">
        <f t="shared" si="11"/>
        <v>164.48086300405745</v>
      </c>
      <c r="M38" s="13">
        <f t="shared" si="11"/>
        <v>166.73134241082843</v>
      </c>
      <c r="N38" s="13">
        <f t="shared" si="11"/>
        <v>165.9147777463495</v>
      </c>
      <c r="O38" s="13">
        <f t="shared" si="11"/>
        <v>164.38868015795427</v>
      </c>
      <c r="P38" s="13">
        <f t="shared" si="11"/>
        <v>161.16567801847685</v>
      </c>
      <c r="Q38" s="13">
        <f t="shared" si="11"/>
        <v>157.3860047799742</v>
      </c>
      <c r="R38" s="13">
        <f t="shared" si="11"/>
        <v>155.95058644328626</v>
      </c>
      <c r="S38" s="13">
        <f t="shared" si="11"/>
        <v>154.11865773368211</v>
      </c>
      <c r="T38" s="13">
        <f t="shared" si="11"/>
        <v>152.37659520347049</v>
      </c>
      <c r="U38" s="13">
        <v>151.05801861565541</v>
      </c>
      <c r="V38" s="13"/>
    </row>
    <row r="39" spans="1:22" x14ac:dyDescent="0.2">
      <c r="A39" s="6" t="s">
        <v>0</v>
      </c>
      <c r="B39" s="16">
        <f t="shared" ref="B39:T39" si="12">B30*$U39/100</f>
        <v>208.51380958111727</v>
      </c>
      <c r="C39" s="16">
        <f t="shared" si="12"/>
        <v>206.17295182022298</v>
      </c>
      <c r="D39" s="16">
        <f t="shared" si="12"/>
        <v>203.77614042056163</v>
      </c>
      <c r="E39" s="13">
        <f t="shared" si="12"/>
        <v>202.78609403202387</v>
      </c>
      <c r="F39" s="13">
        <f t="shared" si="12"/>
        <v>199.8574832781899</v>
      </c>
      <c r="G39" s="13">
        <f t="shared" si="12"/>
        <v>198.12031354147013</v>
      </c>
      <c r="H39" s="13">
        <f t="shared" si="12"/>
        <v>196.87033729720707</v>
      </c>
      <c r="I39" s="13">
        <f t="shared" si="12"/>
        <v>194.59758470956692</v>
      </c>
      <c r="J39" s="13">
        <f t="shared" si="12"/>
        <v>192.90684846550073</v>
      </c>
      <c r="K39" s="13">
        <f t="shared" si="12"/>
        <v>191.05897204156383</v>
      </c>
      <c r="L39" s="13">
        <f t="shared" si="12"/>
        <v>189.87085153303332</v>
      </c>
      <c r="M39" s="13">
        <f t="shared" si="12"/>
        <v>189.42715472041655</v>
      </c>
      <c r="N39" s="13">
        <f t="shared" si="12"/>
        <v>187.77338557709581</v>
      </c>
      <c r="O39" s="13">
        <f t="shared" si="12"/>
        <v>185.480478931992</v>
      </c>
      <c r="P39" s="13">
        <f t="shared" si="12"/>
        <v>180.96849813275409</v>
      </c>
      <c r="Q39" s="13">
        <f t="shared" si="12"/>
        <v>176.12901674607915</v>
      </c>
      <c r="R39" s="13">
        <f t="shared" si="12"/>
        <v>172.51831736332898</v>
      </c>
      <c r="S39" s="13">
        <f t="shared" si="12"/>
        <v>169.26873860855406</v>
      </c>
      <c r="T39" s="13">
        <f t="shared" si="12"/>
        <v>167.78393502472738</v>
      </c>
      <c r="U39" s="13">
        <v>167.73133830799117</v>
      </c>
      <c r="V39" s="13"/>
    </row>
    <row r="46" spans="1:22" x14ac:dyDescent="0.2">
      <c r="A46" s="6" t="s">
        <v>58</v>
      </c>
    </row>
    <row r="47" spans="1:22" s="5" customFormat="1" x14ac:dyDescent="0.2">
      <c r="A47" s="7" t="s">
        <v>33</v>
      </c>
      <c r="B47" s="14" t="s">
        <v>69</v>
      </c>
      <c r="C47" s="14" t="s">
        <v>65</v>
      </c>
      <c r="D47" s="14" t="s">
        <v>63</v>
      </c>
      <c r="E47" s="14" t="s">
        <v>61</v>
      </c>
      <c r="F47" s="14" t="s">
        <v>56</v>
      </c>
      <c r="G47" s="14" t="s">
        <v>53</v>
      </c>
      <c r="H47" s="7" t="s">
        <v>49</v>
      </c>
      <c r="I47" s="7" t="s">
        <v>47</v>
      </c>
      <c r="J47" s="7" t="s">
        <v>45</v>
      </c>
      <c r="K47" s="7" t="s">
        <v>43</v>
      </c>
      <c r="L47" s="7" t="s">
        <v>41</v>
      </c>
      <c r="M47" s="7" t="s">
        <v>39</v>
      </c>
      <c r="N47" s="7" t="s">
        <v>36</v>
      </c>
      <c r="O47" s="7" t="s">
        <v>17</v>
      </c>
      <c r="P47" s="7" t="s">
        <v>14</v>
      </c>
      <c r="Q47" s="7" t="s">
        <v>13</v>
      </c>
      <c r="R47" s="7" t="s">
        <v>8</v>
      </c>
      <c r="S47" s="7" t="s">
        <v>5</v>
      </c>
      <c r="T47" s="7" t="s">
        <v>7</v>
      </c>
      <c r="U47" s="7" t="s">
        <v>9</v>
      </c>
      <c r="V47" s="7"/>
    </row>
    <row r="48" spans="1:22" s="5" customFormat="1" x14ac:dyDescent="0.2">
      <c r="A48" s="7" t="s">
        <v>34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2"/>
      <c r="P48" s="12"/>
      <c r="Q48" s="12"/>
      <c r="R48" s="12"/>
      <c r="S48" s="12"/>
      <c r="T48" s="12"/>
      <c r="U48" s="12"/>
      <c r="V48" s="12"/>
    </row>
    <row r="49" spans="1:22" x14ac:dyDescent="0.2">
      <c r="A49" s="17">
        <v>37926</v>
      </c>
      <c r="B49" s="13">
        <f t="shared" ref="B49:K53" si="13">$U49*B$30/100</f>
        <v>124.3141631638571</v>
      </c>
      <c r="C49" s="13">
        <f t="shared" si="13"/>
        <v>122.91856363874273</v>
      </c>
      <c r="D49" s="13">
        <f t="shared" si="13"/>
        <v>121.48960502919519</v>
      </c>
      <c r="E49" s="13">
        <f t="shared" si="13"/>
        <v>120.89934777701741</v>
      </c>
      <c r="F49" s="13">
        <f t="shared" si="13"/>
        <v>119.15333490704531</v>
      </c>
      <c r="G49" s="13">
        <f t="shared" si="13"/>
        <v>118.11764905713576</v>
      </c>
      <c r="H49" s="13">
        <f t="shared" si="13"/>
        <v>117.37242383156234</v>
      </c>
      <c r="I49" s="13">
        <f t="shared" si="13"/>
        <v>116.01742803258594</v>
      </c>
      <c r="J49" s="13">
        <f t="shared" si="13"/>
        <v>115.00942543681484</v>
      </c>
      <c r="K49" s="13">
        <f t="shared" si="13"/>
        <v>113.90773719979391</v>
      </c>
      <c r="L49" s="13">
        <f t="shared" ref="L49:T53" si="14">$U49*L$30/100</f>
        <v>113.1993898387606</v>
      </c>
      <c r="M49" s="13">
        <f t="shared" si="14"/>
        <v>112.93486156569452</v>
      </c>
      <c r="N49" s="13">
        <f t="shared" si="14"/>
        <v>111.94889844156795</v>
      </c>
      <c r="O49" s="13">
        <f t="shared" si="14"/>
        <v>110.58188696462288</v>
      </c>
      <c r="P49" s="13">
        <f t="shared" si="14"/>
        <v>107.89188231507259</v>
      </c>
      <c r="Q49" s="13">
        <f t="shared" si="14"/>
        <v>105.00662459549928</v>
      </c>
      <c r="R49" s="13">
        <f t="shared" si="14"/>
        <v>102.85395627533113</v>
      </c>
      <c r="S49" s="13">
        <f t="shared" si="14"/>
        <v>100.91658500794875</v>
      </c>
      <c r="T49" s="13">
        <f t="shared" si="14"/>
        <v>100.03135771601586</v>
      </c>
      <c r="U49" s="13">
        <v>100</v>
      </c>
      <c r="V49" s="13"/>
    </row>
    <row r="50" spans="1:22" x14ac:dyDescent="0.2">
      <c r="A50" s="17">
        <v>30256</v>
      </c>
      <c r="B50" s="13">
        <f t="shared" si="13"/>
        <v>208.51380958111727</v>
      </c>
      <c r="C50" s="13">
        <f t="shared" si="13"/>
        <v>206.17295182022298</v>
      </c>
      <c r="D50" s="13">
        <f t="shared" si="13"/>
        <v>203.77614042056163</v>
      </c>
      <c r="E50" s="13">
        <f t="shared" si="13"/>
        <v>202.78609403202387</v>
      </c>
      <c r="F50" s="13">
        <f t="shared" si="13"/>
        <v>199.8574832781899</v>
      </c>
      <c r="G50" s="13">
        <f t="shared" si="13"/>
        <v>198.12031354147013</v>
      </c>
      <c r="H50" s="13">
        <f t="shared" si="13"/>
        <v>196.87033729720707</v>
      </c>
      <c r="I50" s="13">
        <f t="shared" si="13"/>
        <v>194.59758470956692</v>
      </c>
      <c r="J50" s="13">
        <f t="shared" si="13"/>
        <v>192.90684846550073</v>
      </c>
      <c r="K50" s="13">
        <f t="shared" si="13"/>
        <v>191.05897204156383</v>
      </c>
      <c r="L50" s="13">
        <f t="shared" si="14"/>
        <v>189.87085153303332</v>
      </c>
      <c r="M50" s="13">
        <f t="shared" si="14"/>
        <v>189.42715472041655</v>
      </c>
      <c r="N50" s="13">
        <f t="shared" si="14"/>
        <v>187.77338557709581</v>
      </c>
      <c r="O50" s="13">
        <f t="shared" si="14"/>
        <v>185.480478931992</v>
      </c>
      <c r="P50" s="13">
        <f t="shared" si="14"/>
        <v>180.96849813275409</v>
      </c>
      <c r="Q50" s="13">
        <f t="shared" si="14"/>
        <v>176.12901674607915</v>
      </c>
      <c r="R50" s="13">
        <f t="shared" si="14"/>
        <v>172.51831736332898</v>
      </c>
      <c r="S50" s="13">
        <f t="shared" si="14"/>
        <v>169.26873860855406</v>
      </c>
      <c r="T50" s="13">
        <f t="shared" si="14"/>
        <v>167.78393502472738</v>
      </c>
      <c r="U50" s="13">
        <v>167.73133830799117</v>
      </c>
      <c r="V50" s="13"/>
    </row>
    <row r="51" spans="1:22" x14ac:dyDescent="0.2">
      <c r="A51" s="17">
        <v>28246</v>
      </c>
      <c r="B51" s="13">
        <f t="shared" si="13"/>
        <v>252.82299411710468</v>
      </c>
      <c r="C51" s="13">
        <f t="shared" si="13"/>
        <v>249.98470408202033</v>
      </c>
      <c r="D51" s="13">
        <f t="shared" si="13"/>
        <v>247.07857025993096</v>
      </c>
      <c r="E51" s="13">
        <f t="shared" si="13"/>
        <v>245.8781390138289</v>
      </c>
      <c r="F51" s="13">
        <f t="shared" si="13"/>
        <v>242.32719847480521</v>
      </c>
      <c r="G51" s="13">
        <f t="shared" si="13"/>
        <v>240.22088016903251</v>
      </c>
      <c r="H51" s="13">
        <f t="shared" si="13"/>
        <v>238.70528397286355</v>
      </c>
      <c r="I51" s="13">
        <f t="shared" si="13"/>
        <v>235.94957146034983</v>
      </c>
      <c r="J51" s="13">
        <f t="shared" si="13"/>
        <v>233.89955376441961</v>
      </c>
      <c r="K51" s="13">
        <f t="shared" si="13"/>
        <v>231.65900360039609</v>
      </c>
      <c r="L51" s="13">
        <f t="shared" si="14"/>
        <v>230.21840748380288</v>
      </c>
      <c r="M51" s="13">
        <f t="shared" si="14"/>
        <v>229.68042509850503</v>
      </c>
      <c r="N51" s="13">
        <f t="shared" si="14"/>
        <v>227.67523001222861</v>
      </c>
      <c r="O51" s="13">
        <f t="shared" si="14"/>
        <v>224.89508070504027</v>
      </c>
      <c r="P51" s="13">
        <f t="shared" si="14"/>
        <v>219.42430398596431</v>
      </c>
      <c r="Q51" s="13">
        <f t="shared" si="14"/>
        <v>213.55643280462093</v>
      </c>
      <c r="R51" s="13">
        <f t="shared" si="14"/>
        <v>209.17845980303636</v>
      </c>
      <c r="S51" s="13">
        <f t="shared" si="14"/>
        <v>205.23834556287176</v>
      </c>
      <c r="T51" s="13">
        <f t="shared" si="14"/>
        <v>203.43802121748195</v>
      </c>
      <c r="U51" s="13">
        <v>203.37424769843926</v>
      </c>
      <c r="V51" s="13"/>
    </row>
    <row r="52" spans="1:22" x14ac:dyDescent="0.2">
      <c r="A52" s="17">
        <v>24228</v>
      </c>
      <c r="B52" s="13">
        <f t="shared" si="13"/>
        <v>489.21510003921742</v>
      </c>
      <c r="C52" s="13">
        <f t="shared" si="13"/>
        <v>483.7229795606072</v>
      </c>
      <c r="D52" s="13">
        <f t="shared" si="13"/>
        <v>478.09958065472171</v>
      </c>
      <c r="E52" s="13">
        <f t="shared" si="13"/>
        <v>475.77673381793443</v>
      </c>
      <c r="F52" s="13">
        <f t="shared" si="13"/>
        <v>468.90562726728916</v>
      </c>
      <c r="G52" s="13">
        <f t="shared" si="13"/>
        <v>464.82987963099725</v>
      </c>
      <c r="H52" s="13">
        <f t="shared" si="13"/>
        <v>461.89718536670728</v>
      </c>
      <c r="I52" s="13">
        <f t="shared" si="13"/>
        <v>456.56485324558594</v>
      </c>
      <c r="J52" s="13">
        <f t="shared" si="13"/>
        <v>452.59804786975786</v>
      </c>
      <c r="K52" s="13">
        <f t="shared" si="13"/>
        <v>448.26256020391708</v>
      </c>
      <c r="L52" s="13">
        <f t="shared" si="14"/>
        <v>445.47499186680272</v>
      </c>
      <c r="M52" s="13">
        <f t="shared" si="14"/>
        <v>444.43399040504136</v>
      </c>
      <c r="N52" s="13">
        <f t="shared" si="14"/>
        <v>440.55391724098212</v>
      </c>
      <c r="O52" s="13">
        <f t="shared" si="14"/>
        <v>435.17429967023963</v>
      </c>
      <c r="P52" s="13">
        <f t="shared" si="14"/>
        <v>424.58829031906765</v>
      </c>
      <c r="Q52" s="13">
        <f t="shared" si="14"/>
        <v>413.23389908965095</v>
      </c>
      <c r="R52" s="13">
        <f t="shared" si="14"/>
        <v>404.76247619784243</v>
      </c>
      <c r="S52" s="13">
        <f t="shared" si="14"/>
        <v>397.13831452338951</v>
      </c>
      <c r="T52" s="13">
        <f t="shared" si="14"/>
        <v>393.65466835501536</v>
      </c>
      <c r="U52" s="13">
        <v>393.53126593820889</v>
      </c>
      <c r="V52" s="13"/>
    </row>
    <row r="53" spans="1:22" x14ac:dyDescent="0.2">
      <c r="A53" s="17">
        <v>14366</v>
      </c>
      <c r="B53" s="13">
        <f t="shared" si="13"/>
        <v>865.41571528546933</v>
      </c>
      <c r="C53" s="13">
        <f t="shared" si="13"/>
        <v>855.70021923465345</v>
      </c>
      <c r="D53" s="13">
        <f t="shared" si="13"/>
        <v>845.75249320149919</v>
      </c>
      <c r="E53" s="13">
        <f t="shared" si="13"/>
        <v>841.64340467051193</v>
      </c>
      <c r="F53" s="13">
        <f t="shared" si="13"/>
        <v>829.48849859779943</v>
      </c>
      <c r="G53" s="13">
        <f t="shared" si="13"/>
        <v>822.27854932251785</v>
      </c>
      <c r="H53" s="13">
        <f t="shared" si="13"/>
        <v>817.09064791832827</v>
      </c>
      <c r="I53" s="13">
        <f t="shared" si="13"/>
        <v>807.65781557858656</v>
      </c>
      <c r="J53" s="13">
        <f t="shared" si="13"/>
        <v>800.64058387121429</v>
      </c>
      <c r="K53" s="13">
        <f t="shared" si="13"/>
        <v>792.97115756130665</v>
      </c>
      <c r="L53" s="13">
        <f t="shared" si="14"/>
        <v>788.03998220270148</v>
      </c>
      <c r="M53" s="13">
        <f t="shared" si="14"/>
        <v>786.19846295161699</v>
      </c>
      <c r="N53" s="13">
        <f t="shared" si="14"/>
        <v>779.33465949917843</v>
      </c>
      <c r="O53" s="13">
        <f t="shared" si="14"/>
        <v>769.81817975933973</v>
      </c>
      <c r="P53" s="13">
        <f t="shared" si="14"/>
        <v>751.0916546501827</v>
      </c>
      <c r="Q53" s="13">
        <f t="shared" si="14"/>
        <v>731.00587110292702</v>
      </c>
      <c r="R53" s="13">
        <f t="shared" si="14"/>
        <v>716.02002438476063</v>
      </c>
      <c r="S53" s="13">
        <f t="shared" si="14"/>
        <v>702.53297272094278</v>
      </c>
      <c r="T53" s="13">
        <f t="shared" si="14"/>
        <v>696.3704439266287</v>
      </c>
      <c r="U53" s="13">
        <v>696.15214651348663</v>
      </c>
      <c r="V53" s="13"/>
    </row>
    <row r="65" spans="1:8" ht="13.5" x14ac:dyDescent="0.2">
      <c r="A65" s="6"/>
      <c r="B65" s="2"/>
      <c r="C65" s="4" t="s">
        <v>30</v>
      </c>
    </row>
    <row r="66" spans="1:8" ht="13.5" x14ac:dyDescent="0.2">
      <c r="A66" s="6"/>
      <c r="B66" s="2" t="s">
        <v>31</v>
      </c>
      <c r="C66" s="1" t="s">
        <v>32</v>
      </c>
      <c r="D66" s="28" t="s">
        <v>51</v>
      </c>
      <c r="E66" s="1" t="s">
        <v>29</v>
      </c>
      <c r="G66" s="29" t="s">
        <v>52</v>
      </c>
    </row>
    <row r="67" spans="1:8" ht="12.75" x14ac:dyDescent="0.2">
      <c r="A67" s="18">
        <v>37926</v>
      </c>
      <c r="B67" s="19">
        <f>100</f>
        <v>100</v>
      </c>
      <c r="C67" s="20">
        <f t="shared" ref="C67:E82" si="15">C116</f>
        <v>100</v>
      </c>
      <c r="D67" s="20">
        <f t="shared" si="15"/>
        <v>100.00000000000001</v>
      </c>
      <c r="E67" s="20">
        <f t="shared" si="15"/>
        <v>100</v>
      </c>
      <c r="H67" s="26"/>
    </row>
    <row r="68" spans="1:8" x14ac:dyDescent="0.2">
      <c r="A68" s="18">
        <v>38292</v>
      </c>
      <c r="B68" s="19">
        <f>T30</f>
        <v>100.03135771601586</v>
      </c>
      <c r="C68" s="20">
        <f t="shared" si="15"/>
        <v>101.51743162684114</v>
      </c>
      <c r="D68" s="20">
        <f t="shared" si="15"/>
        <v>102.09156045307289</v>
      </c>
      <c r="E68" s="20">
        <f t="shared" si="15"/>
        <v>103.48826178894393</v>
      </c>
    </row>
    <row r="69" spans="1:8" x14ac:dyDescent="0.2">
      <c r="A69" s="18">
        <v>38657</v>
      </c>
      <c r="B69" s="19">
        <f>S30</f>
        <v>100.91658500794877</v>
      </c>
      <c r="C69" s="20">
        <f t="shared" si="15"/>
        <v>102.48345676757278</v>
      </c>
      <c r="D69" s="20">
        <f t="shared" si="15"/>
        <v>103.08212537539312</v>
      </c>
      <c r="E69" s="20">
        <f t="shared" si="15"/>
        <v>106.18436994547262</v>
      </c>
    </row>
    <row r="70" spans="1:8" x14ac:dyDescent="0.2">
      <c r="A70" s="18">
        <v>39022</v>
      </c>
      <c r="B70" s="19">
        <f>R30</f>
        <v>102.85395627533113</v>
      </c>
      <c r="C70" s="20">
        <f t="shared" si="15"/>
        <v>102.99345328041711</v>
      </c>
      <c r="D70" s="20">
        <f t="shared" si="15"/>
        <v>105.33247416585873</v>
      </c>
      <c r="E70" s="20">
        <f t="shared" si="15"/>
        <v>107.91625289837931</v>
      </c>
    </row>
    <row r="71" spans="1:8" x14ac:dyDescent="0.2">
      <c r="A71" s="18">
        <v>39387</v>
      </c>
      <c r="B71" s="19">
        <f>Q30</f>
        <v>105.00662459549928</v>
      </c>
      <c r="C71" s="20">
        <f t="shared" si="15"/>
        <v>104.81663373241894</v>
      </c>
      <c r="D71" s="20">
        <f t="shared" si="15"/>
        <v>107.53245524840976</v>
      </c>
      <c r="E71" s="20">
        <f t="shared" si="15"/>
        <v>111.91868807734934</v>
      </c>
    </row>
    <row r="72" spans="1:8" x14ac:dyDescent="0.2">
      <c r="A72" s="18">
        <v>39753</v>
      </c>
      <c r="B72" s="19">
        <f>P30</f>
        <v>107.89188231507259</v>
      </c>
      <c r="C72" s="20">
        <f t="shared" si="15"/>
        <v>106.33873565699673</v>
      </c>
      <c r="D72" s="20">
        <f t="shared" si="15"/>
        <v>110.8462011397763</v>
      </c>
      <c r="E72" s="20">
        <f t="shared" si="15"/>
        <v>115.42328045504705</v>
      </c>
    </row>
    <row r="73" spans="1:8" x14ac:dyDescent="0.2">
      <c r="A73" s="18">
        <v>40118</v>
      </c>
      <c r="B73" s="19">
        <f>O30</f>
        <v>110.58188696462288</v>
      </c>
      <c r="C73" s="20">
        <f t="shared" si="15"/>
        <v>106.36416283356304</v>
      </c>
      <c r="D73" s="20">
        <f t="shared" si="15"/>
        <v>112.49934971269123</v>
      </c>
      <c r="E73" s="20">
        <f t="shared" si="15"/>
        <v>114.66979189306346</v>
      </c>
    </row>
    <row r="74" spans="1:8" x14ac:dyDescent="0.2">
      <c r="A74" s="18">
        <v>40483</v>
      </c>
      <c r="B74" s="19">
        <f>N30</f>
        <v>111.94889844156795</v>
      </c>
      <c r="C74" s="20">
        <f t="shared" si="15"/>
        <v>106.62061407150328</v>
      </c>
      <c r="D74" s="20">
        <f t="shared" si="15"/>
        <v>114.04620586913853</v>
      </c>
      <c r="E74" s="20">
        <f t="shared" si="15"/>
        <v>117.39591951421301</v>
      </c>
    </row>
    <row r="75" spans="1:8" x14ac:dyDescent="0.2">
      <c r="A75" s="18">
        <v>40848</v>
      </c>
      <c r="B75" s="19">
        <f>M30</f>
        <v>112.93486156569452</v>
      </c>
      <c r="C75" s="20">
        <f t="shared" si="15"/>
        <v>106.06007455870876</v>
      </c>
      <c r="D75" s="20">
        <f t="shared" si="15"/>
        <v>115.28754522452648</v>
      </c>
      <c r="E75" s="20">
        <f t="shared" si="15"/>
        <v>120.15975158292636</v>
      </c>
    </row>
    <row r="76" spans="1:8" x14ac:dyDescent="0.2">
      <c r="A76" s="18">
        <v>41214</v>
      </c>
      <c r="B76" s="19">
        <f>L30</f>
        <v>113.1993898387606</v>
      </c>
      <c r="C76" s="20">
        <f t="shared" si="15"/>
        <v>105.66185383836203</v>
      </c>
      <c r="D76" s="20">
        <f t="shared" si="15"/>
        <v>115.29605807656837</v>
      </c>
      <c r="E76" s="20">
        <f t="shared" si="15"/>
        <v>120.06537038615836</v>
      </c>
    </row>
    <row r="77" spans="1:8" x14ac:dyDescent="0.2">
      <c r="A77" s="18">
        <v>41579</v>
      </c>
      <c r="B77" s="19">
        <f>K30</f>
        <v>113.90773719979391</v>
      </c>
      <c r="C77" s="20">
        <f t="shared" si="15"/>
        <v>105.74623055080453</v>
      </c>
      <c r="D77" s="20">
        <f t="shared" si="15"/>
        <v>116.87471919411668</v>
      </c>
      <c r="E77" s="20">
        <f t="shared" si="15"/>
        <v>121.10128207129502</v>
      </c>
    </row>
    <row r="78" spans="1:8" x14ac:dyDescent="0.2">
      <c r="A78" s="18">
        <v>41944</v>
      </c>
      <c r="B78" s="19">
        <f>J30</f>
        <v>115.00942543681484</v>
      </c>
      <c r="C78" s="20">
        <f t="shared" si="15"/>
        <v>105.68427126749806</v>
      </c>
      <c r="D78" s="20">
        <f t="shared" si="15"/>
        <v>118.14668117004422</v>
      </c>
      <c r="E78" s="20">
        <f t="shared" si="15"/>
        <v>121.87734527067349</v>
      </c>
    </row>
    <row r="79" spans="1:8" x14ac:dyDescent="0.2">
      <c r="A79" s="18">
        <v>42309</v>
      </c>
      <c r="B79" s="19">
        <f>I30</f>
        <v>116.01742803258594</v>
      </c>
      <c r="C79" s="20">
        <f t="shared" si="15"/>
        <v>104.21260855847628</v>
      </c>
      <c r="D79" s="20">
        <f t="shared" si="15"/>
        <v>118.23405613752985</v>
      </c>
      <c r="E79" s="20">
        <f t="shared" si="15"/>
        <v>120.83999265123505</v>
      </c>
    </row>
    <row r="80" spans="1:8" x14ac:dyDescent="0.2">
      <c r="A80" s="18">
        <v>42675</v>
      </c>
      <c r="B80" s="19">
        <f>H30</f>
        <v>117.37242383156234</v>
      </c>
      <c r="C80" s="20">
        <f t="shared" si="15"/>
        <v>103.86005297155478</v>
      </c>
      <c r="D80" s="20">
        <f t="shared" si="15"/>
        <v>119.47575019508619</v>
      </c>
      <c r="E80" s="20">
        <f t="shared" si="15"/>
        <v>121.58591630813419</v>
      </c>
    </row>
    <row r="81" spans="1:7" x14ac:dyDescent="0.2">
      <c r="A81" s="18">
        <v>43040</v>
      </c>
      <c r="B81" s="19">
        <f>G30</f>
        <v>118.11764905713576</v>
      </c>
      <c r="C81" s="20">
        <f t="shared" si="15"/>
        <v>104.67756264426032</v>
      </c>
      <c r="D81" s="20">
        <f t="shared" si="15"/>
        <v>120.59743668566296</v>
      </c>
      <c r="E81" s="20">
        <f t="shared" si="15"/>
        <v>122.8723104060673</v>
      </c>
    </row>
    <row r="82" spans="1:7" x14ac:dyDescent="0.2">
      <c r="A82" s="18">
        <v>43405</v>
      </c>
      <c r="B82" s="19">
        <f>F30</f>
        <v>119.15333490704531</v>
      </c>
      <c r="C82" s="20">
        <f t="shared" si="15"/>
        <v>105.6426537254446</v>
      </c>
      <c r="D82" s="20">
        <f t="shared" si="15"/>
        <v>121.2101255645676</v>
      </c>
      <c r="E82" s="20">
        <f t="shared" si="15"/>
        <v>124.93897042842578</v>
      </c>
    </row>
    <row r="83" spans="1:7" x14ac:dyDescent="0.2">
      <c r="A83" s="18">
        <v>43770</v>
      </c>
      <c r="B83" s="19">
        <f>E30</f>
        <v>120.89934777701741</v>
      </c>
      <c r="C83" s="20">
        <f t="shared" ref="C83:E86" si="16">C132</f>
        <v>105.50410155925672</v>
      </c>
      <c r="D83" s="20">
        <f t="shared" si="16"/>
        <v>122.41753174584407</v>
      </c>
      <c r="E83" s="20">
        <f t="shared" si="16"/>
        <v>124.90907104166341</v>
      </c>
    </row>
    <row r="84" spans="1:7" x14ac:dyDescent="0.2">
      <c r="A84" s="18">
        <v>44136</v>
      </c>
      <c r="B84" s="19">
        <f>D30</f>
        <v>121.48960502919519</v>
      </c>
      <c r="C84" s="20">
        <f t="shared" si="16"/>
        <v>104.78165839159098</v>
      </c>
      <c r="D84" s="20">
        <f t="shared" si="16"/>
        <v>122.9235735061127</v>
      </c>
      <c r="E84" s="20">
        <f t="shared" si="16"/>
        <v>124.0628823729306</v>
      </c>
    </row>
    <row r="85" spans="1:7" x14ac:dyDescent="0.2">
      <c r="A85" s="18">
        <v>44501</v>
      </c>
      <c r="B85" s="19">
        <f>C30</f>
        <v>122.91856363874273</v>
      </c>
      <c r="C85" s="20">
        <f t="shared" si="16"/>
        <v>106.38781878523712</v>
      </c>
      <c r="D85" s="20">
        <f t="shared" si="16"/>
        <v>124.82348025822317</v>
      </c>
      <c r="E85" s="20">
        <f t="shared" si="16"/>
        <v>127.67496810057412</v>
      </c>
    </row>
    <row r="86" spans="1:7" x14ac:dyDescent="0.2">
      <c r="A86" s="18">
        <v>44866</v>
      </c>
      <c r="B86" s="19">
        <f>B30</f>
        <v>124.3141631638571</v>
      </c>
      <c r="C86" s="20">
        <f t="shared" si="16"/>
        <v>109.53712415562539</v>
      </c>
      <c r="D86" s="20">
        <f t="shared" si="16"/>
        <v>126.65381226772919</v>
      </c>
      <c r="E86" s="20">
        <f t="shared" si="16"/>
        <v>133.14934325220179</v>
      </c>
    </row>
    <row r="88" spans="1:7" ht="13.5" x14ac:dyDescent="0.2">
      <c r="B88" s="21"/>
      <c r="C88" s="22" t="s">
        <v>50</v>
      </c>
      <c r="D88" s="3"/>
      <c r="E88" s="21"/>
    </row>
    <row r="89" spans="1:7" x14ac:dyDescent="0.2">
      <c r="A89" s="18">
        <v>37926</v>
      </c>
      <c r="B89" s="19"/>
      <c r="C89" s="23">
        <v>96.3536</v>
      </c>
      <c r="D89" s="24">
        <v>84.578000000000003</v>
      </c>
      <c r="E89" s="24">
        <v>83.279300000000006</v>
      </c>
    </row>
    <row r="90" spans="1:7" x14ac:dyDescent="0.2">
      <c r="A90" s="18">
        <v>38292</v>
      </c>
      <c r="B90" s="19"/>
      <c r="C90" s="23">
        <v>97.815700000000007</v>
      </c>
      <c r="D90" s="23">
        <v>86.346999999999994</v>
      </c>
      <c r="E90" s="23">
        <v>86.184299999999993</v>
      </c>
    </row>
    <row r="91" spans="1:7" x14ac:dyDescent="0.2">
      <c r="A91" s="18">
        <v>38657</v>
      </c>
      <c r="B91" s="19"/>
      <c r="C91" s="23">
        <v>98.746499999999997</v>
      </c>
      <c r="D91" s="23">
        <v>87.184799999999996</v>
      </c>
      <c r="E91" s="23">
        <v>88.429599999999994</v>
      </c>
    </row>
    <row r="92" spans="1:7" x14ac:dyDescent="0.2">
      <c r="A92" s="18">
        <v>39022</v>
      </c>
      <c r="B92" s="19"/>
      <c r="C92" s="23">
        <v>99.237899999999996</v>
      </c>
      <c r="D92" s="23">
        <v>89.088099999999997</v>
      </c>
      <c r="E92" s="23">
        <v>89.871899999999997</v>
      </c>
    </row>
    <row r="93" spans="1:7" x14ac:dyDescent="0.2">
      <c r="A93" s="18">
        <v>39387</v>
      </c>
      <c r="B93" s="19"/>
      <c r="C93" s="23">
        <v>100.99460000000001</v>
      </c>
      <c r="D93" s="23">
        <v>90.948800000000006</v>
      </c>
      <c r="E93" s="23">
        <v>93.205100000000002</v>
      </c>
    </row>
    <row r="94" spans="1:7" x14ac:dyDescent="0.2">
      <c r="A94" s="18">
        <v>39753</v>
      </c>
      <c r="B94" s="19"/>
      <c r="C94" s="23">
        <v>102.46120000000001</v>
      </c>
      <c r="D94" s="23">
        <v>93.751499999999993</v>
      </c>
      <c r="E94" s="23">
        <v>96.123699999999999</v>
      </c>
    </row>
    <row r="95" spans="1:7" x14ac:dyDescent="0.2">
      <c r="A95" s="18">
        <v>40118</v>
      </c>
      <c r="B95" s="19"/>
      <c r="C95" s="23">
        <v>102.48569999999999</v>
      </c>
      <c r="D95" s="23">
        <v>95.149699999999996</v>
      </c>
      <c r="E95" s="23">
        <v>95.496200000000002</v>
      </c>
    </row>
    <row r="96" spans="1:7" x14ac:dyDescent="0.2">
      <c r="A96" s="18">
        <v>40483</v>
      </c>
      <c r="B96" s="19"/>
      <c r="C96" s="23">
        <v>102.7328</v>
      </c>
      <c r="D96" s="23">
        <v>96.457999999999998</v>
      </c>
      <c r="E96" s="23">
        <v>97.766499999999994</v>
      </c>
      <c r="G96" s="27"/>
    </row>
    <row r="97" spans="1:7" x14ac:dyDescent="0.2">
      <c r="A97" s="18">
        <v>40848</v>
      </c>
      <c r="B97" s="19"/>
      <c r="C97" s="23">
        <v>102.1927</v>
      </c>
      <c r="D97" s="23">
        <v>97.507900000000006</v>
      </c>
      <c r="E97" s="23">
        <v>100.0682</v>
      </c>
      <c r="G97" s="27"/>
    </row>
    <row r="98" spans="1:7" x14ac:dyDescent="0.2">
      <c r="A98" s="18">
        <v>41214</v>
      </c>
      <c r="B98" s="19"/>
      <c r="C98" s="23">
        <v>101.809</v>
      </c>
      <c r="D98" s="23">
        <v>97.515100000000004</v>
      </c>
      <c r="E98" s="23">
        <v>99.989599999999996</v>
      </c>
      <c r="G98" s="27"/>
    </row>
    <row r="99" spans="1:7" x14ac:dyDescent="0.2">
      <c r="A99" s="18">
        <v>41579</v>
      </c>
      <c r="B99" s="19"/>
      <c r="C99" s="23">
        <v>101.8903</v>
      </c>
      <c r="D99" s="23">
        <v>98.850300000000004</v>
      </c>
      <c r="E99" s="23">
        <v>100.8523</v>
      </c>
      <c r="G99" s="27"/>
    </row>
    <row r="100" spans="1:7" x14ac:dyDescent="0.2">
      <c r="A100" s="18">
        <v>41944</v>
      </c>
      <c r="B100" s="19"/>
      <c r="C100" s="23">
        <v>101.8306</v>
      </c>
      <c r="D100" s="23">
        <v>99.926100000000005</v>
      </c>
      <c r="E100" s="23">
        <v>101.4986</v>
      </c>
      <c r="F100" s="31"/>
      <c r="G100" s="27"/>
    </row>
    <row r="101" spans="1:7" x14ac:dyDescent="0.2">
      <c r="A101" s="18">
        <v>42309</v>
      </c>
      <c r="B101" s="19"/>
      <c r="C101" s="23">
        <v>100.4126</v>
      </c>
      <c r="D101" s="23">
        <v>100</v>
      </c>
      <c r="E101" s="23">
        <v>100.6347</v>
      </c>
      <c r="F101" s="31"/>
      <c r="G101" s="27"/>
    </row>
    <row r="102" spans="1:7" x14ac:dyDescent="0.2">
      <c r="A102" s="18">
        <v>42675</v>
      </c>
      <c r="B102" s="19"/>
      <c r="C102" s="23">
        <v>100.0729</v>
      </c>
      <c r="D102" s="23">
        <v>101.0502</v>
      </c>
      <c r="E102" s="23">
        <v>101.2559</v>
      </c>
      <c r="G102" s="27"/>
    </row>
    <row r="103" spans="1:7" x14ac:dyDescent="0.2">
      <c r="A103" s="18">
        <v>43040</v>
      </c>
      <c r="B103" s="19"/>
      <c r="C103" s="23">
        <v>100.86060000000001</v>
      </c>
      <c r="D103" s="23">
        <v>101.99890000000001</v>
      </c>
      <c r="E103" s="23">
        <v>102.3272</v>
      </c>
    </row>
    <row r="104" spans="1:7" x14ac:dyDescent="0.2">
      <c r="A104" s="18">
        <v>43405</v>
      </c>
      <c r="B104" s="19"/>
      <c r="C104" s="23">
        <v>101.79049999999999</v>
      </c>
      <c r="D104" s="23">
        <v>102.5171</v>
      </c>
      <c r="E104" s="23">
        <v>104.0483</v>
      </c>
    </row>
    <row r="105" spans="1:7" x14ac:dyDescent="0.2">
      <c r="A105" s="18">
        <v>43770</v>
      </c>
      <c r="B105" s="19"/>
      <c r="C105" s="23">
        <v>101.657</v>
      </c>
      <c r="D105" s="23">
        <v>103.53830000000001</v>
      </c>
      <c r="E105" s="23">
        <v>104.0234</v>
      </c>
      <c r="F105" s="31"/>
    </row>
    <row r="106" spans="1:7" x14ac:dyDescent="0.2">
      <c r="A106" s="18">
        <v>44136</v>
      </c>
      <c r="B106" s="19"/>
      <c r="C106" s="23">
        <v>100.9609</v>
      </c>
      <c r="D106" s="23">
        <v>103.9663</v>
      </c>
      <c r="E106" s="23">
        <v>103.31870000000001</v>
      </c>
    </row>
    <row r="108" spans="1:7" ht="13.5" x14ac:dyDescent="0.2">
      <c r="C108" s="22" t="s">
        <v>66</v>
      </c>
      <c r="D108" s="3"/>
      <c r="E108" s="21"/>
    </row>
    <row r="109" spans="1:7" x14ac:dyDescent="0.2">
      <c r="A109" s="18">
        <v>44136</v>
      </c>
      <c r="B109" s="19"/>
      <c r="C109" s="23">
        <v>100.1002</v>
      </c>
      <c r="D109" s="23">
        <v>100</v>
      </c>
      <c r="E109" s="23">
        <v>99.8078</v>
      </c>
      <c r="F109" s="31"/>
    </row>
    <row r="110" spans="1:7" x14ac:dyDescent="0.2">
      <c r="A110" s="18">
        <v>44501</v>
      </c>
      <c r="B110" s="19"/>
      <c r="C110" s="23">
        <v>101.63460000000001</v>
      </c>
      <c r="D110" s="23">
        <v>101.54559999999999</v>
      </c>
      <c r="E110" s="23">
        <v>102.7137</v>
      </c>
    </row>
    <row r="111" spans="1:7" x14ac:dyDescent="0.2">
      <c r="A111" s="18">
        <v>44866</v>
      </c>
      <c r="B111" s="19"/>
      <c r="C111" s="23">
        <v>104.64319999999999</v>
      </c>
      <c r="D111" s="23">
        <v>103.0346</v>
      </c>
      <c r="E111" s="23">
        <v>107.1178</v>
      </c>
      <c r="F111" s="31"/>
    </row>
    <row r="115" spans="1:5" ht="13.5" x14ac:dyDescent="0.2">
      <c r="B115" s="21"/>
      <c r="C115" s="22" t="s">
        <v>37</v>
      </c>
      <c r="D115" s="3"/>
      <c r="E115" s="21"/>
    </row>
    <row r="116" spans="1:5" x14ac:dyDescent="0.2">
      <c r="A116" s="18">
        <v>37926</v>
      </c>
      <c r="B116" s="19"/>
      <c r="C116" s="25">
        <f t="shared" ref="C116:E133" si="17">100*C89/C$89</f>
        <v>100</v>
      </c>
      <c r="D116" s="25">
        <f t="shared" si="17"/>
        <v>100.00000000000001</v>
      </c>
      <c r="E116" s="25">
        <f t="shared" si="17"/>
        <v>100</v>
      </c>
    </row>
    <row r="117" spans="1:5" x14ac:dyDescent="0.2">
      <c r="A117" s="18">
        <v>38292</v>
      </c>
      <c r="B117" s="19"/>
      <c r="C117" s="25">
        <f t="shared" si="17"/>
        <v>101.51743162684114</v>
      </c>
      <c r="D117" s="25">
        <f t="shared" si="17"/>
        <v>102.09156045307289</v>
      </c>
      <c r="E117" s="25">
        <f t="shared" si="17"/>
        <v>103.48826178894393</v>
      </c>
    </row>
    <row r="118" spans="1:5" x14ac:dyDescent="0.2">
      <c r="A118" s="18">
        <v>38657</v>
      </c>
      <c r="B118" s="19"/>
      <c r="C118" s="25">
        <f t="shared" si="17"/>
        <v>102.48345676757278</v>
      </c>
      <c r="D118" s="25">
        <f t="shared" si="17"/>
        <v>103.08212537539312</v>
      </c>
      <c r="E118" s="25">
        <f t="shared" si="17"/>
        <v>106.18436994547262</v>
      </c>
    </row>
    <row r="119" spans="1:5" x14ac:dyDescent="0.2">
      <c r="A119" s="18">
        <v>39022</v>
      </c>
      <c r="B119" s="19"/>
      <c r="C119" s="25">
        <f t="shared" si="17"/>
        <v>102.99345328041711</v>
      </c>
      <c r="D119" s="25">
        <f t="shared" si="17"/>
        <v>105.33247416585873</v>
      </c>
      <c r="E119" s="25">
        <f t="shared" si="17"/>
        <v>107.91625289837931</v>
      </c>
    </row>
    <row r="120" spans="1:5" x14ac:dyDescent="0.2">
      <c r="A120" s="18">
        <v>39387</v>
      </c>
      <c r="B120" s="19"/>
      <c r="C120" s="25">
        <f t="shared" si="17"/>
        <v>104.81663373241894</v>
      </c>
      <c r="D120" s="25">
        <f t="shared" si="17"/>
        <v>107.53245524840976</v>
      </c>
      <c r="E120" s="25">
        <f t="shared" si="17"/>
        <v>111.91868807734934</v>
      </c>
    </row>
    <row r="121" spans="1:5" x14ac:dyDescent="0.2">
      <c r="A121" s="18">
        <v>39753</v>
      </c>
      <c r="B121" s="19"/>
      <c r="C121" s="25">
        <f t="shared" si="17"/>
        <v>106.33873565699673</v>
      </c>
      <c r="D121" s="25">
        <f t="shared" si="17"/>
        <v>110.8462011397763</v>
      </c>
      <c r="E121" s="25">
        <f t="shared" si="17"/>
        <v>115.42328045504705</v>
      </c>
    </row>
    <row r="122" spans="1:5" x14ac:dyDescent="0.2">
      <c r="A122" s="18">
        <v>40118</v>
      </c>
      <c r="B122" s="19"/>
      <c r="C122" s="25">
        <f t="shared" si="17"/>
        <v>106.36416283356304</v>
      </c>
      <c r="D122" s="25">
        <f t="shared" si="17"/>
        <v>112.49934971269123</v>
      </c>
      <c r="E122" s="25">
        <f t="shared" si="17"/>
        <v>114.66979189306346</v>
      </c>
    </row>
    <row r="123" spans="1:5" x14ac:dyDescent="0.2">
      <c r="A123" s="18">
        <v>40483</v>
      </c>
      <c r="B123" s="19"/>
      <c r="C123" s="25">
        <f t="shared" si="17"/>
        <v>106.62061407150328</v>
      </c>
      <c r="D123" s="25">
        <f t="shared" si="17"/>
        <v>114.04620586913853</v>
      </c>
      <c r="E123" s="25">
        <f t="shared" si="17"/>
        <v>117.39591951421301</v>
      </c>
    </row>
    <row r="124" spans="1:5" x14ac:dyDescent="0.2">
      <c r="A124" s="18">
        <v>40848</v>
      </c>
      <c r="B124" s="19"/>
      <c r="C124" s="25">
        <f t="shared" si="17"/>
        <v>106.06007455870876</v>
      </c>
      <c r="D124" s="25">
        <f t="shared" si="17"/>
        <v>115.28754522452648</v>
      </c>
      <c r="E124" s="25">
        <f t="shared" si="17"/>
        <v>120.15975158292636</v>
      </c>
    </row>
    <row r="125" spans="1:5" x14ac:dyDescent="0.2">
      <c r="A125" s="18">
        <v>41214</v>
      </c>
      <c r="B125" s="19"/>
      <c r="C125" s="25">
        <f t="shared" si="17"/>
        <v>105.66185383836203</v>
      </c>
      <c r="D125" s="25">
        <f t="shared" si="17"/>
        <v>115.29605807656837</v>
      </c>
      <c r="E125" s="25">
        <f t="shared" si="17"/>
        <v>120.06537038615836</v>
      </c>
    </row>
    <row r="126" spans="1:5" x14ac:dyDescent="0.2">
      <c r="A126" s="18">
        <v>41579</v>
      </c>
      <c r="B126" s="19"/>
      <c r="C126" s="25">
        <f t="shared" si="17"/>
        <v>105.74623055080453</v>
      </c>
      <c r="D126" s="25">
        <f t="shared" si="17"/>
        <v>116.87471919411668</v>
      </c>
      <c r="E126" s="25">
        <f t="shared" si="17"/>
        <v>121.10128207129502</v>
      </c>
    </row>
    <row r="127" spans="1:5" x14ac:dyDescent="0.2">
      <c r="A127" s="18">
        <v>41944</v>
      </c>
      <c r="B127" s="19"/>
      <c r="C127" s="25">
        <f t="shared" si="17"/>
        <v>105.68427126749806</v>
      </c>
      <c r="D127" s="25">
        <f t="shared" si="17"/>
        <v>118.14668117004422</v>
      </c>
      <c r="E127" s="25">
        <f t="shared" si="17"/>
        <v>121.87734527067349</v>
      </c>
    </row>
    <row r="128" spans="1:5" x14ac:dyDescent="0.2">
      <c r="A128" s="18">
        <v>42309</v>
      </c>
      <c r="B128" s="19"/>
      <c r="C128" s="25">
        <f t="shared" si="17"/>
        <v>104.21260855847628</v>
      </c>
      <c r="D128" s="25">
        <f t="shared" si="17"/>
        <v>118.23405613752985</v>
      </c>
      <c r="E128" s="25">
        <f t="shared" si="17"/>
        <v>120.83999265123505</v>
      </c>
    </row>
    <row r="129" spans="1:6" x14ac:dyDescent="0.2">
      <c r="A129" s="18">
        <v>42675</v>
      </c>
      <c r="B129" s="19"/>
      <c r="C129" s="25">
        <f t="shared" si="17"/>
        <v>103.86005297155478</v>
      </c>
      <c r="D129" s="25">
        <f t="shared" si="17"/>
        <v>119.47575019508619</v>
      </c>
      <c r="E129" s="25">
        <f t="shared" si="17"/>
        <v>121.58591630813419</v>
      </c>
    </row>
    <row r="130" spans="1:6" x14ac:dyDescent="0.2">
      <c r="A130" s="18">
        <v>43040</v>
      </c>
      <c r="B130" s="19"/>
      <c r="C130" s="25">
        <f t="shared" si="17"/>
        <v>104.67756264426032</v>
      </c>
      <c r="D130" s="25">
        <f t="shared" si="17"/>
        <v>120.59743668566296</v>
      </c>
      <c r="E130" s="25">
        <f t="shared" si="17"/>
        <v>122.8723104060673</v>
      </c>
    </row>
    <row r="131" spans="1:6" x14ac:dyDescent="0.2">
      <c r="A131" s="18">
        <v>43405</v>
      </c>
      <c r="B131" s="19"/>
      <c r="C131" s="25">
        <f t="shared" si="17"/>
        <v>105.6426537254446</v>
      </c>
      <c r="D131" s="25">
        <f t="shared" si="17"/>
        <v>121.2101255645676</v>
      </c>
      <c r="E131" s="25">
        <f t="shared" si="17"/>
        <v>124.93897042842578</v>
      </c>
    </row>
    <row r="132" spans="1:6" x14ac:dyDescent="0.2">
      <c r="A132" s="18">
        <v>43770</v>
      </c>
      <c r="B132" s="19"/>
      <c r="C132" s="25">
        <f t="shared" si="17"/>
        <v>105.50410155925672</v>
      </c>
      <c r="D132" s="25">
        <f t="shared" si="17"/>
        <v>122.41753174584407</v>
      </c>
      <c r="E132" s="25">
        <f t="shared" si="17"/>
        <v>124.90907104166341</v>
      </c>
      <c r="F132" s="31"/>
    </row>
    <row r="133" spans="1:6" x14ac:dyDescent="0.2">
      <c r="A133" s="18">
        <v>44136</v>
      </c>
      <c r="B133" s="34"/>
      <c r="C133" s="35">
        <f t="shared" si="17"/>
        <v>104.78165839159098</v>
      </c>
      <c r="D133" s="35">
        <f t="shared" si="17"/>
        <v>122.9235735061127</v>
      </c>
      <c r="E133" s="35">
        <f t="shared" si="17"/>
        <v>124.0628823729306</v>
      </c>
    </row>
    <row r="134" spans="1:6" x14ac:dyDescent="0.2">
      <c r="A134" s="18">
        <v>44501</v>
      </c>
      <c r="B134" s="19"/>
      <c r="C134" s="25">
        <f>C$133*(1+(C110-C$109)/C$109)</f>
        <v>106.38781878523712</v>
      </c>
      <c r="D134" s="25">
        <f t="shared" ref="D134:E135" si="18">D$133*(1+(D110-D$109)/D$109)</f>
        <v>124.82348025822317</v>
      </c>
      <c r="E134" s="25">
        <f t="shared" si="18"/>
        <v>127.67496810057412</v>
      </c>
    </row>
    <row r="135" spans="1:6" x14ac:dyDescent="0.2">
      <c r="A135" s="18">
        <v>44866</v>
      </c>
      <c r="B135" s="19"/>
      <c r="C135" s="25">
        <f>C$133*(1+(C111-C$109)/C$109)</f>
        <v>109.53712415562539</v>
      </c>
      <c r="D135" s="25">
        <f t="shared" si="18"/>
        <v>126.65381226772919</v>
      </c>
      <c r="E135" s="25">
        <f t="shared" si="18"/>
        <v>133.14934325220179</v>
      </c>
      <c r="F135" s="31"/>
    </row>
  </sheetData>
  <phoneticPr fontId="2" type="noConversion"/>
  <pageMargins left="0.25" right="0.25" top="0.75" bottom="0.75" header="0.3" footer="0.3"/>
  <pageSetup paperSize="9" scale="65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Waldi</dc:creator>
  <cp:lastModifiedBy>Holzer Thomas, PRD AUSTA</cp:lastModifiedBy>
  <cp:lastPrinted>2019-03-22T12:09:01Z</cp:lastPrinted>
  <dcterms:created xsi:type="dcterms:W3CDTF">2007-05-07T03:54:00Z</dcterms:created>
  <dcterms:modified xsi:type="dcterms:W3CDTF">2023-04-13T14:12:21Z</dcterms:modified>
</cp:coreProperties>
</file>