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  <sheet state="visible" name="fibernet" sheetId="2" r:id="rId5"/>
  </sheets>
  <definedNames/>
  <calcPr/>
  <extLst>
    <ext uri="GoogleSheetsCustomDataVersion2">
      <go:sheetsCustomData xmlns:go="http://customooxmlschemas.google.com/" r:id="rId6" roundtripDataChecksum="Purn8MXT0PGwsYRQ3/aPTP405kTIEhhahKB6T95baEY="/>
    </ext>
  </extLst>
</workbook>
</file>

<file path=xl/sharedStrings.xml><?xml version="1.0" encoding="utf-8"?>
<sst xmlns="http://schemas.openxmlformats.org/spreadsheetml/2006/main" count="279" uniqueCount="279">
  <si>
    <r>
      <rPr>
        <rFont val="Times New Roman"/>
        <color rgb="FF363636"/>
        <sz val="9.0"/>
      </rPr>
      <t xml:space="preserve">Meter Number:
</t>
    </r>
    <r>
      <rPr>
        <rFont val="Times New Roman"/>
        <color rgb="FF363636"/>
        <sz val="9.0"/>
      </rPr>
      <t>Name: Address:</t>
    </r>
  </si>
  <si>
    <t>02-002030-01
FIBERNET  BUSINESS  PARK 1145 S 800 East</t>
  </si>
  <si>
    <r>
      <rPr>
        <rFont val="Times New Roman"/>
        <color rgb="FF363636"/>
        <sz val="9.0"/>
      </rPr>
      <t xml:space="preserve">Water Billed: </t>
    </r>
    <r>
      <rPr>
        <rFont val="Times New Roman"/>
        <b/>
        <i/>
        <color rgb="FF363636"/>
        <sz val="9.0"/>
      </rPr>
      <t xml:space="preserve">8
</t>
    </r>
    <r>
      <rPr>
        <rFont val="Times New Roman"/>
        <color rgb="FF363636"/>
        <sz val="9.0"/>
      </rPr>
      <t xml:space="preserve">Sewer Billed: </t>
    </r>
    <r>
      <rPr>
        <rFont val="Times New Roman"/>
        <color rgb="FF4F4F4F"/>
        <sz val="9.0"/>
      </rPr>
      <t xml:space="preserve">7.5
</t>
    </r>
    <r>
      <rPr>
        <rFont val="Times New Roman"/>
        <color rgb="FF363636"/>
        <sz val="9.0"/>
      </rPr>
      <t xml:space="preserve">Adjustment:  </t>
    </r>
    <r>
      <rPr>
        <rFont val="Times New Roman"/>
        <b/>
        <i/>
        <color rgb="FF363636"/>
        <sz val="9.0"/>
      </rPr>
      <t>0</t>
    </r>
  </si>
  <si>
    <r>
      <rPr>
        <rFont val="Times New Roman"/>
        <color rgb="FF363636"/>
        <sz val="9.0"/>
      </rPr>
      <t xml:space="preserve">Start Date:  </t>
    </r>
    <r>
      <rPr>
        <rFont val="Times New Roman"/>
        <b/>
        <i/>
        <color rgb="FF363636"/>
        <sz val="9.0"/>
      </rPr>
      <t xml:space="preserve">9/16/2003
</t>
    </r>
    <r>
      <rPr>
        <rFont val="Times New Roman"/>
        <color rgb="FF363636"/>
        <sz val="9.0"/>
      </rPr>
      <t xml:space="preserve">Meter </t>
    </r>
    <r>
      <rPr>
        <rFont val="Times New Roman"/>
        <color rgb="FF4F4F4F"/>
        <sz val="9.0"/>
      </rPr>
      <t xml:space="preserve">Size: </t>
    </r>
    <r>
      <rPr>
        <rFont val="Times New Roman"/>
        <b/>
        <i/>
        <color rgb="FF363636"/>
        <sz val="9.0"/>
      </rPr>
      <t xml:space="preserve">2
</t>
    </r>
    <r>
      <rPr>
        <rFont val="Times New Roman"/>
        <color rgb="FF363636"/>
        <sz val="9.0"/>
      </rPr>
      <t xml:space="preserve">Type: </t>
    </r>
    <r>
      <rPr>
        <rFont val="Times New Roman"/>
        <b/>
        <i/>
        <color rgb="FF363636"/>
        <sz val="9.0"/>
      </rPr>
      <t>Monthly Billing</t>
    </r>
  </si>
  <si>
    <r>
      <rPr>
        <rFont val="Times New Roman"/>
        <color rgb="FF4F4F4F"/>
        <sz val="7.0"/>
      </rPr>
      <t>Read Date</t>
    </r>
  </si>
  <si>
    <r>
      <rPr>
        <rFont val="Times New Roman"/>
        <color rgb="FF4F4F4F"/>
        <sz val="8.0"/>
      </rPr>
      <t xml:space="preserve">Low
</t>
    </r>
    <r>
      <rPr>
        <rFont val="Times New Roman"/>
        <color rgb="FF4F4F4F"/>
        <sz val="7.0"/>
      </rPr>
      <t>Meter Read</t>
    </r>
  </si>
  <si>
    <r>
      <rPr>
        <rFont val="Times New Roman"/>
        <color rgb="FF4F4F4F"/>
        <sz val="7.0"/>
      </rPr>
      <t>High Meter</t>
    </r>
  </si>
  <si>
    <r>
      <rPr>
        <rFont val="Times New Roman"/>
        <color rgb="FF4F4F4F"/>
        <sz val="7.0"/>
      </rPr>
      <t>Consumption</t>
    </r>
  </si>
  <si>
    <r>
      <rPr>
        <rFont val="Times New Roman"/>
        <color rgb="FF4F4F4F"/>
        <sz val="7.0"/>
      </rPr>
      <t>Read Type</t>
    </r>
  </si>
  <si>
    <r>
      <rPr>
        <rFont val="Times New Roman"/>
        <color rgb="FF4F4F4F"/>
        <sz val="7.0"/>
      </rPr>
      <t>Read Month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</si>
  <si>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</si>
  <si>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July</t>
    </r>
  </si>
  <si>
    <r>
      <rPr>
        <rFont val="Times New Roman"/>
        <color rgb="FF363636"/>
        <sz val="9.0"/>
      </rPr>
      <t>Initial</t>
    </r>
  </si>
  <si>
    <r>
      <rPr>
        <rFont val="Times New Roman"/>
        <color rgb="FF363636"/>
        <sz val="9.0"/>
      </rPr>
      <t>July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</si>
  <si>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</si>
  <si>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July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</si>
  <si>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</si>
  <si>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June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</si>
  <si>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</si>
  <si>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May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</si>
  <si>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</si>
  <si>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April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</si>
  <si>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</si>
  <si>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March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</si>
  <si>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</si>
  <si>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February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</si>
  <si>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</si>
  <si>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January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</si>
  <si>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</si>
  <si>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December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</si>
  <si>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</si>
  <si>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November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</si>
  <si>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</si>
  <si>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October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</si>
  <si>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</si>
  <si>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September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</si>
  <si>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</si>
  <si>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August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</si>
  <si>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</si>
  <si>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July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</si>
  <si>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</si>
  <si>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June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</si>
  <si>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</si>
  <si>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May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</si>
  <si>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</si>
  <si>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April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</si>
  <si>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</si>
  <si>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March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</si>
  <si>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</si>
  <si>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February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</si>
  <si>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</si>
  <si>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January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</si>
  <si>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</si>
  <si>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December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</si>
  <si>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</si>
  <si>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November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</si>
  <si>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</si>
  <si>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October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</si>
  <si>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</si>
  <si>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September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</si>
  <si>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</si>
  <si>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August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</si>
  <si>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</si>
  <si>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July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</si>
  <si>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</si>
  <si>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June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</si>
  <si>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</si>
  <si>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May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</si>
  <si>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</si>
  <si>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April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</si>
  <si>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</si>
  <si>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March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</si>
  <si>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</si>
  <si>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February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</si>
  <si>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</si>
  <si>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January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</si>
  <si>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</si>
  <si>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December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</si>
  <si>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</si>
  <si>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November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</si>
  <si>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</si>
  <si>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October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</si>
  <si>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</si>
  <si>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September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</si>
  <si>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</si>
  <si>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August</t>
    </r>
  </si>
  <si>
    <r>
      <rPr>
        <rFont val="Times New Roman"/>
        <color rgb="FF363636"/>
        <sz val="9.0"/>
      </rPr>
      <t>Monthly</t>
    </r>
  </si>
  <si>
    <r>
      <rPr>
        <rFont val="Times New Roman"/>
        <color rgb="FF363636"/>
        <sz val="9.0"/>
      </rPr>
      <t>July</t>
    </r>
  </si>
  <si>
    <r>
      <rPr>
        <rFont val="Arial"/>
        <color rgb="FF363636"/>
        <sz val="9.0"/>
      </rPr>
      <t>Page: 1</t>
    </r>
  </si>
  <si>
    <r>
      <rPr>
        <rFont val="Times New Roman"/>
        <color rgb="FF424242"/>
        <sz val="9.0"/>
      </rPr>
      <t xml:space="preserve">Meter Number:
</t>
    </r>
    <r>
      <rPr>
        <rFont val="Times New Roman"/>
        <color rgb="FF333333"/>
        <sz val="9.0"/>
      </rPr>
      <t>Name: Address:</t>
    </r>
  </si>
  <si>
    <t>02-002000-02
FIBERNET BUSINESS 1155 S 800 East</t>
  </si>
  <si>
    <r>
      <rPr>
        <rFont val="Times New Roman"/>
        <b/>
        <i/>
        <color rgb="FF333333"/>
        <sz val="9.0"/>
      </rPr>
      <t>PARK</t>
    </r>
  </si>
  <si>
    <r>
      <rPr>
        <rFont val="Times New Roman"/>
        <color rgb="FF424242"/>
        <sz val="9.0"/>
      </rPr>
      <t xml:space="preserve">Water </t>
    </r>
    <r>
      <rPr>
        <rFont val="Times New Roman"/>
        <color rgb="FF333333"/>
        <sz val="9.0"/>
      </rPr>
      <t xml:space="preserve">Billed: </t>
    </r>
    <r>
      <rPr>
        <rFont val="Times New Roman"/>
        <b/>
        <i/>
        <color rgb="FF333333"/>
        <sz val="9.0"/>
      </rPr>
      <t xml:space="preserve">12 </t>
    </r>
    <r>
      <rPr>
        <rFont val="Times New Roman"/>
        <color rgb="FF333333"/>
        <sz val="9.0"/>
      </rPr>
      <t xml:space="preserve">LCewerBilled:19.8 Adjustment:  </t>
    </r>
    <r>
      <rPr>
        <rFont val="Times New Roman"/>
        <b/>
        <i/>
        <color rgb="FF333333"/>
        <sz val="9.0"/>
      </rPr>
      <t>0</t>
    </r>
  </si>
  <si>
    <r>
      <rPr>
        <rFont val="Times New Roman"/>
        <color rgb="FF424242"/>
        <sz val="9.0"/>
      </rPr>
      <t xml:space="preserve">Start </t>
    </r>
    <r>
      <rPr>
        <rFont val="Times New Roman"/>
        <color rgb="FF333333"/>
        <sz val="9.0"/>
      </rPr>
      <t xml:space="preserve">Date:  </t>
    </r>
    <r>
      <rPr>
        <rFont val="Times New Roman"/>
        <b/>
        <i/>
        <color rgb="FF333333"/>
        <sz val="9.0"/>
      </rPr>
      <t xml:space="preserve">12/17/2001
</t>
    </r>
    <r>
      <rPr>
        <rFont val="Times New Roman"/>
        <color rgb="FF333333"/>
        <sz val="9.0"/>
      </rPr>
      <t xml:space="preserve">Meter Size:  </t>
    </r>
    <r>
      <rPr>
        <rFont val="Times New Roman"/>
        <b/>
        <i/>
        <color rgb="FF333333"/>
        <sz val="9.0"/>
      </rPr>
      <t xml:space="preserve">1.5
</t>
    </r>
    <r>
      <rPr>
        <rFont val="Times New Roman"/>
        <color rgb="FF333333"/>
        <sz val="9.0"/>
      </rPr>
      <t xml:space="preserve">Type: </t>
    </r>
    <r>
      <rPr>
        <rFont val="Times New Roman"/>
        <b/>
        <i/>
        <color rgb="FF333333"/>
        <sz val="9.0"/>
      </rPr>
      <t>Monthly Billing</t>
    </r>
  </si>
  <si>
    <r>
      <rPr>
        <rFont val="Times New Roman"/>
        <color rgb="FF424242"/>
        <sz val="8.0"/>
      </rPr>
      <t>Read Date</t>
    </r>
  </si>
  <si>
    <r>
      <rPr>
        <rFont val="Times New Roman"/>
        <color rgb="FF424242"/>
        <sz val="8.0"/>
      </rPr>
      <t>Low Meter Read</t>
    </r>
  </si>
  <si>
    <r>
      <rPr>
        <rFont val="Times New Roman"/>
        <color rgb="FF424242"/>
        <sz val="8.0"/>
      </rPr>
      <t>High Meter</t>
    </r>
  </si>
  <si>
    <r>
      <rPr>
        <rFont val="Times New Roman"/>
        <color rgb="FF545454"/>
        <sz val="8.0"/>
      </rPr>
      <t>Consumption</t>
    </r>
  </si>
  <si>
    <r>
      <rPr>
        <rFont val="Times New Roman"/>
        <color rgb="FF424242"/>
        <sz val="8.0"/>
      </rPr>
      <t>Read Type</t>
    </r>
  </si>
  <si>
    <r>
      <rPr>
        <rFont val="Times New Roman"/>
        <color rgb="FF424242"/>
        <sz val="8.0"/>
      </rPr>
      <t>Read Month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</si>
  <si>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</si>
  <si>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July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</si>
  <si>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</si>
  <si>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June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</si>
  <si>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</si>
  <si>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May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</si>
  <si>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</si>
  <si>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April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</si>
  <si>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</si>
  <si>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March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</si>
  <si>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</si>
  <si>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February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</si>
  <si>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</si>
  <si>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January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</si>
  <si>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</si>
  <si>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December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</si>
  <si>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</si>
  <si>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November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</si>
  <si>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</si>
  <si>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October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</si>
  <si>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</si>
  <si>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September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</si>
  <si>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</si>
  <si>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August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</si>
  <si>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</si>
  <si>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July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</si>
  <si>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</si>
  <si>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333333"/>
        <sz val="9.0"/>
      </rPr>
      <t>June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</si>
  <si>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</si>
  <si>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May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</si>
  <si>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</si>
  <si>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April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</si>
  <si>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</si>
  <si>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March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</si>
  <si>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</si>
  <si>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February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</si>
  <si>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</si>
  <si>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January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</si>
  <si>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</si>
  <si>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December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</si>
  <si>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</si>
  <si>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November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</si>
  <si>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</si>
  <si>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October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</si>
  <si>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</si>
  <si>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333333"/>
        <sz val="9.0"/>
      </rPr>
      <t>September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</si>
  <si>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</si>
  <si>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August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</si>
  <si>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</si>
  <si>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333333"/>
        <sz val="9.0"/>
      </rPr>
      <t>July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</si>
  <si>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</si>
  <si>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June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</si>
  <si>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</si>
  <si>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May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</si>
  <si>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</si>
  <si>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April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</si>
  <si>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</si>
  <si>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March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</si>
  <si>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</si>
  <si>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February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</si>
  <si>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</si>
  <si>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333333"/>
        <sz val="9.0"/>
      </rPr>
      <t>January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</si>
  <si>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</si>
  <si>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333333"/>
        <sz val="9.0"/>
      </rPr>
      <t>December</t>
    </r>
  </si>
  <si>
    <r>
      <rPr>
        <rFont val="Times New Roman"/>
        <color rgb="FF424242"/>
        <sz val="9.0"/>
      </rPr>
      <t>ll/17/2021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</si>
  <si>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</si>
  <si>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November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</si>
  <si>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</si>
  <si>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October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</si>
  <si>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</si>
  <si>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September</t>
    </r>
  </si>
  <si>
    <r>
      <rPr>
        <rFont val="Times New Roman"/>
        <color rgb="FF333333"/>
        <sz val="9.0"/>
      </rPr>
      <t>Monthly</t>
    </r>
  </si>
  <si>
    <r>
      <rPr>
        <rFont val="Times New Roman"/>
        <color rgb="FF424242"/>
        <sz val="9.0"/>
      </rPr>
      <t>August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</si>
  <si>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</si>
  <si>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July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</si>
  <si>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</si>
  <si>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June</t>
    </r>
  </si>
  <si>
    <r>
      <rPr>
        <rFont val="Arial"/>
        <color rgb="FF333333"/>
        <sz val="9.0"/>
      </rPr>
      <t>Page: 1</t>
    </r>
  </si>
  <si>
    <r>
      <rPr>
        <rFont val="Times New Roman"/>
        <color rgb="FF424242"/>
        <sz val="9.0"/>
      </rPr>
      <t>Monthly</t>
    </r>
  </si>
  <si>
    <r>
      <rPr>
        <rFont val="Times New Roman"/>
        <color rgb="FF424242"/>
        <sz val="9.0"/>
      </rPr>
      <t>May</t>
    </r>
  </si>
  <si>
    <r>
      <rPr>
        <rFont val="Times New Roman"/>
        <color rgb="FF383838"/>
        <sz val="9.0"/>
      </rPr>
      <t xml:space="preserve">Meter Number:
</t>
    </r>
    <r>
      <rPr>
        <rFont val="Times New Roman"/>
        <color rgb="FF383838"/>
        <sz val="9.0"/>
      </rPr>
      <t>Name: Address:</t>
    </r>
  </si>
  <si>
    <t>02-002020-03
FIBERNET  BUSINESS  PARK 1179 S 800 East</t>
  </si>
  <si>
    <r>
      <rPr>
        <rFont val="Times New Roman"/>
        <color rgb="FF383838"/>
        <sz val="9.0"/>
      </rPr>
      <t xml:space="preserve">Water Billed: </t>
    </r>
    <r>
      <rPr>
        <rFont val="Times New Roman"/>
        <b/>
        <i/>
        <color rgb="FF383838"/>
        <sz val="9.0"/>
      </rPr>
      <t xml:space="preserve">431
</t>
    </r>
    <r>
      <rPr>
        <rFont val="Times New Roman"/>
        <i/>
        <color rgb="FF383838"/>
        <sz val="10.0"/>
      </rPr>
      <t xml:space="preserve">Llewer </t>
    </r>
    <r>
      <rPr>
        <rFont val="Times New Roman"/>
        <color rgb="FF383838"/>
        <sz val="9.0"/>
      </rPr>
      <t xml:space="preserve">Billed:0.0 Adjustment:  </t>
    </r>
    <r>
      <rPr>
        <rFont val="Times New Roman"/>
        <b/>
        <i/>
        <color rgb="FF383838"/>
        <sz val="9.0"/>
      </rPr>
      <t>0</t>
    </r>
  </si>
  <si>
    <r>
      <rPr>
        <rFont val="Times New Roman"/>
        <color rgb="FF383838"/>
        <sz val="9.0"/>
      </rPr>
      <t xml:space="preserve">Start Date:  </t>
    </r>
    <r>
      <rPr>
        <rFont val="Times New Roman"/>
        <b/>
        <i/>
        <color rgb="FF383838"/>
        <sz val="9.0"/>
      </rPr>
      <t xml:space="preserve">12/17/2001
</t>
    </r>
    <r>
      <rPr>
        <rFont val="Times New Roman"/>
        <color rgb="FF383838"/>
        <sz val="9.0"/>
      </rPr>
      <t xml:space="preserve">Meter Size:  </t>
    </r>
    <r>
      <rPr>
        <rFont val="Times New Roman"/>
        <b/>
        <i/>
        <color rgb="FF383838"/>
        <sz val="9.0"/>
      </rPr>
      <t xml:space="preserve">2
</t>
    </r>
    <r>
      <rPr>
        <rFont val="Times New Roman"/>
        <color rgb="FF383838"/>
        <sz val="9.0"/>
      </rPr>
      <t xml:space="preserve">Type: </t>
    </r>
    <r>
      <rPr>
        <rFont val="Times New Roman"/>
        <b/>
        <i/>
        <color rgb="FF383838"/>
        <sz val="9.0"/>
      </rPr>
      <t>Monthly Billing</t>
    </r>
  </si>
  <si>
    <r>
      <rPr>
        <rFont val="Times New Roman"/>
        <color rgb="FF383838"/>
        <sz val="7.0"/>
      </rPr>
      <t>Read Date</t>
    </r>
  </si>
  <si>
    <r>
      <rPr>
        <rFont val="Times New Roman"/>
        <color rgb="FF4B4B4B"/>
        <sz val="7.0"/>
      </rPr>
      <t xml:space="preserve">Low Meter </t>
    </r>
    <r>
      <rPr>
        <rFont val="Times New Roman"/>
        <color rgb="FF383838"/>
        <sz val="7.0"/>
      </rPr>
      <t>Read</t>
    </r>
  </si>
  <si>
    <r>
      <rPr>
        <rFont val="Times New Roman"/>
        <color rgb="FF383838"/>
        <sz val="8.0"/>
      </rPr>
      <t xml:space="preserve">High
</t>
    </r>
    <r>
      <rPr>
        <rFont val="Times New Roman"/>
        <color rgb="FF4B4B4B"/>
        <sz val="7.0"/>
      </rPr>
      <t>Meter</t>
    </r>
  </si>
  <si>
    <r>
      <rPr>
        <rFont val="Times New Roman"/>
        <color rgb="FF4B4B4B"/>
        <sz val="7.0"/>
      </rPr>
      <t>Consumption</t>
    </r>
  </si>
  <si>
    <r>
      <rPr>
        <rFont val="Times New Roman"/>
        <color rgb="FF4B4B4B"/>
        <sz val="7.0"/>
      </rPr>
      <t>Read Type</t>
    </r>
  </si>
  <si>
    <r>
      <rPr>
        <rFont val="Times New Roman"/>
        <color rgb="FF4B4B4B"/>
        <sz val="7.0"/>
      </rPr>
      <t xml:space="preserve">Read </t>
    </r>
    <r>
      <rPr>
        <rFont val="Times New Roman"/>
        <color rgb="FF383838"/>
        <sz val="7.0"/>
      </rPr>
      <t>Month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</si>
  <si>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</si>
  <si>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July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</si>
  <si>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</si>
  <si>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June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</si>
  <si>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</si>
  <si>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May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</si>
  <si>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</si>
  <si>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April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</si>
  <si>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</si>
  <si>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October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</si>
  <si>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</si>
  <si>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September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</si>
  <si>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</si>
  <si>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August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</si>
  <si>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</si>
  <si>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July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</si>
  <si>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</si>
  <si>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June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</si>
  <si>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</si>
  <si>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May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</si>
  <si>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</si>
  <si>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4B4B4B"/>
        <sz val="9.0"/>
      </rPr>
      <t>April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</si>
  <si>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</si>
  <si>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October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</si>
  <si>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</si>
  <si>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September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</si>
  <si>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</si>
  <si>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August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</si>
  <si>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</si>
  <si>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July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</si>
  <si>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</si>
  <si>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June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</si>
  <si>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</si>
  <si>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May</t>
    </r>
  </si>
  <si>
    <r>
      <rPr>
        <rFont val="Times New Roman"/>
        <color rgb="FF383838"/>
        <sz val="9.0"/>
      </rPr>
      <t>32dl8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</si>
  <si>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</si>
  <si>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April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</si>
  <si>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</si>
  <si>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October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</si>
  <si>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</si>
  <si>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September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</si>
  <si>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</si>
  <si>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August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</si>
  <si>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</si>
  <si>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July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</si>
  <si>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</si>
  <si>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June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</si>
  <si>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</si>
  <si>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May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</si>
  <si>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</si>
  <si>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4B4B4B"/>
        <sz val="9.0"/>
      </rPr>
      <t>April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</si>
  <si>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</si>
  <si>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October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</si>
  <si>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</si>
  <si>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4B4B4B"/>
        <sz val="9.0"/>
      </rPr>
      <t>September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</si>
  <si>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</si>
  <si>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4B4B4B"/>
        <sz val="9.0"/>
      </rPr>
      <t>August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</si>
  <si>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</si>
  <si>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July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</si>
  <si>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</si>
  <si>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June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</si>
  <si>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</si>
  <si>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May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</si>
  <si>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</si>
  <si>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April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</si>
  <si>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</si>
  <si>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October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</si>
  <si>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</si>
  <si>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September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</si>
  <si>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</si>
  <si>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4B4B4B"/>
        <sz val="9.0"/>
      </rPr>
      <t>August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</si>
  <si>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</si>
  <si>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July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</si>
  <si>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</si>
  <si>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June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</si>
  <si>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</si>
  <si>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May</t>
    </r>
  </si>
  <si>
    <r>
      <rPr>
        <rFont val="Arial"/>
        <color rgb="FF383838"/>
        <sz val="9.0"/>
      </rPr>
      <t>Page: 1</t>
    </r>
  </si>
  <si>
    <r>
      <rPr>
        <rFont val="Times New Roman"/>
        <color rgb="FF383838"/>
        <sz val="9.0"/>
      </rPr>
      <t>Monthly</t>
    </r>
  </si>
  <si>
    <r>
      <rPr>
        <rFont val="Times New Roman"/>
        <color rgb="FF383838"/>
        <sz val="9.0"/>
      </rPr>
      <t>April</t>
    </r>
  </si>
  <si>
    <t>Date</t>
  </si>
  <si>
    <t>Low Meter Read_02-002030-01</t>
  </si>
  <si>
    <t>Consumption_02-002030-01</t>
  </si>
  <si>
    <t>Low Meter Read_02-002000-02</t>
  </si>
  <si>
    <t>Consumption_02-002000-02</t>
  </si>
  <si>
    <t>Low Meter Read_02-002020-03</t>
  </si>
  <si>
    <t>Consumption_02-002020-03</t>
  </si>
  <si>
    <t>TOTAL</t>
  </si>
  <si>
    <t>32dl8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</si>
</sst>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d/yyyy"/>
  </numFmts>
  <fonts count="19">
    <font>
      <sz val="10.0"/>
      <color rgb="FF000000"/>
      <name val="Times New Roman"/>
      <scheme val="minor"/>
    </font>
    <font>
      <sz val="10.0"/>
      <color rgb="FF000000"/>
      <name val="Times New Roman"/>
    </font>
    <font/>
    <font>
      <b/>
      <i/>
      <sz val="9.0"/>
      <color rgb="FF363636"/>
      <name val="Times New Roman"/>
    </font>
    <font>
      <sz val="7.0"/>
      <color theme="1"/>
      <name val="Times New Roman"/>
    </font>
    <font>
      <sz val="9.0"/>
      <color rgb="FF4F4F4F"/>
      <name val="Times New Roman"/>
    </font>
    <font>
      <sz val="9.0"/>
      <color rgb="FF363636"/>
      <name val="Times New Roman"/>
    </font>
    <font>
      <sz val="9.0"/>
      <color theme="1"/>
      <name val="Times New Roman"/>
    </font>
    <font>
      <sz val="9.0"/>
      <color theme="1"/>
      <name val="Arial"/>
    </font>
    <font>
      <b/>
      <i/>
      <sz val="9.0"/>
      <color rgb="FF333333"/>
      <name val="Times New Roman"/>
    </font>
    <font>
      <b/>
      <i/>
      <sz val="9.0"/>
      <color theme="1"/>
      <name val="Times New Roman"/>
    </font>
    <font>
      <sz val="8.0"/>
      <color theme="1"/>
      <name val="Times New Roman"/>
    </font>
    <font>
      <sz val="9.0"/>
      <color rgb="FF424242"/>
      <name val="Times New Roman"/>
    </font>
    <font>
      <sz val="9.0"/>
      <color rgb="FF333333"/>
      <name val="Times New Roman"/>
    </font>
    <font>
      <sz val="9.0"/>
      <color rgb="FF545454"/>
      <name val="Times New Roman"/>
    </font>
    <font>
      <b/>
      <i/>
      <sz val="9.0"/>
      <color rgb="FF383838"/>
      <name val="Times New Roman"/>
    </font>
    <font>
      <sz val="9.0"/>
      <color rgb="FF383838"/>
      <name val="Times New Roman"/>
    </font>
    <font>
      <sz val="9.0"/>
      <color rgb="FF4B4B4B"/>
      <name val="Times New Roman"/>
    </font>
    <font>
      <color theme="1"/>
      <name val="Times New Roman"/>
      <scheme val="minor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horizontal="left" readingOrder="0" shrinkToFit="0" vertical="top" wrapText="0"/>
    </xf>
    <xf borderId="0" fillId="0" fontId="1" numFmtId="0" xfId="0" applyAlignment="1" applyFont="1">
      <alignment horizontal="left" shrinkToFit="0" vertical="top" wrapText="1"/>
    </xf>
    <xf borderId="1" fillId="0" fontId="1" numFmtId="0" xfId="0" applyAlignment="1" applyBorder="1" applyFont="1">
      <alignment horizontal="right" shrinkToFit="0" vertical="top" wrapText="1"/>
    </xf>
    <xf borderId="2" fillId="0" fontId="2" numFmtId="0" xfId="0" applyAlignment="1" applyBorder="1" applyFont="1">
      <alignment horizontal="left" vertical="top"/>
    </xf>
    <xf borderId="2" fillId="0" fontId="3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3" fillId="0" fontId="2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horizontal="left" vertical="top"/>
    </xf>
    <xf borderId="4" fillId="0" fontId="1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shrinkToFit="0" vertical="top" wrapText="1"/>
    </xf>
    <xf borderId="5" fillId="0" fontId="2" numFmtId="0" xfId="0" applyAlignment="1" applyBorder="1" applyFont="1">
      <alignment horizontal="left" vertical="top"/>
    </xf>
    <xf borderId="0" fillId="0" fontId="1" numFmtId="0" xfId="0" applyAlignment="1" applyFont="1">
      <alignment horizontal="left" shrinkToFit="0" vertical="bottom" wrapText="1"/>
    </xf>
    <xf borderId="0" fillId="0" fontId="5" numFmtId="164" xfId="0" applyAlignment="1" applyFont="1" applyNumberFormat="1">
      <alignment horizontal="left" shrinkToFit="1" vertical="top" wrapText="0"/>
    </xf>
    <xf borderId="0" fillId="0" fontId="6" numFmtId="1" xfId="0" applyAlignment="1" applyFont="1" applyNumberFormat="1">
      <alignment horizontal="right" shrinkToFit="1" vertical="top" wrapText="0"/>
    </xf>
    <xf borderId="0" fillId="0" fontId="6" numFmtId="1" xfId="0" applyAlignment="1" applyFont="1" applyNumberFormat="1">
      <alignment horizontal="center" shrinkToFit="1" vertical="top" wrapText="0"/>
    </xf>
    <xf borderId="0" fillId="0" fontId="7" numFmtId="0" xfId="0" applyAlignment="1" applyFont="1">
      <alignment horizontal="left" shrinkToFit="0" vertical="top" wrapText="1"/>
    </xf>
    <xf borderId="0" fillId="0" fontId="5" numFmtId="1" xfId="0" applyAlignment="1" applyFont="1" applyNumberFormat="1">
      <alignment horizontal="center" shrinkToFit="1" vertical="top" wrapText="0"/>
    </xf>
    <xf borderId="0" fillId="0" fontId="5" numFmtId="1" xfId="0" applyAlignment="1" applyFont="1" applyNumberFormat="1">
      <alignment horizontal="right" shrinkToFit="1" vertical="top" wrapText="0"/>
    </xf>
    <xf borderId="0" fillId="0" fontId="8" numFmtId="0" xfId="0" applyAlignment="1" applyFont="1">
      <alignment horizontal="left" shrinkToFit="0" vertical="top" wrapText="1"/>
    </xf>
    <xf borderId="2" fillId="0" fontId="9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center" shrinkToFit="0" vertical="top" wrapText="1"/>
    </xf>
    <xf borderId="0" fillId="0" fontId="12" numFmtId="164" xfId="0" applyAlignment="1" applyFont="1" applyNumberFormat="1">
      <alignment horizontal="left" shrinkToFit="1" vertical="top" wrapText="0"/>
    </xf>
    <xf borderId="0" fillId="0" fontId="12" numFmtId="1" xfId="0" applyAlignment="1" applyFont="1" applyNumberFormat="1">
      <alignment horizontal="center" shrinkToFit="1" vertical="top" wrapText="0"/>
    </xf>
    <xf borderId="0" fillId="0" fontId="12" numFmtId="1" xfId="0" applyAlignment="1" applyFont="1" applyNumberFormat="1">
      <alignment horizontal="right" shrinkToFit="1" vertical="top" wrapText="0"/>
    </xf>
    <xf borderId="0" fillId="0" fontId="13" numFmtId="1" xfId="0" applyAlignment="1" applyFont="1" applyNumberFormat="1">
      <alignment horizontal="right" shrinkToFit="1" vertical="top" wrapText="0"/>
    </xf>
    <xf borderId="0" fillId="0" fontId="14" numFmtId="1" xfId="0" applyAlignment="1" applyFont="1" applyNumberFormat="1">
      <alignment horizontal="center" shrinkToFit="1" vertical="top" wrapText="0"/>
    </xf>
    <xf borderId="0" fillId="0" fontId="14" numFmtId="164" xfId="0" applyAlignment="1" applyFont="1" applyNumberFormat="1">
      <alignment horizontal="left" shrinkToFit="1" vertical="top" wrapText="0"/>
    </xf>
    <xf borderId="0" fillId="0" fontId="8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shrinkToFit="0" vertical="center" wrapText="1"/>
    </xf>
    <xf borderId="2" fillId="0" fontId="15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0" fillId="0" fontId="16" numFmtId="164" xfId="0" applyAlignment="1" applyFont="1" applyNumberFormat="1">
      <alignment horizontal="left" shrinkToFit="1" vertical="top" wrapText="0"/>
    </xf>
    <xf borderId="0" fillId="0" fontId="16" numFmtId="1" xfId="0" applyAlignment="1" applyFont="1" applyNumberFormat="1">
      <alignment horizontal="right" shrinkToFit="1" vertical="top" wrapText="0"/>
    </xf>
    <xf borderId="0" fillId="0" fontId="17" numFmtId="164" xfId="0" applyAlignment="1" applyFont="1" applyNumberFormat="1">
      <alignment horizontal="left" shrinkToFit="1" vertical="top" wrapText="0"/>
    </xf>
    <xf borderId="0" fillId="0" fontId="17" numFmtId="1" xfId="0" applyAlignment="1" applyFont="1" applyNumberFormat="1">
      <alignment horizontal="right" shrinkToFit="1" vertical="top" wrapText="0"/>
    </xf>
    <xf borderId="0" fillId="0" fontId="7" numFmtId="0" xfId="0" applyAlignment="1" applyFont="1">
      <alignment horizontal="right" shrinkToFit="0" vertical="top" wrapText="1"/>
    </xf>
    <xf borderId="0" fillId="0" fontId="18" numFmtId="0" xfId="0" applyAlignment="1" applyFont="1">
      <alignment horizontal="left" readingOrder="0" vertical="top"/>
    </xf>
    <xf borderId="0" fillId="0" fontId="18" numFmtId="164" xfId="0" applyAlignment="1" applyFont="1" applyNumberFormat="1">
      <alignment horizontal="left" vertical="top"/>
    </xf>
    <xf borderId="0" fillId="0" fontId="18" numFmtId="1" xfId="0" applyAlignment="1" applyFont="1" applyNumberFormat="1">
      <alignment horizontal="left" vertical="top"/>
    </xf>
    <xf borderId="0" fillId="0" fontId="18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-9525</xdr:colOff>
      <xdr:row>0</xdr:row>
      <xdr:rowOff>9525</xdr:rowOff>
    </xdr:from>
    <xdr:ext cx="38100" cy="1971675"/>
    <xdr:sp>
      <xdr:nvSpPr>
        <xdr:cNvPr id="3" name="Shape 3"/>
        <xdr:cNvSpPr/>
      </xdr:nvSpPr>
      <xdr:spPr>
        <a:xfrm>
          <a:off x="5346000" y="2794163"/>
          <a:ext cx="0" cy="1971675"/>
        </a:xfrm>
        <a:custGeom>
          <a:rect b="b" l="l" r="r" t="t"/>
          <a:pathLst>
            <a:path extrusionOk="0" h="1971675" w="120000">
              <a:moveTo>
                <a:pt x="0" y="1971394"/>
              </a:moveTo>
              <a:lnTo>
                <a:pt x="0" y="0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  <xdr:oneCellAnchor>
    <xdr:from>
      <xdr:col>0</xdr:col>
      <xdr:colOff>-9525</xdr:colOff>
      <xdr:row>84</xdr:row>
      <xdr:rowOff>485775</xdr:rowOff>
    </xdr:from>
    <xdr:ext cx="38100" cy="485775"/>
    <xdr:sp>
      <xdr:nvSpPr>
        <xdr:cNvPr id="4" name="Shape 4"/>
        <xdr:cNvSpPr/>
      </xdr:nvSpPr>
      <xdr:spPr>
        <a:xfrm>
          <a:off x="5346000" y="3532668"/>
          <a:ext cx="0" cy="494665"/>
        </a:xfrm>
        <a:custGeom>
          <a:rect b="b" l="l" r="r" t="t"/>
          <a:pathLst>
            <a:path extrusionOk="0" h="494665" w="120000">
              <a:moveTo>
                <a:pt x="0" y="494374"/>
              </a:moveTo>
              <a:lnTo>
                <a:pt x="0" y="0"/>
              </a:lnTo>
            </a:path>
          </a:pathLst>
        </a:custGeom>
        <a:noFill/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2.29"/>
    <col customWidth="1" min="3" max="3" width="3.29"/>
    <col customWidth="1" min="4" max="4" width="1.14"/>
    <col customWidth="1" min="5" max="5" width="3.29"/>
    <col customWidth="1" min="6" max="6" width="6.86"/>
    <col customWidth="1" min="7" max="7" width="4.71"/>
    <col customWidth="1" min="8" max="8" width="18.71"/>
    <col customWidth="1" min="9" max="9" width="6.86"/>
    <col customWidth="1" min="10" max="10" width="4.71"/>
    <col customWidth="1" min="11" max="11" width="5.71"/>
    <col customWidth="1" min="12" max="12" width="4.71"/>
    <col customWidth="1" min="13" max="13" width="5.71"/>
    <col customWidth="1" min="14" max="15" width="2.29"/>
    <col customWidth="1" min="16" max="16" width="6.86"/>
    <col customWidth="1" min="17" max="17" width="4.71"/>
    <col customWidth="1" min="18" max="18" width="3.29"/>
    <col customWidth="1" min="19" max="19" width="5.71"/>
    <col customWidth="1" min="20" max="21" width="4.71"/>
    <col customWidth="1" min="22" max="22" width="12.71"/>
    <col customWidth="1" min="23" max="23" width="4.71"/>
    <col customWidth="1" min="24" max="24" width="6.86"/>
    <col customWidth="1" min="25" max="25" width="4.71"/>
    <col customWidth="1" min="26" max="26" width="8.71"/>
  </cols>
  <sheetData>
    <row r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3"/>
      <c r="J1" s="3"/>
      <c r="K1" s="5" t="s">
        <v>2</v>
      </c>
      <c r="L1" s="3"/>
      <c r="M1" s="3"/>
      <c r="N1" s="3"/>
      <c r="O1" s="5"/>
      <c r="P1" s="3"/>
      <c r="Q1" s="3"/>
      <c r="R1" s="5"/>
      <c r="S1" s="3"/>
      <c r="T1" s="5" t="s">
        <v>3</v>
      </c>
      <c r="U1" s="3"/>
      <c r="V1" s="3"/>
      <c r="W1" s="3"/>
      <c r="X1" s="3"/>
      <c r="Y1" s="6"/>
    </row>
    <row r="2" ht="26.25" customHeight="1">
      <c r="B2" s="7"/>
      <c r="C2" s="3"/>
      <c r="D2" s="3"/>
      <c r="E2" s="3"/>
      <c r="F2" s="8" t="s">
        <v>4</v>
      </c>
      <c r="G2" s="9"/>
      <c r="H2" s="10" t="s">
        <v>5</v>
      </c>
      <c r="I2" s="9"/>
      <c r="J2" s="9"/>
      <c r="K2" s="8" t="s">
        <v>6</v>
      </c>
      <c r="L2" s="9"/>
      <c r="M2" s="9"/>
      <c r="N2" s="9"/>
      <c r="O2" s="11" t="s">
        <v>7</v>
      </c>
      <c r="P2" s="9"/>
      <c r="Q2" s="9"/>
      <c r="R2" s="8" t="s">
        <v>8</v>
      </c>
      <c r="S2" s="9"/>
      <c r="T2" s="12" t="s">
        <v>9</v>
      </c>
      <c r="U2" s="9"/>
      <c r="V2" s="9"/>
      <c r="W2" s="9"/>
      <c r="X2" s="9"/>
      <c r="Y2" s="13"/>
    </row>
    <row r="3" ht="5.25" customHeight="1">
      <c r="B3" s="14"/>
      <c r="E3" s="14"/>
      <c r="F3" s="14"/>
      <c r="H3" s="14"/>
      <c r="K3" s="14"/>
      <c r="M3" s="14"/>
      <c r="O3" s="14"/>
      <c r="P3" s="14"/>
      <c r="R3" s="14"/>
      <c r="T3" s="14"/>
      <c r="V3" s="14"/>
      <c r="X3" s="14"/>
    </row>
    <row r="4" ht="13.5" customHeight="1">
      <c r="B4" s="14"/>
      <c r="E4" s="15">
        <v>45491.0</v>
      </c>
      <c r="H4" s="16">
        <v>6.0</v>
      </c>
      <c r="K4" s="16">
        <v>0.0</v>
      </c>
      <c r="M4" s="14"/>
      <c r="P4" s="17">
        <v>6.0</v>
      </c>
      <c r="R4" s="18" t="s">
        <v>10</v>
      </c>
      <c r="V4" s="18" t="s">
        <v>11</v>
      </c>
      <c r="X4" s="14"/>
    </row>
    <row r="5" ht="13.5" customHeight="1">
      <c r="B5" s="14"/>
      <c r="E5" s="15">
        <v>45469.0</v>
      </c>
      <c r="H5" s="16">
        <v>0.0</v>
      </c>
      <c r="K5" s="16">
        <v>0.0</v>
      </c>
      <c r="M5" s="14"/>
      <c r="P5" s="17">
        <v>0.0</v>
      </c>
      <c r="R5" s="18" t="s">
        <v>12</v>
      </c>
      <c r="V5" s="18" t="s">
        <v>13</v>
      </c>
      <c r="X5" s="14"/>
    </row>
    <row r="6" ht="15.0" customHeight="1">
      <c r="B6" s="14"/>
      <c r="E6" s="15">
        <v>45469.0</v>
      </c>
      <c r="H6" s="16">
        <v>5132.0</v>
      </c>
      <c r="K6" s="16">
        <v>0.0</v>
      </c>
      <c r="M6" s="14"/>
      <c r="P6" s="19">
        <v>2.0</v>
      </c>
      <c r="R6" s="18" t="s">
        <v>14</v>
      </c>
      <c r="V6" s="18" t="s">
        <v>15</v>
      </c>
      <c r="X6" s="14"/>
    </row>
    <row r="7" ht="13.5" customHeight="1">
      <c r="B7" s="14"/>
      <c r="E7" s="15">
        <v>45463.0</v>
      </c>
      <c r="H7" s="16">
        <v>5130.0</v>
      </c>
      <c r="K7" s="16">
        <v>0.0</v>
      </c>
      <c r="M7" s="14"/>
      <c r="P7" s="17">
        <v>6.0</v>
      </c>
      <c r="R7" s="18" t="s">
        <v>16</v>
      </c>
      <c r="V7" s="18" t="s">
        <v>17</v>
      </c>
      <c r="X7" s="14"/>
    </row>
    <row r="8" ht="13.5" customHeight="1">
      <c r="B8" s="14"/>
      <c r="E8" s="15">
        <v>45435.0</v>
      </c>
      <c r="H8" s="16">
        <v>5124.0</v>
      </c>
      <c r="K8" s="20">
        <v>0.0</v>
      </c>
      <c r="M8" s="14"/>
      <c r="P8" s="17">
        <v>67.0</v>
      </c>
      <c r="R8" s="18" t="s">
        <v>18</v>
      </c>
      <c r="V8" s="18" t="s">
        <v>19</v>
      </c>
      <c r="X8" s="14"/>
    </row>
    <row r="9" ht="13.5" customHeight="1">
      <c r="B9" s="14"/>
      <c r="E9" s="15">
        <v>45400.0</v>
      </c>
      <c r="H9" s="16">
        <v>5057.0</v>
      </c>
      <c r="K9" s="20">
        <v>0.0</v>
      </c>
      <c r="M9" s="14"/>
      <c r="P9" s="17">
        <v>3.0</v>
      </c>
      <c r="R9" s="18" t="s">
        <v>20</v>
      </c>
      <c r="V9" s="18" t="s">
        <v>21</v>
      </c>
      <c r="X9" s="14"/>
    </row>
    <row r="10" ht="15.0" customHeight="1">
      <c r="B10" s="14"/>
      <c r="E10" s="15">
        <v>45371.0</v>
      </c>
      <c r="H10" s="16">
        <v>5054.0</v>
      </c>
      <c r="K10" s="16">
        <v>0.0</v>
      </c>
      <c r="M10" s="14"/>
      <c r="P10" s="17">
        <v>4.0</v>
      </c>
      <c r="R10" s="18" t="s">
        <v>22</v>
      </c>
      <c r="V10" s="18" t="s">
        <v>23</v>
      </c>
      <c r="X10" s="14"/>
    </row>
    <row r="11" ht="13.5" customHeight="1">
      <c r="B11" s="14"/>
      <c r="E11" s="15">
        <v>45343.0</v>
      </c>
      <c r="H11" s="16">
        <v>5050.0</v>
      </c>
      <c r="K11" s="16">
        <v>0.0</v>
      </c>
      <c r="M11" s="14"/>
      <c r="P11" s="17">
        <v>5.0</v>
      </c>
      <c r="R11" s="18" t="s">
        <v>24</v>
      </c>
      <c r="V11" s="18" t="s">
        <v>25</v>
      </c>
      <c r="X11" s="14"/>
    </row>
    <row r="12" ht="13.5" customHeight="1">
      <c r="B12" s="14"/>
      <c r="E12" s="15">
        <v>45314.0</v>
      </c>
      <c r="H12" s="16">
        <v>5045.0</v>
      </c>
      <c r="K12" s="16">
        <v>0.0</v>
      </c>
      <c r="M12" s="14"/>
      <c r="P12" s="17">
        <v>4.0</v>
      </c>
      <c r="R12" s="18" t="s">
        <v>26</v>
      </c>
      <c r="V12" s="18" t="s">
        <v>27</v>
      </c>
      <c r="X12" s="14"/>
    </row>
    <row r="13" ht="13.5" customHeight="1">
      <c r="B13" s="14"/>
      <c r="E13" s="15">
        <v>45287.0</v>
      </c>
      <c r="H13" s="16">
        <v>5041.0</v>
      </c>
      <c r="K13" s="16">
        <v>0.0</v>
      </c>
      <c r="M13" s="14"/>
      <c r="P13" s="17">
        <v>4.0</v>
      </c>
      <c r="R13" s="18" t="s">
        <v>28</v>
      </c>
      <c r="V13" s="18" t="s">
        <v>29</v>
      </c>
      <c r="X13" s="14"/>
    </row>
    <row r="14" ht="15.0" customHeight="1">
      <c r="B14" s="14"/>
      <c r="E14" s="15">
        <v>45257.0</v>
      </c>
      <c r="H14" s="16">
        <v>5037.0</v>
      </c>
      <c r="K14" s="16">
        <v>0.0</v>
      </c>
      <c r="M14" s="14"/>
      <c r="P14" s="17">
        <v>4.0</v>
      </c>
      <c r="R14" s="18" t="s">
        <v>30</v>
      </c>
      <c r="V14" s="18" t="s">
        <v>31</v>
      </c>
      <c r="X14" s="14"/>
    </row>
    <row r="15" ht="13.5" customHeight="1">
      <c r="B15" s="14"/>
      <c r="E15" s="15">
        <v>45218.0</v>
      </c>
      <c r="H15" s="16">
        <v>5033.0</v>
      </c>
      <c r="K15" s="16">
        <v>0.0</v>
      </c>
      <c r="M15" s="14"/>
      <c r="P15" s="17">
        <v>10.0</v>
      </c>
      <c r="R15" s="18" t="s">
        <v>32</v>
      </c>
      <c r="V15" s="18" t="s">
        <v>33</v>
      </c>
      <c r="X15" s="14"/>
    </row>
    <row r="16" ht="13.5" customHeight="1">
      <c r="B16" s="14"/>
      <c r="E16" s="15">
        <v>45189.0</v>
      </c>
      <c r="H16" s="16">
        <v>5023.0</v>
      </c>
      <c r="K16" s="16">
        <v>0.0</v>
      </c>
      <c r="M16" s="14"/>
      <c r="P16" s="17">
        <v>11.0</v>
      </c>
      <c r="R16" s="18" t="s">
        <v>34</v>
      </c>
      <c r="V16" s="18" t="s">
        <v>35</v>
      </c>
      <c r="X16" s="14"/>
    </row>
    <row r="17" ht="13.5" customHeight="1">
      <c r="B17" s="14"/>
      <c r="E17" s="15">
        <v>45161.0</v>
      </c>
      <c r="H17" s="16">
        <v>5012.0</v>
      </c>
      <c r="K17" s="16">
        <v>0.0</v>
      </c>
      <c r="M17" s="14"/>
      <c r="P17" s="17">
        <v>5.0</v>
      </c>
      <c r="R17" s="18" t="s">
        <v>36</v>
      </c>
      <c r="V17" s="18" t="s">
        <v>37</v>
      </c>
      <c r="X17" s="14"/>
    </row>
    <row r="18" ht="13.5" customHeight="1">
      <c r="B18" s="14"/>
      <c r="E18" s="15">
        <v>45132.0</v>
      </c>
      <c r="H18" s="16">
        <v>5007.0</v>
      </c>
      <c r="K18" s="16">
        <v>0.0</v>
      </c>
      <c r="M18" s="14"/>
      <c r="P18" s="17">
        <v>5.0</v>
      </c>
      <c r="R18" s="18" t="s">
        <v>38</v>
      </c>
      <c r="V18" s="18" t="s">
        <v>39</v>
      </c>
      <c r="X18" s="14"/>
    </row>
    <row r="19" ht="15.0" customHeight="1">
      <c r="B19" s="14"/>
      <c r="E19" s="15">
        <v>45098.0</v>
      </c>
      <c r="H19" s="16">
        <v>5002.0</v>
      </c>
      <c r="K19" s="16">
        <v>0.0</v>
      </c>
      <c r="M19" s="14"/>
      <c r="P19" s="17">
        <v>1.0</v>
      </c>
      <c r="R19" s="18" t="s">
        <v>40</v>
      </c>
      <c r="V19" s="18" t="s">
        <v>41</v>
      </c>
      <c r="X19" s="14"/>
    </row>
    <row r="20" ht="13.5" customHeight="1">
      <c r="B20" s="14"/>
      <c r="E20" s="15">
        <v>45068.0</v>
      </c>
      <c r="H20" s="16">
        <v>5001.0</v>
      </c>
      <c r="K20" s="16">
        <v>0.0</v>
      </c>
      <c r="M20" s="14"/>
      <c r="P20" s="17">
        <v>1.0</v>
      </c>
      <c r="R20" s="18" t="s">
        <v>42</v>
      </c>
      <c r="V20" s="18" t="s">
        <v>43</v>
      </c>
      <c r="X20" s="14"/>
    </row>
    <row r="21" ht="13.5" customHeight="1">
      <c r="B21" s="14"/>
      <c r="E21" s="15">
        <v>45036.0</v>
      </c>
      <c r="H21" s="16">
        <v>5000.0</v>
      </c>
      <c r="K21" s="16">
        <v>0.0</v>
      </c>
      <c r="M21" s="14"/>
      <c r="P21" s="17">
        <v>6.0</v>
      </c>
      <c r="R21" s="18" t="s">
        <v>44</v>
      </c>
      <c r="V21" s="18" t="s">
        <v>45</v>
      </c>
      <c r="X21" s="14"/>
    </row>
    <row r="22" ht="13.5" customHeight="1">
      <c r="B22" s="14"/>
      <c r="E22" s="15">
        <v>45006.0</v>
      </c>
      <c r="H22" s="16">
        <v>4994.0</v>
      </c>
      <c r="K22" s="16">
        <v>0.0</v>
      </c>
      <c r="M22" s="14"/>
      <c r="P22" s="17">
        <v>7.0</v>
      </c>
      <c r="R22" s="18" t="s">
        <v>46</v>
      </c>
      <c r="V22" s="18" t="s">
        <v>47</v>
      </c>
      <c r="X22" s="14"/>
    </row>
    <row r="23" ht="13.5" customHeight="1">
      <c r="B23" s="14"/>
      <c r="E23" s="15">
        <v>44980.0</v>
      </c>
      <c r="H23" s="16">
        <v>4987.0</v>
      </c>
      <c r="K23" s="16">
        <v>0.0</v>
      </c>
      <c r="M23" s="14"/>
      <c r="P23" s="17">
        <v>10.0</v>
      </c>
      <c r="R23" s="18" t="s">
        <v>48</v>
      </c>
      <c r="V23" s="18" t="s">
        <v>49</v>
      </c>
      <c r="X23" s="14"/>
    </row>
    <row r="24" ht="15.0" customHeight="1">
      <c r="B24" s="14"/>
      <c r="E24" s="15">
        <v>44949.0</v>
      </c>
      <c r="H24" s="16">
        <v>4977.0</v>
      </c>
      <c r="K24" s="16">
        <v>0.0</v>
      </c>
      <c r="M24" s="14"/>
      <c r="P24" s="17">
        <v>7.0</v>
      </c>
      <c r="R24" s="18" t="s">
        <v>50</v>
      </c>
      <c r="V24" s="18" t="s">
        <v>51</v>
      </c>
      <c r="X24" s="14"/>
    </row>
    <row r="25" ht="13.5" customHeight="1">
      <c r="B25" s="14"/>
      <c r="E25" s="15">
        <v>44915.0</v>
      </c>
      <c r="H25" s="16">
        <v>4970.0</v>
      </c>
      <c r="K25" s="16">
        <v>0.0</v>
      </c>
      <c r="M25" s="14"/>
      <c r="P25" s="17">
        <v>8.0</v>
      </c>
      <c r="R25" s="18" t="s">
        <v>52</v>
      </c>
      <c r="V25" s="18" t="s">
        <v>53</v>
      </c>
      <c r="X25" s="14"/>
    </row>
    <row r="26" ht="13.5" customHeight="1">
      <c r="B26" s="14"/>
      <c r="E26" s="15">
        <v>44886.0</v>
      </c>
      <c r="H26" s="16">
        <v>4962.0</v>
      </c>
      <c r="K26" s="16">
        <v>0.0</v>
      </c>
      <c r="M26" s="14"/>
      <c r="P26" s="17">
        <v>8.0</v>
      </c>
      <c r="R26" s="18" t="s">
        <v>54</v>
      </c>
      <c r="V26" s="18" t="s">
        <v>55</v>
      </c>
      <c r="X26" s="14"/>
    </row>
    <row r="27" ht="13.5" customHeight="1">
      <c r="B27" s="14"/>
      <c r="E27" s="15">
        <v>44858.0</v>
      </c>
      <c r="H27" s="16">
        <v>4954.0</v>
      </c>
      <c r="K27" s="16">
        <v>0.0</v>
      </c>
      <c r="M27" s="14"/>
      <c r="P27" s="17">
        <v>9.0</v>
      </c>
      <c r="R27" s="18" t="s">
        <v>56</v>
      </c>
      <c r="V27" s="18" t="s">
        <v>57</v>
      </c>
      <c r="X27" s="14"/>
    </row>
    <row r="28" ht="15.0" customHeight="1">
      <c r="B28" s="14"/>
      <c r="E28" s="15">
        <v>44825.0</v>
      </c>
      <c r="H28" s="16">
        <v>4945.0</v>
      </c>
      <c r="K28" s="16">
        <v>0.0</v>
      </c>
      <c r="M28" s="14"/>
      <c r="P28" s="17">
        <v>8.0</v>
      </c>
      <c r="R28" s="18" t="s">
        <v>58</v>
      </c>
      <c r="V28" s="18" t="s">
        <v>59</v>
      </c>
      <c r="X28" s="14"/>
    </row>
    <row r="29" ht="13.5" customHeight="1">
      <c r="B29" s="14"/>
      <c r="E29" s="15">
        <v>44795.0</v>
      </c>
      <c r="H29" s="16">
        <v>4937.0</v>
      </c>
      <c r="K29" s="16">
        <v>0.0</v>
      </c>
      <c r="M29" s="14"/>
      <c r="P29" s="17">
        <v>13.0</v>
      </c>
      <c r="R29" s="18" t="s">
        <v>60</v>
      </c>
      <c r="V29" s="18" t="s">
        <v>61</v>
      </c>
      <c r="X29" s="14"/>
    </row>
    <row r="30" ht="13.5" customHeight="1">
      <c r="B30" s="14"/>
      <c r="E30" s="15">
        <v>44762.0</v>
      </c>
      <c r="H30" s="16">
        <v>4924.0</v>
      </c>
      <c r="K30" s="20">
        <v>0.0</v>
      </c>
      <c r="M30" s="14"/>
      <c r="P30" s="17">
        <v>18.0</v>
      </c>
      <c r="R30" s="18" t="s">
        <v>62</v>
      </c>
      <c r="V30" s="18" t="s">
        <v>63</v>
      </c>
      <c r="X30" s="14"/>
    </row>
    <row r="31" ht="13.5" customHeight="1">
      <c r="B31" s="14"/>
      <c r="E31" s="15">
        <v>44732.0</v>
      </c>
      <c r="H31" s="16">
        <v>4906.0</v>
      </c>
      <c r="K31" s="16">
        <v>0.0</v>
      </c>
      <c r="M31" s="14"/>
      <c r="P31" s="17">
        <v>18.0</v>
      </c>
      <c r="R31" s="18" t="s">
        <v>64</v>
      </c>
      <c r="V31" s="18" t="s">
        <v>65</v>
      </c>
      <c r="X31" s="14"/>
    </row>
    <row r="32" ht="15.0" customHeight="1">
      <c r="B32" s="14"/>
      <c r="E32" s="15">
        <v>44704.0</v>
      </c>
      <c r="H32" s="16">
        <v>4888.0</v>
      </c>
      <c r="K32" s="16">
        <v>0.0</v>
      </c>
      <c r="M32" s="14"/>
      <c r="P32" s="19">
        <v>20.0</v>
      </c>
      <c r="R32" s="18" t="s">
        <v>66</v>
      </c>
      <c r="V32" s="18" t="s">
        <v>67</v>
      </c>
      <c r="X32" s="14"/>
    </row>
    <row r="33" ht="13.5" customHeight="1">
      <c r="B33" s="14"/>
      <c r="E33" s="15">
        <v>44676.0</v>
      </c>
      <c r="H33" s="16">
        <v>4868.0</v>
      </c>
      <c r="K33" s="16">
        <v>0.0</v>
      </c>
      <c r="M33" s="14"/>
      <c r="P33" s="17">
        <v>6.0</v>
      </c>
      <c r="R33" s="18" t="s">
        <v>68</v>
      </c>
      <c r="V33" s="18" t="s">
        <v>69</v>
      </c>
      <c r="X33" s="14"/>
    </row>
    <row r="34" ht="13.5" customHeight="1">
      <c r="B34" s="14"/>
      <c r="E34" s="15">
        <v>44642.0</v>
      </c>
      <c r="H34" s="16">
        <v>4862.0</v>
      </c>
      <c r="K34" s="16">
        <v>0.0</v>
      </c>
      <c r="M34" s="14"/>
      <c r="P34" s="17">
        <v>10.0</v>
      </c>
      <c r="R34" s="18" t="s">
        <v>70</v>
      </c>
      <c r="V34" s="18" t="s">
        <v>71</v>
      </c>
      <c r="X34" s="14"/>
    </row>
    <row r="35" ht="13.5" customHeight="1">
      <c r="B35" s="14"/>
      <c r="E35" s="15">
        <v>44615.0</v>
      </c>
      <c r="H35" s="16">
        <v>4852.0</v>
      </c>
      <c r="K35" s="16">
        <v>0.0</v>
      </c>
      <c r="M35" s="14"/>
      <c r="P35" s="17">
        <v>11.0</v>
      </c>
      <c r="R35" s="18" t="s">
        <v>72</v>
      </c>
      <c r="V35" s="18" t="s">
        <v>73</v>
      </c>
      <c r="X35" s="14"/>
    </row>
    <row r="36" ht="15.0" customHeight="1">
      <c r="B36" s="14"/>
      <c r="E36" s="15">
        <v>44585.0</v>
      </c>
      <c r="H36" s="16">
        <v>4841.0</v>
      </c>
      <c r="K36" s="16">
        <v>0.0</v>
      </c>
      <c r="M36" s="14"/>
      <c r="P36" s="17">
        <v>26.0</v>
      </c>
      <c r="R36" s="18" t="s">
        <v>74</v>
      </c>
      <c r="V36" s="18" t="s">
        <v>75</v>
      </c>
      <c r="X36" s="14"/>
    </row>
    <row r="37" ht="13.5" customHeight="1">
      <c r="B37" s="14"/>
      <c r="E37" s="15">
        <v>44552.0</v>
      </c>
      <c r="H37" s="16">
        <v>4815.0</v>
      </c>
      <c r="K37" s="16">
        <v>0.0</v>
      </c>
      <c r="M37" s="14"/>
      <c r="P37" s="17">
        <v>5.0</v>
      </c>
      <c r="R37" s="18" t="s">
        <v>76</v>
      </c>
      <c r="V37" s="18" t="s">
        <v>77</v>
      </c>
      <c r="X37" s="14"/>
    </row>
    <row r="38" ht="13.5" customHeight="1">
      <c r="B38" s="14"/>
      <c r="E38" s="15">
        <v>44517.0</v>
      </c>
      <c r="H38" s="16">
        <v>4810.0</v>
      </c>
      <c r="K38" s="16">
        <v>0.0</v>
      </c>
      <c r="M38" s="14"/>
      <c r="P38" s="17">
        <v>6.0</v>
      </c>
      <c r="R38" s="18" t="s">
        <v>78</v>
      </c>
      <c r="V38" s="18" t="s">
        <v>79</v>
      </c>
      <c r="X38" s="14"/>
    </row>
    <row r="39" ht="13.5" customHeight="1">
      <c r="B39" s="14"/>
      <c r="E39" s="15">
        <v>44490.0</v>
      </c>
      <c r="H39" s="16">
        <v>4804.0</v>
      </c>
      <c r="K39" s="16">
        <v>0.0</v>
      </c>
      <c r="M39" s="14"/>
      <c r="P39" s="17">
        <v>7.0</v>
      </c>
      <c r="R39" s="18" t="s">
        <v>80</v>
      </c>
      <c r="V39" s="18" t="s">
        <v>81</v>
      </c>
      <c r="X39" s="14"/>
    </row>
    <row r="40" ht="15.0" customHeight="1">
      <c r="B40" s="14"/>
      <c r="E40" s="15">
        <v>44462.0</v>
      </c>
      <c r="H40" s="16">
        <v>4797.0</v>
      </c>
      <c r="K40" s="16">
        <v>0.0</v>
      </c>
      <c r="M40" s="14"/>
      <c r="P40" s="17">
        <v>8.0</v>
      </c>
      <c r="R40" s="18" t="s">
        <v>82</v>
      </c>
      <c r="V40" s="18" t="s">
        <v>83</v>
      </c>
      <c r="X40" s="14"/>
    </row>
    <row r="41" ht="13.5" customHeight="1">
      <c r="B41" s="14"/>
      <c r="E41" s="15">
        <v>44428.0</v>
      </c>
      <c r="H41" s="16">
        <v>4789.0</v>
      </c>
      <c r="K41" s="16">
        <v>0.0</v>
      </c>
      <c r="M41" s="14"/>
      <c r="P41" s="17">
        <v>14.0</v>
      </c>
      <c r="R41" s="18" t="s">
        <v>84</v>
      </c>
      <c r="V41" s="18" t="s">
        <v>85</v>
      </c>
      <c r="X41" s="14"/>
    </row>
    <row r="42" ht="18.75" customHeight="1">
      <c r="B42" s="14"/>
      <c r="E42" s="15">
        <v>44399.0</v>
      </c>
      <c r="H42" s="16">
        <v>4775.0</v>
      </c>
      <c r="K42" s="16">
        <v>0.0</v>
      </c>
      <c r="M42" s="14"/>
      <c r="P42" s="17">
        <v>9.0</v>
      </c>
      <c r="R42" s="18" t="s">
        <v>86</v>
      </c>
      <c r="V42" s="18" t="s">
        <v>87</v>
      </c>
      <c r="X42" s="14"/>
    </row>
    <row r="43" ht="18.75" customHeight="1">
      <c r="B43" s="14"/>
      <c r="E43" s="14"/>
      <c r="H43" s="14"/>
      <c r="K43" s="14"/>
      <c r="M43" s="21" t="s">
        <v>88</v>
      </c>
      <c r="P43" s="14"/>
      <c r="R43" s="14"/>
      <c r="V43" s="14"/>
      <c r="X43" s="14"/>
    </row>
    <row r="44" ht="84.0" customHeight="1">
      <c r="A44" s="2" t="s">
        <v>89</v>
      </c>
      <c r="B44" s="3"/>
      <c r="C44" s="3"/>
      <c r="D44" s="3"/>
      <c r="E44" s="3"/>
      <c r="F44" s="3"/>
      <c r="G44" s="22" t="s">
        <v>90</v>
      </c>
      <c r="H44" s="3"/>
      <c r="I44" s="23" t="s">
        <v>91</v>
      </c>
      <c r="J44" s="24" t="s">
        <v>92</v>
      </c>
      <c r="K44" s="3"/>
      <c r="L44" s="3"/>
      <c r="M44" s="3"/>
      <c r="N44" s="3"/>
      <c r="O44" s="3"/>
      <c r="P44" s="3"/>
      <c r="Q44" s="5"/>
      <c r="R44" s="3"/>
      <c r="S44" s="5" t="s">
        <v>93</v>
      </c>
      <c r="T44" s="3"/>
      <c r="U44" s="3"/>
      <c r="V44" s="3"/>
      <c r="W44" s="3"/>
      <c r="X44" s="6"/>
    </row>
    <row r="45" ht="26.25" customHeight="1">
      <c r="A45" s="7"/>
      <c r="B45" s="3"/>
      <c r="C45" s="3"/>
      <c r="D45" s="25" t="s">
        <v>94</v>
      </c>
      <c r="E45" s="9"/>
      <c r="F45" s="9"/>
      <c r="G45" s="25" t="s">
        <v>95</v>
      </c>
      <c r="H45" s="9"/>
      <c r="I45" s="25" t="s">
        <v>96</v>
      </c>
      <c r="J45" s="9"/>
      <c r="K45" s="9"/>
      <c r="L45" s="26" t="s">
        <v>97</v>
      </c>
      <c r="M45" s="9"/>
      <c r="N45" s="9"/>
      <c r="O45" s="9"/>
      <c r="P45" s="9"/>
      <c r="Q45" s="25" t="s">
        <v>98</v>
      </c>
      <c r="R45" s="9"/>
      <c r="S45" s="27" t="s">
        <v>99</v>
      </c>
      <c r="T45" s="9"/>
      <c r="U45" s="9"/>
      <c r="V45" s="9"/>
      <c r="W45" s="9"/>
      <c r="X45" s="13"/>
    </row>
    <row r="46" ht="5.25" customHeight="1">
      <c r="A46" s="14"/>
      <c r="C46" s="14"/>
      <c r="D46" s="14"/>
      <c r="G46" s="14"/>
      <c r="I46" s="14"/>
      <c r="J46" s="14"/>
      <c r="L46" s="14"/>
      <c r="N46" s="14"/>
      <c r="Q46" s="14"/>
      <c r="S46" s="14"/>
      <c r="U46" s="14"/>
      <c r="W46" s="14"/>
    </row>
    <row r="47" ht="13.5" customHeight="1">
      <c r="A47" s="14"/>
      <c r="C47" s="28">
        <v>45491.0</v>
      </c>
      <c r="G47" s="29">
        <v>7688.0</v>
      </c>
      <c r="J47" s="30">
        <v>0.0</v>
      </c>
      <c r="L47" s="14"/>
      <c r="N47" s="31">
        <v>12.0</v>
      </c>
      <c r="Q47" s="18" t="s">
        <v>100</v>
      </c>
      <c r="U47" s="18" t="s">
        <v>101</v>
      </c>
      <c r="W47" s="14"/>
    </row>
    <row r="48" ht="13.5" customHeight="1">
      <c r="A48" s="14"/>
      <c r="C48" s="28">
        <v>45463.0</v>
      </c>
      <c r="G48" s="29">
        <v>7676.0</v>
      </c>
      <c r="J48" s="30">
        <v>0.0</v>
      </c>
      <c r="L48" s="14"/>
      <c r="N48" s="30">
        <v>9.0</v>
      </c>
      <c r="Q48" s="18" t="s">
        <v>102</v>
      </c>
      <c r="U48" s="18" t="s">
        <v>103</v>
      </c>
      <c r="W48" s="14"/>
    </row>
    <row r="49" ht="13.5" customHeight="1">
      <c r="A49" s="14"/>
      <c r="C49" s="28">
        <v>45435.0</v>
      </c>
      <c r="G49" s="29">
        <v>7667.0</v>
      </c>
      <c r="J49" s="31">
        <v>0.0</v>
      </c>
      <c r="L49" s="14"/>
      <c r="N49" s="31">
        <v>16.0</v>
      </c>
      <c r="Q49" s="18" t="s">
        <v>104</v>
      </c>
      <c r="U49" s="18" t="s">
        <v>105</v>
      </c>
      <c r="W49" s="14"/>
    </row>
    <row r="50" ht="15.0" customHeight="1">
      <c r="A50" s="14"/>
      <c r="C50" s="28">
        <v>45400.0</v>
      </c>
      <c r="G50" s="29">
        <v>7651.0</v>
      </c>
      <c r="J50" s="31">
        <v>0.0</v>
      </c>
      <c r="L50" s="14"/>
      <c r="N50" s="31">
        <v>11.0</v>
      </c>
      <c r="Q50" s="18" t="s">
        <v>106</v>
      </c>
      <c r="U50" s="18" t="s">
        <v>107</v>
      </c>
      <c r="W50" s="14"/>
    </row>
    <row r="51" ht="13.5" customHeight="1">
      <c r="A51" s="14"/>
      <c r="C51" s="28">
        <v>45371.0</v>
      </c>
      <c r="G51" s="29">
        <v>7640.0</v>
      </c>
      <c r="J51" s="31">
        <v>0.0</v>
      </c>
      <c r="L51" s="14"/>
      <c r="N51" s="31">
        <v>11.0</v>
      </c>
      <c r="Q51" s="18" t="s">
        <v>108</v>
      </c>
      <c r="U51" s="18" t="s">
        <v>109</v>
      </c>
      <c r="W51" s="14"/>
    </row>
    <row r="52" ht="13.5" customHeight="1">
      <c r="A52" s="14"/>
      <c r="C52" s="28">
        <v>45343.0</v>
      </c>
      <c r="G52" s="29">
        <v>7629.0</v>
      </c>
      <c r="J52" s="31">
        <v>0.0</v>
      </c>
      <c r="L52" s="14"/>
      <c r="N52" s="31">
        <v>11.0</v>
      </c>
      <c r="Q52" s="18" t="s">
        <v>110</v>
      </c>
      <c r="U52" s="18" t="s">
        <v>111</v>
      </c>
      <c r="W52" s="14"/>
    </row>
    <row r="53" ht="13.5" customHeight="1">
      <c r="A53" s="14"/>
      <c r="C53" s="28">
        <v>45314.0</v>
      </c>
      <c r="G53" s="29">
        <v>7618.0</v>
      </c>
      <c r="J53" s="31">
        <v>0.0</v>
      </c>
      <c r="L53" s="14"/>
      <c r="N53" s="31">
        <v>12.0</v>
      </c>
      <c r="Q53" s="18" t="s">
        <v>112</v>
      </c>
      <c r="U53" s="18" t="s">
        <v>113</v>
      </c>
      <c r="W53" s="14"/>
    </row>
    <row r="54" ht="13.5" customHeight="1">
      <c r="A54" s="14"/>
      <c r="C54" s="28">
        <v>45287.0</v>
      </c>
      <c r="G54" s="29">
        <v>7606.0</v>
      </c>
      <c r="J54" s="31">
        <v>0.0</v>
      </c>
      <c r="L54" s="14"/>
      <c r="N54" s="31">
        <v>14.0</v>
      </c>
      <c r="Q54" s="18" t="s">
        <v>114</v>
      </c>
      <c r="U54" s="18" t="s">
        <v>115</v>
      </c>
      <c r="W54" s="14"/>
    </row>
    <row r="55" ht="15.0" customHeight="1">
      <c r="A55" s="14"/>
      <c r="C55" s="28">
        <v>45257.0</v>
      </c>
      <c r="G55" s="29">
        <v>7592.0</v>
      </c>
      <c r="J55" s="30">
        <v>0.0</v>
      </c>
      <c r="L55" s="14"/>
      <c r="N55" s="31">
        <v>16.0</v>
      </c>
      <c r="Q55" s="18" t="s">
        <v>116</v>
      </c>
      <c r="U55" s="18" t="s">
        <v>117</v>
      </c>
      <c r="W55" s="14"/>
    </row>
    <row r="56" ht="13.5" customHeight="1">
      <c r="A56" s="14"/>
      <c r="C56" s="28">
        <v>45218.0</v>
      </c>
      <c r="G56" s="29">
        <v>7576.0</v>
      </c>
      <c r="J56" s="30">
        <v>0.0</v>
      </c>
      <c r="L56" s="14"/>
      <c r="N56" s="30">
        <v>23.0</v>
      </c>
      <c r="Q56" s="18" t="s">
        <v>118</v>
      </c>
      <c r="U56" s="18" t="s">
        <v>119</v>
      </c>
      <c r="W56" s="14"/>
    </row>
    <row r="57" ht="13.5" customHeight="1">
      <c r="A57" s="14"/>
      <c r="C57" s="28">
        <v>45189.0</v>
      </c>
      <c r="G57" s="29">
        <v>7553.0</v>
      </c>
      <c r="J57" s="30">
        <v>0.0</v>
      </c>
      <c r="L57" s="14"/>
      <c r="N57" s="31">
        <v>14.0</v>
      </c>
      <c r="Q57" s="18" t="s">
        <v>120</v>
      </c>
      <c r="U57" s="18" t="s">
        <v>121</v>
      </c>
      <c r="W57" s="14"/>
    </row>
    <row r="58" ht="13.5" customHeight="1">
      <c r="A58" s="14"/>
      <c r="C58" s="28">
        <v>45161.0</v>
      </c>
      <c r="G58" s="29">
        <v>7539.0</v>
      </c>
      <c r="J58" s="31">
        <v>0.0</v>
      </c>
      <c r="L58" s="14"/>
      <c r="N58" s="31">
        <v>16.0</v>
      </c>
      <c r="Q58" s="18" t="s">
        <v>122</v>
      </c>
      <c r="U58" s="18" t="s">
        <v>123</v>
      </c>
      <c r="W58" s="14"/>
    </row>
    <row r="59" ht="13.5" customHeight="1">
      <c r="A59" s="14"/>
      <c r="C59" s="28">
        <v>45132.0</v>
      </c>
      <c r="G59" s="29">
        <v>7523.0</v>
      </c>
      <c r="J59" s="31">
        <v>0.0</v>
      </c>
      <c r="L59" s="14"/>
      <c r="N59" s="31">
        <v>13.0</v>
      </c>
      <c r="Q59" s="18" t="s">
        <v>124</v>
      </c>
      <c r="U59" s="18" t="s">
        <v>125</v>
      </c>
      <c r="W59" s="14"/>
    </row>
    <row r="60" ht="15.0" customHeight="1">
      <c r="A60" s="14"/>
      <c r="C60" s="28">
        <v>45098.0</v>
      </c>
      <c r="G60" s="29">
        <v>7510.0</v>
      </c>
      <c r="J60" s="31">
        <v>0.0</v>
      </c>
      <c r="L60" s="14"/>
      <c r="N60" s="31">
        <v>39.0</v>
      </c>
      <c r="Q60" s="18" t="s">
        <v>126</v>
      </c>
      <c r="U60" s="18" t="s">
        <v>127</v>
      </c>
      <c r="W60" s="14"/>
    </row>
    <row r="61" ht="13.5" customHeight="1">
      <c r="A61" s="14"/>
      <c r="C61" s="28">
        <v>45068.0</v>
      </c>
      <c r="G61" s="29">
        <v>7471.0</v>
      </c>
      <c r="J61" s="31">
        <v>0.0</v>
      </c>
      <c r="L61" s="14"/>
      <c r="N61" s="31">
        <v>29.0</v>
      </c>
      <c r="Q61" s="18" t="s">
        <v>128</v>
      </c>
      <c r="U61" s="18" t="s">
        <v>129</v>
      </c>
      <c r="W61" s="14"/>
    </row>
    <row r="62" ht="13.5" customHeight="1">
      <c r="A62" s="14"/>
      <c r="C62" s="28">
        <v>45036.0</v>
      </c>
      <c r="G62" s="29">
        <v>7442.0</v>
      </c>
      <c r="J62" s="31">
        <v>0.0</v>
      </c>
      <c r="L62" s="14"/>
      <c r="N62" s="31">
        <v>25.0</v>
      </c>
      <c r="Q62" s="18" t="s">
        <v>130</v>
      </c>
      <c r="U62" s="18" t="s">
        <v>131</v>
      </c>
      <c r="W62" s="14"/>
    </row>
    <row r="63" ht="13.5" customHeight="1">
      <c r="A63" s="14"/>
      <c r="C63" s="28">
        <v>45006.0</v>
      </c>
      <c r="G63" s="29">
        <v>7417.0</v>
      </c>
      <c r="J63" s="30">
        <v>0.0</v>
      </c>
      <c r="L63" s="14"/>
      <c r="N63" s="30">
        <v>25.0</v>
      </c>
      <c r="Q63" s="18" t="s">
        <v>132</v>
      </c>
      <c r="U63" s="18" t="s">
        <v>133</v>
      </c>
      <c r="W63" s="14"/>
    </row>
    <row r="64" ht="13.5" customHeight="1">
      <c r="A64" s="14"/>
      <c r="C64" s="28">
        <v>44980.0</v>
      </c>
      <c r="G64" s="29">
        <v>7392.0</v>
      </c>
      <c r="J64" s="30">
        <v>0.0</v>
      </c>
      <c r="L64" s="14"/>
      <c r="N64" s="30">
        <v>24.0</v>
      </c>
      <c r="Q64" s="18" t="s">
        <v>134</v>
      </c>
      <c r="U64" s="18" t="s">
        <v>135</v>
      </c>
      <c r="W64" s="14"/>
    </row>
    <row r="65" ht="15.0" customHeight="1">
      <c r="A65" s="14"/>
      <c r="C65" s="28">
        <v>44949.0</v>
      </c>
      <c r="G65" s="29">
        <v>7368.0</v>
      </c>
      <c r="J65" s="31">
        <v>0.0</v>
      </c>
      <c r="L65" s="14"/>
      <c r="N65" s="31">
        <v>13.0</v>
      </c>
      <c r="Q65" s="18" t="s">
        <v>136</v>
      </c>
      <c r="U65" s="18" t="s">
        <v>137</v>
      </c>
      <c r="W65" s="14"/>
    </row>
    <row r="66" ht="13.5" customHeight="1">
      <c r="A66" s="14"/>
      <c r="C66" s="28">
        <v>44915.0</v>
      </c>
      <c r="G66" s="32">
        <v>7355.0</v>
      </c>
      <c r="J66" s="30">
        <v>0.0</v>
      </c>
      <c r="L66" s="14"/>
      <c r="N66" s="31">
        <v>14.0</v>
      </c>
      <c r="Q66" s="18" t="s">
        <v>138</v>
      </c>
      <c r="U66" s="18" t="s">
        <v>139</v>
      </c>
      <c r="W66" s="14"/>
    </row>
    <row r="67" ht="13.5" customHeight="1">
      <c r="A67" s="14"/>
      <c r="C67" s="28">
        <v>44886.0</v>
      </c>
      <c r="G67" s="29">
        <v>7341.0</v>
      </c>
      <c r="J67" s="31">
        <v>0.0</v>
      </c>
      <c r="L67" s="14"/>
      <c r="N67" s="31">
        <v>12.0</v>
      </c>
      <c r="Q67" s="18" t="s">
        <v>140</v>
      </c>
      <c r="U67" s="18" t="s">
        <v>141</v>
      </c>
      <c r="W67" s="14"/>
    </row>
    <row r="68" ht="13.5" customHeight="1">
      <c r="A68" s="14"/>
      <c r="C68" s="28">
        <v>44858.0</v>
      </c>
      <c r="G68" s="29">
        <v>7329.0</v>
      </c>
      <c r="J68" s="31">
        <v>0.0</v>
      </c>
      <c r="L68" s="14"/>
      <c r="N68" s="31">
        <v>13.0</v>
      </c>
      <c r="Q68" s="18" t="s">
        <v>142</v>
      </c>
      <c r="U68" s="18" t="s">
        <v>143</v>
      </c>
      <c r="W68" s="14"/>
    </row>
    <row r="69" ht="15.0" customHeight="1">
      <c r="A69" s="14"/>
      <c r="C69" s="28">
        <v>44825.0</v>
      </c>
      <c r="G69" s="29">
        <v>7316.0</v>
      </c>
      <c r="J69" s="31">
        <v>0.0</v>
      </c>
      <c r="L69" s="14"/>
      <c r="N69" s="31">
        <v>22.0</v>
      </c>
      <c r="Q69" s="18" t="s">
        <v>144</v>
      </c>
      <c r="U69" s="18" t="s">
        <v>145</v>
      </c>
      <c r="W69" s="14"/>
    </row>
    <row r="70" ht="13.5" customHeight="1">
      <c r="A70" s="14"/>
      <c r="C70" s="33">
        <v>44795.0</v>
      </c>
      <c r="G70" s="29">
        <v>7294.0</v>
      </c>
      <c r="J70" s="31">
        <v>0.0</v>
      </c>
      <c r="L70" s="14"/>
      <c r="N70" s="31">
        <v>19.0</v>
      </c>
      <c r="Q70" s="18" t="s">
        <v>146</v>
      </c>
      <c r="U70" s="18" t="s">
        <v>147</v>
      </c>
      <c r="W70" s="14"/>
    </row>
    <row r="71" ht="13.5" customHeight="1">
      <c r="A71" s="14"/>
      <c r="C71" s="28">
        <v>44762.0</v>
      </c>
      <c r="G71" s="29">
        <v>7275.0</v>
      </c>
      <c r="J71" s="30">
        <v>0.0</v>
      </c>
      <c r="L71" s="14"/>
      <c r="N71" s="31">
        <v>12.0</v>
      </c>
      <c r="Q71" s="18" t="s">
        <v>148</v>
      </c>
      <c r="U71" s="18" t="s">
        <v>149</v>
      </c>
      <c r="W71" s="14"/>
    </row>
    <row r="72" ht="13.5" customHeight="1">
      <c r="A72" s="14"/>
      <c r="C72" s="28">
        <v>44732.0</v>
      </c>
      <c r="G72" s="29">
        <v>7263.0</v>
      </c>
      <c r="J72" s="30">
        <v>0.0</v>
      </c>
      <c r="L72" s="14"/>
      <c r="N72" s="31">
        <v>10.0</v>
      </c>
      <c r="Q72" s="18" t="s">
        <v>150</v>
      </c>
      <c r="U72" s="18" t="s">
        <v>151</v>
      </c>
      <c r="W72" s="14"/>
    </row>
    <row r="73" ht="15.0" customHeight="1">
      <c r="A73" s="14"/>
      <c r="C73" s="28">
        <v>44704.0</v>
      </c>
      <c r="G73" s="29">
        <v>7253.0</v>
      </c>
      <c r="J73" s="30">
        <v>0.0</v>
      </c>
      <c r="L73" s="14"/>
      <c r="N73" s="31">
        <v>16.0</v>
      </c>
      <c r="Q73" s="18" t="s">
        <v>152</v>
      </c>
      <c r="U73" s="18" t="s">
        <v>153</v>
      </c>
      <c r="W73" s="14"/>
    </row>
    <row r="74" ht="13.5" customHeight="1">
      <c r="A74" s="14"/>
      <c r="C74" s="28">
        <v>44676.0</v>
      </c>
      <c r="G74" s="29">
        <v>7237.0</v>
      </c>
      <c r="J74" s="30">
        <v>0.0</v>
      </c>
      <c r="L74" s="14"/>
      <c r="N74" s="31">
        <v>14.0</v>
      </c>
      <c r="Q74" s="18" t="s">
        <v>154</v>
      </c>
      <c r="U74" s="18" t="s">
        <v>155</v>
      </c>
      <c r="W74" s="14"/>
    </row>
    <row r="75" ht="13.5" customHeight="1">
      <c r="A75" s="14"/>
      <c r="C75" s="28">
        <v>44642.0</v>
      </c>
      <c r="G75" s="29">
        <v>7223.0</v>
      </c>
      <c r="J75" s="31">
        <v>0.0</v>
      </c>
      <c r="L75" s="14"/>
      <c r="N75" s="31">
        <v>10.0</v>
      </c>
      <c r="Q75" s="18" t="s">
        <v>156</v>
      </c>
      <c r="U75" s="18" t="s">
        <v>157</v>
      </c>
      <c r="W75" s="14"/>
    </row>
    <row r="76" ht="13.5" customHeight="1">
      <c r="A76" s="14"/>
      <c r="C76" s="28">
        <v>44615.0</v>
      </c>
      <c r="G76" s="29">
        <v>7213.0</v>
      </c>
      <c r="J76" s="31">
        <v>0.0</v>
      </c>
      <c r="L76" s="14"/>
      <c r="N76" s="31">
        <v>10.0</v>
      </c>
      <c r="Q76" s="18" t="s">
        <v>158</v>
      </c>
      <c r="U76" s="18" t="s">
        <v>159</v>
      </c>
      <c r="W76" s="14"/>
    </row>
    <row r="77" ht="15.0" customHeight="1">
      <c r="A77" s="14"/>
      <c r="C77" s="28">
        <v>44585.0</v>
      </c>
      <c r="G77" s="29">
        <v>7203.0</v>
      </c>
      <c r="J77" s="31">
        <v>0.0</v>
      </c>
      <c r="L77" s="14"/>
      <c r="N77" s="31">
        <v>11.0</v>
      </c>
      <c r="Q77" s="18" t="s">
        <v>160</v>
      </c>
      <c r="U77" s="18" t="s">
        <v>161</v>
      </c>
      <c r="W77" s="14"/>
    </row>
    <row r="78" ht="13.5" customHeight="1">
      <c r="A78" s="14"/>
      <c r="C78" s="28">
        <v>44552.0</v>
      </c>
      <c r="G78" s="29">
        <v>7192.0</v>
      </c>
      <c r="J78" s="31">
        <v>0.0</v>
      </c>
      <c r="L78" s="14"/>
      <c r="N78" s="31">
        <v>8.0</v>
      </c>
      <c r="Q78" s="18" t="s">
        <v>162</v>
      </c>
      <c r="U78" s="18" t="s">
        <v>163</v>
      </c>
      <c r="W78" s="14"/>
    </row>
    <row r="79" ht="13.5" customHeight="1">
      <c r="A79" s="14"/>
      <c r="C79" s="18" t="s">
        <v>164</v>
      </c>
      <c r="G79" s="29">
        <v>7184.0</v>
      </c>
      <c r="J79" s="31">
        <v>0.0</v>
      </c>
      <c r="L79" s="14"/>
      <c r="N79" s="31">
        <v>10.0</v>
      </c>
      <c r="Q79" s="18" t="s">
        <v>165</v>
      </c>
      <c r="U79" s="18" t="s">
        <v>166</v>
      </c>
      <c r="W79" s="14"/>
    </row>
    <row r="80" ht="13.5" customHeight="1">
      <c r="A80" s="14"/>
      <c r="C80" s="28">
        <v>44490.0</v>
      </c>
      <c r="G80" s="29">
        <v>7174.0</v>
      </c>
      <c r="J80" s="31">
        <v>0.0</v>
      </c>
      <c r="L80" s="14"/>
      <c r="N80" s="31">
        <v>11.0</v>
      </c>
      <c r="Q80" s="18" t="s">
        <v>167</v>
      </c>
      <c r="U80" s="18" t="s">
        <v>168</v>
      </c>
      <c r="W80" s="14"/>
    </row>
    <row r="81" ht="15.0" customHeight="1">
      <c r="A81" s="14"/>
      <c r="C81" s="28">
        <v>44462.0</v>
      </c>
      <c r="G81" s="29">
        <v>7163.0</v>
      </c>
      <c r="J81" s="31">
        <v>0.0</v>
      </c>
      <c r="L81" s="14"/>
      <c r="N81" s="31">
        <v>10.0</v>
      </c>
      <c r="Q81" s="18" t="s">
        <v>169</v>
      </c>
      <c r="U81" s="18" t="s">
        <v>170</v>
      </c>
      <c r="W81" s="14"/>
    </row>
    <row r="82" ht="13.5" customHeight="1">
      <c r="A82" s="14"/>
      <c r="C82" s="28">
        <v>44428.0</v>
      </c>
      <c r="G82" s="29">
        <v>7153.0</v>
      </c>
      <c r="J82" s="30">
        <v>0.0</v>
      </c>
      <c r="L82" s="14"/>
      <c r="N82" s="31">
        <v>19.0</v>
      </c>
      <c r="Q82" s="18" t="s">
        <v>171</v>
      </c>
      <c r="U82" s="18" t="s">
        <v>172</v>
      </c>
      <c r="W82" s="14"/>
    </row>
    <row r="83" ht="13.5" customHeight="1">
      <c r="A83" s="14"/>
      <c r="C83" s="28">
        <v>44399.0</v>
      </c>
      <c r="G83" s="29">
        <v>7134.0</v>
      </c>
      <c r="J83" s="30">
        <v>0.0</v>
      </c>
      <c r="L83" s="14"/>
      <c r="N83" s="31">
        <v>16.0</v>
      </c>
      <c r="Q83" s="18" t="s">
        <v>173</v>
      </c>
      <c r="U83" s="18" t="s">
        <v>174</v>
      </c>
      <c r="W83" s="14"/>
    </row>
    <row r="84" ht="13.5" customHeight="1">
      <c r="A84" s="14"/>
      <c r="C84" s="28">
        <v>44365.0</v>
      </c>
      <c r="G84" s="29">
        <v>7118.0</v>
      </c>
      <c r="J84" s="31">
        <v>0.0</v>
      </c>
      <c r="L84" s="14"/>
      <c r="N84" s="31">
        <v>19.0</v>
      </c>
      <c r="Q84" s="18" t="s">
        <v>175</v>
      </c>
      <c r="U84" s="18" t="s">
        <v>176</v>
      </c>
      <c r="W84" s="14"/>
    </row>
    <row r="85" ht="40.5" customHeight="1">
      <c r="A85" s="1"/>
      <c r="C85" s="28">
        <v>44337.0</v>
      </c>
      <c r="G85" s="29">
        <v>7099.0</v>
      </c>
      <c r="J85" s="31">
        <v>0.0</v>
      </c>
      <c r="L85" s="34" t="s">
        <v>177</v>
      </c>
      <c r="N85" s="31">
        <v>18.0</v>
      </c>
      <c r="Q85" s="18" t="s">
        <v>178</v>
      </c>
      <c r="U85" s="18" t="s">
        <v>179</v>
      </c>
      <c r="W85" s="1"/>
    </row>
    <row r="86" ht="29.25" customHeight="1">
      <c r="A86" s="35"/>
    </row>
    <row r="87" ht="84.0" customHeight="1">
      <c r="A87" s="1"/>
      <c r="B87" s="2" t="s">
        <v>180</v>
      </c>
      <c r="C87" s="3"/>
      <c r="D87" s="3"/>
      <c r="E87" s="3"/>
      <c r="F87" s="3"/>
      <c r="G87" s="3"/>
      <c r="H87" s="36" t="s">
        <v>181</v>
      </c>
      <c r="I87" s="3"/>
      <c r="J87" s="3"/>
      <c r="K87" s="5" t="s">
        <v>182</v>
      </c>
      <c r="L87" s="3"/>
      <c r="M87" s="3"/>
      <c r="N87" s="3"/>
      <c r="O87" s="5"/>
      <c r="P87" s="3"/>
      <c r="Q87" s="3"/>
      <c r="R87" s="5"/>
      <c r="S87" s="3"/>
      <c r="T87" s="5" t="s">
        <v>183</v>
      </c>
      <c r="U87" s="3"/>
      <c r="V87" s="3"/>
      <c r="W87" s="3"/>
      <c r="X87" s="3"/>
      <c r="Y87" s="6"/>
    </row>
    <row r="88" ht="27.0" customHeight="1">
      <c r="A88" s="35"/>
      <c r="B88" s="7"/>
      <c r="C88" s="3"/>
      <c r="D88" s="3"/>
      <c r="E88" s="3"/>
      <c r="F88" s="8" t="s">
        <v>184</v>
      </c>
      <c r="G88" s="9"/>
      <c r="H88" s="8" t="s">
        <v>185</v>
      </c>
      <c r="I88" s="9"/>
      <c r="J88" s="9"/>
      <c r="K88" s="37" t="s">
        <v>186</v>
      </c>
      <c r="L88" s="9"/>
      <c r="M88" s="9"/>
      <c r="N88" s="9"/>
      <c r="O88" s="11" t="s">
        <v>187</v>
      </c>
      <c r="P88" s="9"/>
      <c r="Q88" s="9"/>
      <c r="R88" s="8" t="s">
        <v>188</v>
      </c>
      <c r="S88" s="9"/>
      <c r="T88" s="12" t="s">
        <v>189</v>
      </c>
      <c r="U88" s="9"/>
      <c r="V88" s="9"/>
      <c r="W88" s="9"/>
      <c r="X88" s="9"/>
      <c r="Y88" s="13"/>
    </row>
    <row r="89" ht="5.25" customHeight="1">
      <c r="A89" s="14"/>
      <c r="B89" s="14"/>
      <c r="E89" s="14"/>
      <c r="F89" s="14"/>
      <c r="H89" s="14"/>
      <c r="K89" s="14"/>
      <c r="M89" s="14"/>
      <c r="O89" s="14"/>
      <c r="P89" s="14"/>
      <c r="R89" s="14"/>
      <c r="T89" s="14"/>
      <c r="V89" s="14"/>
      <c r="X89" s="14"/>
    </row>
    <row r="90" ht="13.5" customHeight="1">
      <c r="A90" s="14"/>
      <c r="B90" s="14"/>
      <c r="E90" s="38">
        <v>45491.0</v>
      </c>
      <c r="H90" s="39">
        <v>1538.0</v>
      </c>
      <c r="K90" s="39">
        <v>0.0</v>
      </c>
      <c r="M90" s="14"/>
      <c r="P90" s="39">
        <v>431.0</v>
      </c>
      <c r="R90" s="18" t="s">
        <v>190</v>
      </c>
      <c r="V90" s="18" t="s">
        <v>191</v>
      </c>
      <c r="X90" s="14"/>
    </row>
    <row r="91" ht="13.5" customHeight="1">
      <c r="A91" s="14"/>
      <c r="B91" s="14"/>
      <c r="E91" s="40">
        <v>45463.0</v>
      </c>
      <c r="H91" s="41">
        <v>1107.0</v>
      </c>
      <c r="K91" s="39">
        <v>0.0</v>
      </c>
      <c r="M91" s="14"/>
      <c r="P91" s="39">
        <v>349.0</v>
      </c>
      <c r="R91" s="18" t="s">
        <v>192</v>
      </c>
      <c r="V91" s="18" t="s">
        <v>193</v>
      </c>
      <c r="X91" s="14"/>
    </row>
    <row r="92" ht="13.5" customHeight="1">
      <c r="A92" s="14"/>
      <c r="B92" s="14"/>
      <c r="E92" s="40">
        <v>45435.0</v>
      </c>
      <c r="H92" s="41">
        <v>758.0</v>
      </c>
      <c r="K92" s="39">
        <v>0.0</v>
      </c>
      <c r="M92" s="14"/>
      <c r="P92" s="39">
        <v>257.0</v>
      </c>
      <c r="R92" s="18" t="s">
        <v>194</v>
      </c>
      <c r="V92" s="18" t="s">
        <v>195</v>
      </c>
      <c r="X92" s="14"/>
    </row>
    <row r="93" ht="13.5" customHeight="1">
      <c r="A93" s="14"/>
      <c r="B93" s="14"/>
      <c r="E93" s="38">
        <v>45400.0</v>
      </c>
      <c r="H93" s="39">
        <v>501.0</v>
      </c>
      <c r="K93" s="39">
        <v>0.0</v>
      </c>
      <c r="M93" s="14"/>
      <c r="P93" s="39">
        <v>501.0</v>
      </c>
      <c r="R93" s="18" t="s">
        <v>196</v>
      </c>
      <c r="V93" s="18" t="s">
        <v>197</v>
      </c>
      <c r="X93" s="14"/>
    </row>
    <row r="94" ht="15.0" customHeight="1">
      <c r="A94" s="14"/>
      <c r="B94" s="14"/>
      <c r="E94" s="38">
        <v>45218.0</v>
      </c>
      <c r="H94" s="39">
        <v>38473.0</v>
      </c>
      <c r="K94" s="39">
        <v>0.0</v>
      </c>
      <c r="M94" s="14"/>
      <c r="P94" s="39">
        <v>254.0</v>
      </c>
      <c r="R94" s="18" t="s">
        <v>198</v>
      </c>
      <c r="V94" s="18" t="s">
        <v>199</v>
      </c>
      <c r="X94" s="14"/>
    </row>
    <row r="95" ht="13.5" customHeight="1">
      <c r="A95" s="14"/>
      <c r="B95" s="14"/>
      <c r="E95" s="40">
        <v>45189.0</v>
      </c>
      <c r="H95" s="41">
        <v>38219.0</v>
      </c>
      <c r="K95" s="39">
        <v>0.0</v>
      </c>
      <c r="M95" s="14"/>
      <c r="P95" s="39">
        <v>435.0</v>
      </c>
      <c r="R95" s="18" t="s">
        <v>200</v>
      </c>
      <c r="V95" s="18" t="s">
        <v>201</v>
      </c>
      <c r="X95" s="14"/>
    </row>
    <row r="96" ht="13.5" customHeight="1">
      <c r="A96" s="14"/>
      <c r="B96" s="14"/>
      <c r="E96" s="40">
        <v>45161.0</v>
      </c>
      <c r="H96" s="39">
        <v>37784.0</v>
      </c>
      <c r="K96" s="39">
        <v>0.0</v>
      </c>
      <c r="M96" s="14"/>
      <c r="P96" s="39">
        <v>573.0</v>
      </c>
      <c r="R96" s="18" t="s">
        <v>202</v>
      </c>
      <c r="V96" s="18" t="s">
        <v>203</v>
      </c>
      <c r="X96" s="14"/>
    </row>
    <row r="97" ht="13.5" customHeight="1">
      <c r="A97" s="14"/>
      <c r="B97" s="14"/>
      <c r="E97" s="40">
        <v>45132.0</v>
      </c>
      <c r="H97" s="41">
        <v>37211.0</v>
      </c>
      <c r="K97" s="39">
        <v>0.0</v>
      </c>
      <c r="M97" s="14"/>
      <c r="P97" s="39">
        <v>491.0</v>
      </c>
      <c r="R97" s="18" t="s">
        <v>204</v>
      </c>
      <c r="V97" s="18" t="s">
        <v>205</v>
      </c>
      <c r="X97" s="14"/>
    </row>
    <row r="98" ht="13.5" customHeight="1">
      <c r="A98" s="14"/>
      <c r="B98" s="14"/>
      <c r="E98" s="40">
        <v>45098.0</v>
      </c>
      <c r="H98" s="39">
        <v>36720.0</v>
      </c>
      <c r="K98" s="39">
        <v>0.0</v>
      </c>
      <c r="M98" s="14"/>
      <c r="P98" s="39">
        <v>601.0</v>
      </c>
      <c r="R98" s="18" t="s">
        <v>206</v>
      </c>
      <c r="V98" s="18" t="s">
        <v>207</v>
      </c>
      <c r="X98" s="14"/>
    </row>
    <row r="99" ht="13.5" customHeight="1">
      <c r="A99" s="14"/>
      <c r="B99" s="14"/>
      <c r="E99" s="40">
        <v>45068.0</v>
      </c>
      <c r="H99" s="41">
        <v>36119.0</v>
      </c>
      <c r="K99" s="39">
        <v>0.0</v>
      </c>
      <c r="M99" s="14"/>
      <c r="P99" s="39">
        <v>175.0</v>
      </c>
      <c r="R99" s="18" t="s">
        <v>208</v>
      </c>
      <c r="V99" s="18" t="s">
        <v>209</v>
      </c>
      <c r="X99" s="14"/>
    </row>
    <row r="100" ht="15.0" customHeight="1">
      <c r="A100" s="14"/>
      <c r="B100" s="14"/>
      <c r="E100" s="38">
        <v>45036.0</v>
      </c>
      <c r="H100" s="41">
        <v>35944.0</v>
      </c>
      <c r="K100" s="39">
        <v>0.0</v>
      </c>
      <c r="M100" s="14"/>
      <c r="P100" s="39">
        <v>318.0</v>
      </c>
      <c r="R100" s="18" t="s">
        <v>210</v>
      </c>
      <c r="V100" s="18" t="s">
        <v>211</v>
      </c>
      <c r="X100" s="14"/>
    </row>
    <row r="101" ht="13.5" customHeight="1">
      <c r="A101" s="14"/>
      <c r="B101" s="14"/>
      <c r="E101" s="38">
        <v>44858.0</v>
      </c>
      <c r="H101" s="41">
        <v>35626.0</v>
      </c>
      <c r="K101" s="39">
        <v>0.0</v>
      </c>
      <c r="M101" s="14"/>
      <c r="P101" s="39">
        <v>647.0</v>
      </c>
      <c r="R101" s="18" t="s">
        <v>212</v>
      </c>
      <c r="V101" s="18" t="s">
        <v>213</v>
      </c>
      <c r="X101" s="14"/>
    </row>
    <row r="102" ht="13.5" customHeight="1">
      <c r="A102" s="14"/>
      <c r="B102" s="14"/>
      <c r="E102" s="40">
        <v>44825.0</v>
      </c>
      <c r="H102" s="39">
        <v>34979.0</v>
      </c>
      <c r="K102" s="39">
        <v>0.0</v>
      </c>
      <c r="M102" s="14"/>
      <c r="P102" s="39">
        <v>722.0</v>
      </c>
      <c r="R102" s="18" t="s">
        <v>214</v>
      </c>
      <c r="V102" s="18" t="s">
        <v>215</v>
      </c>
      <c r="X102" s="14"/>
    </row>
    <row r="103" ht="13.5" customHeight="1">
      <c r="A103" s="14"/>
      <c r="B103" s="14"/>
      <c r="E103" s="40">
        <v>44795.0</v>
      </c>
      <c r="H103" s="39">
        <v>34257.0</v>
      </c>
      <c r="K103" s="39">
        <v>0.0</v>
      </c>
      <c r="M103" s="14"/>
      <c r="P103" s="39">
        <v>590.0</v>
      </c>
      <c r="R103" s="18" t="s">
        <v>216</v>
      </c>
      <c r="V103" s="18" t="s">
        <v>217</v>
      </c>
      <c r="X103" s="14"/>
    </row>
    <row r="104" ht="15.0" customHeight="1">
      <c r="A104" s="14"/>
      <c r="B104" s="14"/>
      <c r="E104" s="38">
        <v>44762.0</v>
      </c>
      <c r="H104" s="39">
        <v>33667.0</v>
      </c>
      <c r="K104" s="39">
        <v>0.0</v>
      </c>
      <c r="M104" s="14"/>
      <c r="P104" s="39">
        <v>632.0</v>
      </c>
      <c r="R104" s="18" t="s">
        <v>218</v>
      </c>
      <c r="V104" s="18" t="s">
        <v>219</v>
      </c>
      <c r="X104" s="14"/>
    </row>
    <row r="105" ht="13.5" customHeight="1">
      <c r="A105" s="14"/>
      <c r="B105" s="14"/>
      <c r="E105" s="40">
        <v>44732.0</v>
      </c>
      <c r="H105" s="39">
        <v>33035.0</v>
      </c>
      <c r="K105" s="39">
        <v>0.0</v>
      </c>
      <c r="M105" s="14"/>
      <c r="P105" s="39">
        <v>470.0</v>
      </c>
      <c r="R105" s="18" t="s">
        <v>220</v>
      </c>
      <c r="V105" s="18" t="s">
        <v>221</v>
      </c>
      <c r="X105" s="14"/>
    </row>
    <row r="106" ht="13.5" customHeight="1">
      <c r="A106" s="14"/>
      <c r="B106" s="14"/>
      <c r="E106" s="40">
        <v>44704.0</v>
      </c>
      <c r="H106" s="39">
        <v>32565.0</v>
      </c>
      <c r="K106" s="39">
        <v>0.0</v>
      </c>
      <c r="M106" s="14"/>
      <c r="P106" s="39">
        <v>547.0</v>
      </c>
      <c r="R106" s="18" t="s">
        <v>222</v>
      </c>
      <c r="V106" s="18" t="s">
        <v>223</v>
      </c>
      <c r="X106" s="14"/>
    </row>
    <row r="107" ht="13.5" customHeight="1">
      <c r="A107" s="14"/>
      <c r="B107" s="14"/>
      <c r="E107" s="38">
        <v>44676.0</v>
      </c>
      <c r="H107" s="42" t="s">
        <v>224</v>
      </c>
      <c r="K107" s="39">
        <v>0.0</v>
      </c>
      <c r="M107" s="14"/>
      <c r="P107" s="39">
        <v>59.0</v>
      </c>
      <c r="R107" s="18" t="s">
        <v>225</v>
      </c>
      <c r="V107" s="18" t="s">
        <v>226</v>
      </c>
      <c r="X107" s="14"/>
    </row>
    <row r="108" ht="15.0" customHeight="1">
      <c r="A108" s="14"/>
      <c r="B108" s="14"/>
      <c r="E108" s="38">
        <v>44490.0</v>
      </c>
      <c r="H108" s="41">
        <v>31959.0</v>
      </c>
      <c r="K108" s="39">
        <v>0.0</v>
      </c>
      <c r="M108" s="14"/>
      <c r="P108" s="39">
        <v>767.0</v>
      </c>
      <c r="R108" s="18" t="s">
        <v>227</v>
      </c>
      <c r="V108" s="18" t="s">
        <v>228</v>
      </c>
      <c r="X108" s="14"/>
    </row>
    <row r="109" ht="13.5" customHeight="1">
      <c r="A109" s="14"/>
      <c r="B109" s="14"/>
      <c r="E109" s="40">
        <v>44462.0</v>
      </c>
      <c r="H109" s="41">
        <v>31192.0</v>
      </c>
      <c r="K109" s="39">
        <v>0.0</v>
      </c>
      <c r="M109" s="14"/>
      <c r="P109" s="39">
        <v>468.0</v>
      </c>
      <c r="R109" s="18" t="s">
        <v>229</v>
      </c>
      <c r="V109" s="18" t="s">
        <v>230</v>
      </c>
      <c r="X109" s="14"/>
    </row>
    <row r="110" ht="13.5" customHeight="1">
      <c r="A110" s="14"/>
      <c r="B110" s="14"/>
      <c r="E110" s="40">
        <v>44428.0</v>
      </c>
      <c r="H110" s="41">
        <v>30724.0</v>
      </c>
      <c r="K110" s="39">
        <v>0.0</v>
      </c>
      <c r="M110" s="14"/>
      <c r="P110" s="39">
        <v>636.0</v>
      </c>
      <c r="R110" s="18" t="s">
        <v>231</v>
      </c>
      <c r="V110" s="18" t="s">
        <v>232</v>
      </c>
      <c r="X110" s="14"/>
    </row>
    <row r="111" ht="13.5" customHeight="1">
      <c r="A111" s="14"/>
      <c r="B111" s="14"/>
      <c r="E111" s="38">
        <v>44399.0</v>
      </c>
      <c r="H111" s="39">
        <v>30088.0</v>
      </c>
      <c r="K111" s="39">
        <v>0.0</v>
      </c>
      <c r="M111" s="14"/>
      <c r="P111" s="39">
        <v>150.0</v>
      </c>
      <c r="R111" s="18" t="s">
        <v>233</v>
      </c>
      <c r="V111" s="18" t="s">
        <v>234</v>
      </c>
      <c r="X111" s="14"/>
    </row>
    <row r="112" ht="13.5" customHeight="1">
      <c r="A112" s="14"/>
      <c r="B112" s="14"/>
      <c r="E112" s="40">
        <v>44365.0</v>
      </c>
      <c r="H112" s="41">
        <v>29938.0</v>
      </c>
      <c r="K112" s="39">
        <v>0.0</v>
      </c>
      <c r="M112" s="14"/>
      <c r="P112" s="39">
        <v>1174.0</v>
      </c>
      <c r="R112" s="18" t="s">
        <v>235</v>
      </c>
      <c r="V112" s="18" t="s">
        <v>236</v>
      </c>
      <c r="X112" s="14"/>
    </row>
    <row r="113" ht="15.0" customHeight="1">
      <c r="A113" s="14"/>
      <c r="B113" s="14"/>
      <c r="E113" s="38">
        <v>44337.0</v>
      </c>
      <c r="H113" s="41">
        <v>28764.0</v>
      </c>
      <c r="K113" s="39">
        <v>0.0</v>
      </c>
      <c r="M113" s="14"/>
      <c r="P113" s="39">
        <v>910.0</v>
      </c>
      <c r="R113" s="18" t="s">
        <v>237</v>
      </c>
      <c r="V113" s="18" t="s">
        <v>238</v>
      </c>
      <c r="X113" s="14"/>
    </row>
    <row r="114" ht="13.5" customHeight="1">
      <c r="A114" s="14"/>
      <c r="B114" s="14"/>
      <c r="E114" s="40">
        <v>44308.0</v>
      </c>
      <c r="H114" s="41">
        <v>27854.0</v>
      </c>
      <c r="K114" s="39">
        <v>0.0</v>
      </c>
      <c r="M114" s="14"/>
      <c r="P114" s="39">
        <v>807.0</v>
      </c>
      <c r="R114" s="18" t="s">
        <v>239</v>
      </c>
      <c r="V114" s="18" t="s">
        <v>240</v>
      </c>
      <c r="X114" s="14"/>
    </row>
    <row r="115" ht="13.5" customHeight="1">
      <c r="A115" s="14"/>
      <c r="B115" s="14"/>
      <c r="E115" s="38">
        <v>44125.0</v>
      </c>
      <c r="H115" s="41">
        <v>27047.0</v>
      </c>
      <c r="K115" s="39">
        <v>0.0</v>
      </c>
      <c r="M115" s="14"/>
      <c r="P115" s="39">
        <v>1040.0</v>
      </c>
      <c r="R115" s="18" t="s">
        <v>241</v>
      </c>
      <c r="V115" s="18" t="s">
        <v>242</v>
      </c>
      <c r="X115" s="14"/>
    </row>
    <row r="116" ht="13.5" customHeight="1">
      <c r="A116" s="14"/>
      <c r="B116" s="14"/>
      <c r="E116" s="40">
        <v>44096.0</v>
      </c>
      <c r="H116" s="41">
        <v>26007.0</v>
      </c>
      <c r="K116" s="39">
        <v>0.0</v>
      </c>
      <c r="M116" s="14"/>
      <c r="P116" s="39">
        <v>1061.0</v>
      </c>
      <c r="R116" s="18" t="s">
        <v>243</v>
      </c>
      <c r="V116" s="18" t="s">
        <v>244</v>
      </c>
      <c r="X116" s="14"/>
    </row>
    <row r="117" ht="15.0" customHeight="1">
      <c r="A117" s="14"/>
      <c r="B117" s="14"/>
      <c r="E117" s="40">
        <v>44062.0</v>
      </c>
      <c r="H117" s="41">
        <v>24946.0</v>
      </c>
      <c r="K117" s="39">
        <v>0.0</v>
      </c>
      <c r="M117" s="14"/>
      <c r="P117" s="39">
        <v>1148.0</v>
      </c>
      <c r="R117" s="18" t="s">
        <v>245</v>
      </c>
      <c r="V117" s="18" t="s">
        <v>246</v>
      </c>
      <c r="X117" s="14"/>
    </row>
    <row r="118" ht="13.5" customHeight="1">
      <c r="A118" s="14"/>
      <c r="B118" s="14"/>
      <c r="E118" s="40">
        <v>44033.0</v>
      </c>
      <c r="H118" s="41">
        <v>23798.0</v>
      </c>
      <c r="K118" s="39">
        <v>0.0</v>
      </c>
      <c r="M118" s="14"/>
      <c r="P118" s="39">
        <v>1053.0</v>
      </c>
      <c r="R118" s="18" t="s">
        <v>247</v>
      </c>
      <c r="V118" s="18" t="s">
        <v>248</v>
      </c>
      <c r="X118" s="14"/>
    </row>
    <row r="119" ht="13.5" customHeight="1">
      <c r="A119" s="14"/>
      <c r="B119" s="14"/>
      <c r="E119" s="40">
        <v>44001.0</v>
      </c>
      <c r="H119" s="41">
        <v>22745.0</v>
      </c>
      <c r="K119" s="39">
        <v>0.0</v>
      </c>
      <c r="M119" s="14"/>
      <c r="P119" s="39">
        <v>977.0</v>
      </c>
      <c r="R119" s="18" t="s">
        <v>249</v>
      </c>
      <c r="V119" s="18" t="s">
        <v>250</v>
      </c>
      <c r="X119" s="14"/>
    </row>
    <row r="120" ht="13.5" customHeight="1">
      <c r="A120" s="14"/>
      <c r="B120" s="14"/>
      <c r="E120" s="38">
        <v>43971.0</v>
      </c>
      <c r="H120" s="41">
        <v>21768.0</v>
      </c>
      <c r="K120" s="39">
        <v>0.0</v>
      </c>
      <c r="M120" s="14"/>
      <c r="P120" s="39">
        <v>782.0</v>
      </c>
      <c r="R120" s="18" t="s">
        <v>251</v>
      </c>
      <c r="V120" s="18" t="s">
        <v>252</v>
      </c>
      <c r="X120" s="14"/>
    </row>
    <row r="121" ht="15.0" customHeight="1">
      <c r="A121" s="14"/>
      <c r="B121" s="14"/>
      <c r="E121" s="40">
        <v>43943.0</v>
      </c>
      <c r="H121" s="41">
        <v>20986.0</v>
      </c>
      <c r="K121" s="39">
        <v>0.0</v>
      </c>
      <c r="M121" s="14"/>
      <c r="P121" s="39">
        <v>379.0</v>
      </c>
      <c r="R121" s="18" t="s">
        <v>253</v>
      </c>
      <c r="V121" s="18" t="s">
        <v>254</v>
      </c>
      <c r="X121" s="14"/>
    </row>
    <row r="122" ht="13.5" customHeight="1">
      <c r="A122" s="14"/>
      <c r="B122" s="14"/>
      <c r="E122" s="40">
        <v>43760.0</v>
      </c>
      <c r="H122" s="39">
        <v>20607.0</v>
      </c>
      <c r="K122" s="39">
        <v>0.0</v>
      </c>
      <c r="M122" s="14"/>
      <c r="P122" s="39">
        <v>463.0</v>
      </c>
      <c r="R122" s="18" t="s">
        <v>255</v>
      </c>
      <c r="V122" s="18" t="s">
        <v>256</v>
      </c>
      <c r="X122" s="14"/>
    </row>
    <row r="123" ht="13.5" customHeight="1">
      <c r="A123" s="14"/>
      <c r="B123" s="14"/>
      <c r="E123" s="40">
        <v>43731.0</v>
      </c>
      <c r="H123" s="39">
        <v>20144.0</v>
      </c>
      <c r="K123" s="39">
        <v>0.0</v>
      </c>
      <c r="M123" s="14"/>
      <c r="P123" s="39">
        <v>597.0</v>
      </c>
      <c r="R123" s="18" t="s">
        <v>257</v>
      </c>
      <c r="V123" s="18" t="s">
        <v>258</v>
      </c>
      <c r="X123" s="14"/>
    </row>
    <row r="124" ht="13.5" customHeight="1">
      <c r="A124" s="14"/>
      <c r="B124" s="14"/>
      <c r="E124" s="40">
        <v>43699.0</v>
      </c>
      <c r="H124" s="39">
        <v>19547.0</v>
      </c>
      <c r="K124" s="39">
        <v>0.0</v>
      </c>
      <c r="M124" s="14"/>
      <c r="P124" s="39">
        <v>872.0</v>
      </c>
      <c r="R124" s="18" t="s">
        <v>259</v>
      </c>
      <c r="V124" s="18" t="s">
        <v>260</v>
      </c>
      <c r="X124" s="14"/>
    </row>
    <row r="125" ht="15.0" customHeight="1">
      <c r="A125" s="14"/>
      <c r="B125" s="14"/>
      <c r="E125" s="38">
        <v>43669.0</v>
      </c>
      <c r="H125" s="39">
        <v>18675.0</v>
      </c>
      <c r="K125" s="39">
        <v>0.0</v>
      </c>
      <c r="M125" s="14"/>
      <c r="P125" s="39">
        <v>840.0</v>
      </c>
      <c r="R125" s="18" t="s">
        <v>261</v>
      </c>
      <c r="V125" s="18" t="s">
        <v>262</v>
      </c>
      <c r="X125" s="14"/>
    </row>
    <row r="126" ht="13.5" customHeight="1">
      <c r="A126" s="14"/>
      <c r="B126" s="14"/>
      <c r="E126" s="40">
        <v>43640.0</v>
      </c>
      <c r="H126" s="39">
        <v>17835.0</v>
      </c>
      <c r="K126" s="39">
        <v>0.0</v>
      </c>
      <c r="M126" s="14"/>
      <c r="P126" s="39">
        <v>925.0</v>
      </c>
      <c r="R126" s="18" t="s">
        <v>263</v>
      </c>
      <c r="V126" s="18" t="s">
        <v>264</v>
      </c>
      <c r="X126" s="14"/>
    </row>
    <row r="127" ht="13.5" customHeight="1">
      <c r="A127" s="14"/>
      <c r="B127" s="14"/>
      <c r="E127" s="40">
        <v>43608.0</v>
      </c>
      <c r="H127" s="41">
        <v>16910.0</v>
      </c>
      <c r="K127" s="39">
        <v>0.0</v>
      </c>
      <c r="M127" s="14"/>
      <c r="P127" s="39">
        <v>654.0</v>
      </c>
      <c r="R127" s="18" t="s">
        <v>265</v>
      </c>
      <c r="V127" s="18" t="s">
        <v>266</v>
      </c>
      <c r="X127" s="14"/>
    </row>
    <row r="128" ht="40.5" customHeight="1">
      <c r="A128" s="1"/>
      <c r="B128" s="1"/>
      <c r="E128" s="38">
        <v>43578.0</v>
      </c>
      <c r="H128" s="39">
        <v>16256.0</v>
      </c>
      <c r="K128" s="39">
        <v>0.0</v>
      </c>
      <c r="M128" s="34" t="s">
        <v>267</v>
      </c>
      <c r="P128" s="39">
        <v>0.0</v>
      </c>
      <c r="R128" s="18" t="s">
        <v>268</v>
      </c>
      <c r="V128" s="18" t="s">
        <v>269</v>
      </c>
      <c r="X128" s="1"/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32">
    <mergeCell ref="X41:Y41"/>
    <mergeCell ref="B42:D42"/>
    <mergeCell ref="E42:G42"/>
    <mergeCell ref="H42:J42"/>
    <mergeCell ref="K42:L42"/>
    <mergeCell ref="M42:O42"/>
    <mergeCell ref="P42:Q42"/>
    <mergeCell ref="R43:U43"/>
    <mergeCell ref="V43:W43"/>
    <mergeCell ref="X42:Y42"/>
    <mergeCell ref="B43:D43"/>
    <mergeCell ref="E43:G43"/>
    <mergeCell ref="H43:J43"/>
    <mergeCell ref="K43:L43"/>
    <mergeCell ref="M43:O43"/>
    <mergeCell ref="P43:Q43"/>
    <mergeCell ref="A1:A43"/>
    <mergeCell ref="K1:N1"/>
    <mergeCell ref="O1:Q1"/>
    <mergeCell ref="R1:S1"/>
    <mergeCell ref="T1:Y1"/>
    <mergeCell ref="T2:Y2"/>
    <mergeCell ref="X4:Y4"/>
    <mergeCell ref="Q45:R45"/>
    <mergeCell ref="S45:X45"/>
    <mergeCell ref="X43:Y43"/>
    <mergeCell ref="A44:F44"/>
    <mergeCell ref="G44:H44"/>
    <mergeCell ref="J44:P44"/>
    <mergeCell ref="Q44:R44"/>
    <mergeCell ref="S44:X44"/>
    <mergeCell ref="A45:C45"/>
    <mergeCell ref="N46:P46"/>
    <mergeCell ref="Q46:R46"/>
    <mergeCell ref="S46:T46"/>
    <mergeCell ref="U46:V46"/>
    <mergeCell ref="W46:X46"/>
    <mergeCell ref="U64:V64"/>
    <mergeCell ref="W64:X64"/>
    <mergeCell ref="A64:B64"/>
    <mergeCell ref="C64:F64"/>
    <mergeCell ref="G64:I64"/>
    <mergeCell ref="J64:K64"/>
    <mergeCell ref="L64:M64"/>
    <mergeCell ref="N64:P64"/>
    <mergeCell ref="Q64:T64"/>
    <mergeCell ref="U65:V65"/>
    <mergeCell ref="W65:X65"/>
    <mergeCell ref="A65:B65"/>
    <mergeCell ref="C65:F65"/>
    <mergeCell ref="G65:I65"/>
    <mergeCell ref="J65:K65"/>
    <mergeCell ref="L65:M65"/>
    <mergeCell ref="N65:P65"/>
    <mergeCell ref="Q65:T65"/>
    <mergeCell ref="U66:V66"/>
    <mergeCell ref="W66:X66"/>
    <mergeCell ref="A66:B66"/>
    <mergeCell ref="C66:F66"/>
    <mergeCell ref="G66:I66"/>
    <mergeCell ref="J66:K66"/>
    <mergeCell ref="L66:M66"/>
    <mergeCell ref="N66:P66"/>
    <mergeCell ref="Q66:T66"/>
    <mergeCell ref="U67:V67"/>
    <mergeCell ref="W67:X67"/>
    <mergeCell ref="A67:B67"/>
    <mergeCell ref="C67:F67"/>
    <mergeCell ref="G67:I67"/>
    <mergeCell ref="J67:K67"/>
    <mergeCell ref="L67:M67"/>
    <mergeCell ref="N67:P67"/>
    <mergeCell ref="Q67:T67"/>
    <mergeCell ref="U68:V68"/>
    <mergeCell ref="W68:X68"/>
    <mergeCell ref="A68:B68"/>
    <mergeCell ref="C68:F68"/>
    <mergeCell ref="G68:I68"/>
    <mergeCell ref="J68:K68"/>
    <mergeCell ref="L68:M68"/>
    <mergeCell ref="N68:P68"/>
    <mergeCell ref="Q68:T68"/>
    <mergeCell ref="U69:V69"/>
    <mergeCell ref="W69:X69"/>
    <mergeCell ref="A69:B69"/>
    <mergeCell ref="C69:F69"/>
    <mergeCell ref="G69:I69"/>
    <mergeCell ref="J69:K69"/>
    <mergeCell ref="L69:M69"/>
    <mergeCell ref="N69:P69"/>
    <mergeCell ref="Q69:T69"/>
    <mergeCell ref="I45:K45"/>
    <mergeCell ref="L45:P45"/>
    <mergeCell ref="D45:F45"/>
    <mergeCell ref="G45:H45"/>
    <mergeCell ref="A46:B46"/>
    <mergeCell ref="D46:F46"/>
    <mergeCell ref="G46:H46"/>
    <mergeCell ref="J46:K46"/>
    <mergeCell ref="L46:M46"/>
    <mergeCell ref="U47:V47"/>
    <mergeCell ref="W47:X47"/>
    <mergeCell ref="A47:B47"/>
    <mergeCell ref="C47:F47"/>
    <mergeCell ref="G47:I47"/>
    <mergeCell ref="J47:K47"/>
    <mergeCell ref="L47:M47"/>
    <mergeCell ref="N47:P47"/>
    <mergeCell ref="Q47:T47"/>
    <mergeCell ref="U48:V48"/>
    <mergeCell ref="W48:X48"/>
    <mergeCell ref="A48:B48"/>
    <mergeCell ref="C48:F48"/>
    <mergeCell ref="G48:I48"/>
    <mergeCell ref="J48:K48"/>
    <mergeCell ref="L48:M48"/>
    <mergeCell ref="N48:P48"/>
    <mergeCell ref="Q48:T48"/>
    <mergeCell ref="U85:V85"/>
    <mergeCell ref="W85:X85"/>
    <mergeCell ref="A85:B85"/>
    <mergeCell ref="C85:F85"/>
    <mergeCell ref="G85:I85"/>
    <mergeCell ref="J85:K85"/>
    <mergeCell ref="L85:M85"/>
    <mergeCell ref="N85:P85"/>
    <mergeCell ref="Q85:T85"/>
    <mergeCell ref="V90:W90"/>
    <mergeCell ref="X90:Y90"/>
    <mergeCell ref="B90:D90"/>
    <mergeCell ref="E90:G90"/>
    <mergeCell ref="H90:J90"/>
    <mergeCell ref="K90:L90"/>
    <mergeCell ref="M90:O90"/>
    <mergeCell ref="P90:Q90"/>
    <mergeCell ref="R90:U90"/>
    <mergeCell ref="V91:W91"/>
    <mergeCell ref="X91:Y91"/>
    <mergeCell ref="B91:D91"/>
    <mergeCell ref="E91:G91"/>
    <mergeCell ref="H91:J91"/>
    <mergeCell ref="K91:L91"/>
    <mergeCell ref="M91:O91"/>
    <mergeCell ref="P91:Q91"/>
    <mergeCell ref="R91:U91"/>
    <mergeCell ref="V92:W92"/>
    <mergeCell ref="X92:Y92"/>
    <mergeCell ref="B92:D92"/>
    <mergeCell ref="E92:G92"/>
    <mergeCell ref="H92:J92"/>
    <mergeCell ref="K92:L92"/>
    <mergeCell ref="M92:O92"/>
    <mergeCell ref="P92:Q92"/>
    <mergeCell ref="R92:U92"/>
    <mergeCell ref="V93:W93"/>
    <mergeCell ref="X93:Y93"/>
    <mergeCell ref="B93:D93"/>
    <mergeCell ref="E93:G93"/>
    <mergeCell ref="H93:J93"/>
    <mergeCell ref="K93:L93"/>
    <mergeCell ref="M93:O93"/>
    <mergeCell ref="P93:Q93"/>
    <mergeCell ref="R93:U93"/>
    <mergeCell ref="V94:W94"/>
    <mergeCell ref="X94:Y94"/>
    <mergeCell ref="B94:D94"/>
    <mergeCell ref="E94:G94"/>
    <mergeCell ref="H94:J94"/>
    <mergeCell ref="K94:L94"/>
    <mergeCell ref="M94:O94"/>
    <mergeCell ref="P94:Q94"/>
    <mergeCell ref="R94:U94"/>
    <mergeCell ref="V95:W95"/>
    <mergeCell ref="X95:Y95"/>
    <mergeCell ref="B95:D95"/>
    <mergeCell ref="E95:G95"/>
    <mergeCell ref="H95:J95"/>
    <mergeCell ref="K95:L95"/>
    <mergeCell ref="M95:O95"/>
    <mergeCell ref="P95:Q95"/>
    <mergeCell ref="R95:U95"/>
    <mergeCell ref="V103:W103"/>
    <mergeCell ref="X103:Y103"/>
    <mergeCell ref="B103:D103"/>
    <mergeCell ref="E103:G103"/>
    <mergeCell ref="H103:J103"/>
    <mergeCell ref="K103:L103"/>
    <mergeCell ref="M103:O103"/>
    <mergeCell ref="P103:Q103"/>
    <mergeCell ref="R103:U103"/>
    <mergeCell ref="V104:W104"/>
    <mergeCell ref="X104:Y104"/>
    <mergeCell ref="B104:D104"/>
    <mergeCell ref="E104:G104"/>
    <mergeCell ref="H104:J104"/>
    <mergeCell ref="K104:L104"/>
    <mergeCell ref="M104:O104"/>
    <mergeCell ref="P104:Q104"/>
    <mergeCell ref="R104:U104"/>
    <mergeCell ref="V105:W105"/>
    <mergeCell ref="X105:Y105"/>
    <mergeCell ref="B105:D105"/>
    <mergeCell ref="E105:G105"/>
    <mergeCell ref="H105:J105"/>
    <mergeCell ref="K105:L105"/>
    <mergeCell ref="M105:O105"/>
    <mergeCell ref="P105:Q105"/>
    <mergeCell ref="R105:U105"/>
    <mergeCell ref="V106:W106"/>
    <mergeCell ref="X106:Y106"/>
    <mergeCell ref="B106:D106"/>
    <mergeCell ref="E106:G106"/>
    <mergeCell ref="H106:J106"/>
    <mergeCell ref="K106:L106"/>
    <mergeCell ref="M106:O106"/>
    <mergeCell ref="P106:Q106"/>
    <mergeCell ref="R106:U106"/>
    <mergeCell ref="V107:W107"/>
    <mergeCell ref="X107:Y107"/>
    <mergeCell ref="B107:D107"/>
    <mergeCell ref="E107:G107"/>
    <mergeCell ref="H107:J107"/>
    <mergeCell ref="K107:L107"/>
    <mergeCell ref="M107:O107"/>
    <mergeCell ref="P107:Q107"/>
    <mergeCell ref="R107:U107"/>
    <mergeCell ref="V108:W108"/>
    <mergeCell ref="X108:Y108"/>
    <mergeCell ref="B108:D108"/>
    <mergeCell ref="E108:G108"/>
    <mergeCell ref="H108:J108"/>
    <mergeCell ref="K108:L108"/>
    <mergeCell ref="M108:O108"/>
    <mergeCell ref="P108:Q108"/>
    <mergeCell ref="R108:U108"/>
    <mergeCell ref="V109:W109"/>
    <mergeCell ref="X109:Y109"/>
    <mergeCell ref="B109:D109"/>
    <mergeCell ref="E109:G109"/>
    <mergeCell ref="H109:J109"/>
    <mergeCell ref="K109:L109"/>
    <mergeCell ref="M109:O109"/>
    <mergeCell ref="P109:Q109"/>
    <mergeCell ref="R109:U109"/>
    <mergeCell ref="V110:W110"/>
    <mergeCell ref="X110:Y110"/>
    <mergeCell ref="B110:D110"/>
    <mergeCell ref="E110:G110"/>
    <mergeCell ref="H110:J110"/>
    <mergeCell ref="K110:L110"/>
    <mergeCell ref="M110:O110"/>
    <mergeCell ref="P110:Q110"/>
    <mergeCell ref="R110:U110"/>
    <mergeCell ref="V111:W111"/>
    <mergeCell ref="X111:Y111"/>
    <mergeCell ref="B111:D111"/>
    <mergeCell ref="E111:G111"/>
    <mergeCell ref="H111:J111"/>
    <mergeCell ref="K111:L111"/>
    <mergeCell ref="M111:O111"/>
    <mergeCell ref="P111:Q111"/>
    <mergeCell ref="R111:U111"/>
    <mergeCell ref="V112:W112"/>
    <mergeCell ref="X112:Y112"/>
    <mergeCell ref="B112:D112"/>
    <mergeCell ref="E112:G112"/>
    <mergeCell ref="H112:J112"/>
    <mergeCell ref="K112:L112"/>
    <mergeCell ref="M112:O112"/>
    <mergeCell ref="P112:Q112"/>
    <mergeCell ref="R112:U112"/>
    <mergeCell ref="V113:W113"/>
    <mergeCell ref="X113:Y113"/>
    <mergeCell ref="B113:D113"/>
    <mergeCell ref="E113:G113"/>
    <mergeCell ref="H113:J113"/>
    <mergeCell ref="K113:L113"/>
    <mergeCell ref="M113:O113"/>
    <mergeCell ref="P113:Q113"/>
    <mergeCell ref="R113:U113"/>
    <mergeCell ref="V114:W114"/>
    <mergeCell ref="X114:Y114"/>
    <mergeCell ref="B114:D114"/>
    <mergeCell ref="E114:G114"/>
    <mergeCell ref="H114:J114"/>
    <mergeCell ref="K114:L114"/>
    <mergeCell ref="M114:O114"/>
    <mergeCell ref="P114:Q114"/>
    <mergeCell ref="R114:U114"/>
    <mergeCell ref="V115:W115"/>
    <mergeCell ref="X115:Y115"/>
    <mergeCell ref="B115:D115"/>
    <mergeCell ref="E115:G115"/>
    <mergeCell ref="H115:J115"/>
    <mergeCell ref="K115:L115"/>
    <mergeCell ref="M115:O115"/>
    <mergeCell ref="P115:Q115"/>
    <mergeCell ref="R115:U115"/>
    <mergeCell ref="V116:W116"/>
    <mergeCell ref="X116:Y116"/>
    <mergeCell ref="B116:D116"/>
    <mergeCell ref="E116:G116"/>
    <mergeCell ref="H116:J116"/>
    <mergeCell ref="K116:L116"/>
    <mergeCell ref="M116:O116"/>
    <mergeCell ref="P116:Q116"/>
    <mergeCell ref="R116:U116"/>
    <mergeCell ref="V124:W124"/>
    <mergeCell ref="X124:Y124"/>
    <mergeCell ref="B124:D124"/>
    <mergeCell ref="E124:G124"/>
    <mergeCell ref="H124:J124"/>
    <mergeCell ref="K124:L124"/>
    <mergeCell ref="M124:O124"/>
    <mergeCell ref="P124:Q124"/>
    <mergeCell ref="R124:U124"/>
    <mergeCell ref="V125:W125"/>
    <mergeCell ref="X125:Y125"/>
    <mergeCell ref="B125:D125"/>
    <mergeCell ref="E125:G125"/>
    <mergeCell ref="H125:J125"/>
    <mergeCell ref="K125:L125"/>
    <mergeCell ref="M125:O125"/>
    <mergeCell ref="P125:Q125"/>
    <mergeCell ref="R125:U125"/>
    <mergeCell ref="V126:W126"/>
    <mergeCell ref="X126:Y126"/>
    <mergeCell ref="B126:D126"/>
    <mergeCell ref="E126:G126"/>
    <mergeCell ref="H126:J126"/>
    <mergeCell ref="K126:L126"/>
    <mergeCell ref="M126:O126"/>
    <mergeCell ref="P126:Q126"/>
    <mergeCell ref="R126:U126"/>
    <mergeCell ref="V127:W127"/>
    <mergeCell ref="X127:Y127"/>
    <mergeCell ref="B127:D127"/>
    <mergeCell ref="E127:G127"/>
    <mergeCell ref="H127:J127"/>
    <mergeCell ref="K127:L127"/>
    <mergeCell ref="M127:O127"/>
    <mergeCell ref="P127:Q127"/>
    <mergeCell ref="R127:U127"/>
    <mergeCell ref="U84:V84"/>
    <mergeCell ref="W84:X84"/>
    <mergeCell ref="T87:Y87"/>
    <mergeCell ref="T88:Y88"/>
    <mergeCell ref="A84:B84"/>
    <mergeCell ref="G84:I84"/>
    <mergeCell ref="J84:K84"/>
    <mergeCell ref="L84:M84"/>
    <mergeCell ref="N84:P84"/>
    <mergeCell ref="Q84:T84"/>
    <mergeCell ref="A86:Y86"/>
    <mergeCell ref="K88:N88"/>
    <mergeCell ref="O88:Q88"/>
    <mergeCell ref="C84:F84"/>
    <mergeCell ref="B87:G87"/>
    <mergeCell ref="H87:J87"/>
    <mergeCell ref="K87:N87"/>
    <mergeCell ref="O87:Q87"/>
    <mergeCell ref="R87:S87"/>
    <mergeCell ref="B88:E88"/>
    <mergeCell ref="R88:S88"/>
    <mergeCell ref="P89:Q89"/>
    <mergeCell ref="R89:S89"/>
    <mergeCell ref="T89:U89"/>
    <mergeCell ref="V89:W89"/>
    <mergeCell ref="X89:Y89"/>
    <mergeCell ref="F88:G88"/>
    <mergeCell ref="H88:J88"/>
    <mergeCell ref="B89:D89"/>
    <mergeCell ref="F89:G89"/>
    <mergeCell ref="H89:J89"/>
    <mergeCell ref="K89:L89"/>
    <mergeCell ref="M89:N89"/>
    <mergeCell ref="V128:W128"/>
    <mergeCell ref="X128:Y128"/>
    <mergeCell ref="B128:D128"/>
    <mergeCell ref="E128:G128"/>
    <mergeCell ref="H128:J128"/>
    <mergeCell ref="K128:L128"/>
    <mergeCell ref="M128:O128"/>
    <mergeCell ref="P128:Q128"/>
    <mergeCell ref="R128:U128"/>
    <mergeCell ref="V117:W117"/>
    <mergeCell ref="X117:Y117"/>
    <mergeCell ref="B117:D117"/>
    <mergeCell ref="E117:G117"/>
    <mergeCell ref="H117:J117"/>
    <mergeCell ref="K117:L117"/>
    <mergeCell ref="M117:O117"/>
    <mergeCell ref="P117:Q117"/>
    <mergeCell ref="R117:U117"/>
    <mergeCell ref="V118:W118"/>
    <mergeCell ref="X118:Y118"/>
    <mergeCell ref="B118:D118"/>
    <mergeCell ref="E118:G118"/>
    <mergeCell ref="H118:J118"/>
    <mergeCell ref="K118:L118"/>
    <mergeCell ref="M118:O118"/>
    <mergeCell ref="P118:Q118"/>
    <mergeCell ref="R118:U118"/>
    <mergeCell ref="V119:W119"/>
    <mergeCell ref="X119:Y119"/>
    <mergeCell ref="B119:D119"/>
    <mergeCell ref="E119:G119"/>
    <mergeCell ref="H119:J119"/>
    <mergeCell ref="K119:L119"/>
    <mergeCell ref="M119:O119"/>
    <mergeCell ref="P119:Q119"/>
    <mergeCell ref="R119:U119"/>
    <mergeCell ref="V120:W120"/>
    <mergeCell ref="X120:Y120"/>
    <mergeCell ref="B120:D120"/>
    <mergeCell ref="E120:G120"/>
    <mergeCell ref="H120:J120"/>
    <mergeCell ref="K120:L120"/>
    <mergeCell ref="M120:O120"/>
    <mergeCell ref="P120:Q120"/>
    <mergeCell ref="R120:U120"/>
    <mergeCell ref="V121:W121"/>
    <mergeCell ref="X121:Y121"/>
    <mergeCell ref="B121:D121"/>
    <mergeCell ref="E121:G121"/>
    <mergeCell ref="H121:J121"/>
    <mergeCell ref="K121:L121"/>
    <mergeCell ref="M121:O121"/>
    <mergeCell ref="P121:Q121"/>
    <mergeCell ref="R121:U121"/>
    <mergeCell ref="V122:W122"/>
    <mergeCell ref="X122:Y122"/>
    <mergeCell ref="B122:D122"/>
    <mergeCell ref="E122:G122"/>
    <mergeCell ref="H122:J122"/>
    <mergeCell ref="K122:L122"/>
    <mergeCell ref="M122:O122"/>
    <mergeCell ref="P122:Q122"/>
    <mergeCell ref="R122:U122"/>
    <mergeCell ref="V123:W123"/>
    <mergeCell ref="X123:Y123"/>
    <mergeCell ref="B123:D123"/>
    <mergeCell ref="E123:G123"/>
    <mergeCell ref="H123:J123"/>
    <mergeCell ref="K123:L123"/>
    <mergeCell ref="M123:O123"/>
    <mergeCell ref="P123:Q123"/>
    <mergeCell ref="R123:U123"/>
    <mergeCell ref="B2:E2"/>
    <mergeCell ref="F2:G2"/>
    <mergeCell ref="H2:J2"/>
    <mergeCell ref="K2:N2"/>
    <mergeCell ref="O2:Q2"/>
    <mergeCell ref="R2:S2"/>
    <mergeCell ref="H3:J3"/>
    <mergeCell ref="K3:L3"/>
    <mergeCell ref="M3:N3"/>
    <mergeCell ref="P3:Q3"/>
    <mergeCell ref="R3:S3"/>
    <mergeCell ref="T3:U3"/>
    <mergeCell ref="V3:W3"/>
    <mergeCell ref="X3:Y3"/>
    <mergeCell ref="B1:G1"/>
    <mergeCell ref="B3:D3"/>
    <mergeCell ref="F3:G3"/>
    <mergeCell ref="B4:D4"/>
    <mergeCell ref="E4:G4"/>
    <mergeCell ref="H4:J4"/>
    <mergeCell ref="K4:L4"/>
    <mergeCell ref="M4:O4"/>
    <mergeCell ref="P4:Q4"/>
    <mergeCell ref="R4:U4"/>
    <mergeCell ref="V4:W4"/>
    <mergeCell ref="K5:L5"/>
    <mergeCell ref="M5:O5"/>
    <mergeCell ref="P5:Q5"/>
    <mergeCell ref="R5:U5"/>
    <mergeCell ref="H1:J1"/>
    <mergeCell ref="B5:D5"/>
    <mergeCell ref="E5:G5"/>
    <mergeCell ref="H5:J5"/>
    <mergeCell ref="V5:W5"/>
    <mergeCell ref="X5:Y5"/>
    <mergeCell ref="B6:D6"/>
    <mergeCell ref="E6:G6"/>
    <mergeCell ref="H6:J6"/>
    <mergeCell ref="K6:L6"/>
    <mergeCell ref="M6:O6"/>
    <mergeCell ref="P6:Q6"/>
    <mergeCell ref="R6:U6"/>
    <mergeCell ref="V6:W6"/>
    <mergeCell ref="R7:U7"/>
    <mergeCell ref="V7:W7"/>
    <mergeCell ref="X6:Y6"/>
    <mergeCell ref="B7:D7"/>
    <mergeCell ref="E7:G7"/>
    <mergeCell ref="H7:J7"/>
    <mergeCell ref="K7:L7"/>
    <mergeCell ref="M7:O7"/>
    <mergeCell ref="P7:Q7"/>
    <mergeCell ref="R8:U8"/>
    <mergeCell ref="V8:W8"/>
    <mergeCell ref="X7:Y7"/>
    <mergeCell ref="B8:D8"/>
    <mergeCell ref="E8:G8"/>
    <mergeCell ref="H8:J8"/>
    <mergeCell ref="K8:L8"/>
    <mergeCell ref="M8:O8"/>
    <mergeCell ref="P8:Q8"/>
    <mergeCell ref="R9:U9"/>
    <mergeCell ref="V9:W9"/>
    <mergeCell ref="X8:Y8"/>
    <mergeCell ref="B9:D9"/>
    <mergeCell ref="E9:G9"/>
    <mergeCell ref="H9:J9"/>
    <mergeCell ref="K9:L9"/>
    <mergeCell ref="M9:O9"/>
    <mergeCell ref="P9:Q9"/>
    <mergeCell ref="R10:U10"/>
    <mergeCell ref="V10:W10"/>
    <mergeCell ref="X9:Y9"/>
    <mergeCell ref="B10:D10"/>
    <mergeCell ref="E10:G10"/>
    <mergeCell ref="H10:J10"/>
    <mergeCell ref="K10:L10"/>
    <mergeCell ref="M10:O10"/>
    <mergeCell ref="P10:Q10"/>
    <mergeCell ref="R11:U11"/>
    <mergeCell ref="V11:W11"/>
    <mergeCell ref="X10:Y10"/>
    <mergeCell ref="B11:D11"/>
    <mergeCell ref="E11:G11"/>
    <mergeCell ref="H11:J11"/>
    <mergeCell ref="K11:L11"/>
    <mergeCell ref="M11:O11"/>
    <mergeCell ref="P11:Q11"/>
    <mergeCell ref="R12:U12"/>
    <mergeCell ref="V12:W12"/>
    <mergeCell ref="X11:Y11"/>
    <mergeCell ref="B12:D12"/>
    <mergeCell ref="E12:G12"/>
    <mergeCell ref="H12:J12"/>
    <mergeCell ref="K12:L12"/>
    <mergeCell ref="M12:O12"/>
    <mergeCell ref="P12:Q12"/>
    <mergeCell ref="R13:U13"/>
    <mergeCell ref="V13:W13"/>
    <mergeCell ref="X12:Y12"/>
    <mergeCell ref="B13:D13"/>
    <mergeCell ref="E13:G13"/>
    <mergeCell ref="H13:J13"/>
    <mergeCell ref="K13:L13"/>
    <mergeCell ref="M13:O13"/>
    <mergeCell ref="P13:Q13"/>
    <mergeCell ref="R14:U14"/>
    <mergeCell ref="V14:W14"/>
    <mergeCell ref="X13:Y13"/>
    <mergeCell ref="B14:D14"/>
    <mergeCell ref="E14:G14"/>
    <mergeCell ref="H14:J14"/>
    <mergeCell ref="K14:L14"/>
    <mergeCell ref="M14:O14"/>
    <mergeCell ref="P14:Q14"/>
    <mergeCell ref="R15:U15"/>
    <mergeCell ref="V15:W15"/>
    <mergeCell ref="X14:Y14"/>
    <mergeCell ref="B15:D15"/>
    <mergeCell ref="E15:G15"/>
    <mergeCell ref="H15:J15"/>
    <mergeCell ref="K15:L15"/>
    <mergeCell ref="M15:O15"/>
    <mergeCell ref="P15:Q15"/>
    <mergeCell ref="R16:U16"/>
    <mergeCell ref="V16:W16"/>
    <mergeCell ref="X15:Y15"/>
    <mergeCell ref="B16:D16"/>
    <mergeCell ref="E16:G16"/>
    <mergeCell ref="H16:J16"/>
    <mergeCell ref="K16:L16"/>
    <mergeCell ref="M16:O16"/>
    <mergeCell ref="P16:Q16"/>
    <mergeCell ref="R17:U17"/>
    <mergeCell ref="V17:W17"/>
    <mergeCell ref="X16:Y16"/>
    <mergeCell ref="B17:D17"/>
    <mergeCell ref="E17:G17"/>
    <mergeCell ref="H17:J17"/>
    <mergeCell ref="K17:L17"/>
    <mergeCell ref="M17:O17"/>
    <mergeCell ref="P17:Q17"/>
    <mergeCell ref="R18:U18"/>
    <mergeCell ref="V18:W18"/>
    <mergeCell ref="X17:Y17"/>
    <mergeCell ref="B18:D18"/>
    <mergeCell ref="E18:G18"/>
    <mergeCell ref="H18:J18"/>
    <mergeCell ref="K18:L18"/>
    <mergeCell ref="M18:O18"/>
    <mergeCell ref="P18:Q18"/>
    <mergeCell ref="R19:U19"/>
    <mergeCell ref="V19:W19"/>
    <mergeCell ref="X18:Y18"/>
    <mergeCell ref="B19:D19"/>
    <mergeCell ref="E19:G19"/>
    <mergeCell ref="H19:J19"/>
    <mergeCell ref="K19:L19"/>
    <mergeCell ref="M19:O19"/>
    <mergeCell ref="P19:Q19"/>
    <mergeCell ref="R20:U20"/>
    <mergeCell ref="V20:W20"/>
    <mergeCell ref="X19:Y19"/>
    <mergeCell ref="B20:D20"/>
    <mergeCell ref="E20:G20"/>
    <mergeCell ref="H20:J20"/>
    <mergeCell ref="K20:L20"/>
    <mergeCell ref="M20:O20"/>
    <mergeCell ref="P20:Q20"/>
    <mergeCell ref="R21:U21"/>
    <mergeCell ref="V21:W21"/>
    <mergeCell ref="X20:Y20"/>
    <mergeCell ref="B21:D21"/>
    <mergeCell ref="E21:G21"/>
    <mergeCell ref="H21:J21"/>
    <mergeCell ref="K21:L21"/>
    <mergeCell ref="M21:O21"/>
    <mergeCell ref="P21:Q21"/>
    <mergeCell ref="R22:U22"/>
    <mergeCell ref="V22:W22"/>
    <mergeCell ref="X21:Y21"/>
    <mergeCell ref="B22:D22"/>
    <mergeCell ref="E22:G22"/>
    <mergeCell ref="H22:J22"/>
    <mergeCell ref="K22:L22"/>
    <mergeCell ref="M22:O22"/>
    <mergeCell ref="P22:Q22"/>
    <mergeCell ref="R23:U23"/>
    <mergeCell ref="V23:W23"/>
    <mergeCell ref="X22:Y22"/>
    <mergeCell ref="B23:D23"/>
    <mergeCell ref="E23:G23"/>
    <mergeCell ref="H23:J23"/>
    <mergeCell ref="K23:L23"/>
    <mergeCell ref="M23:O23"/>
    <mergeCell ref="P23:Q23"/>
    <mergeCell ref="R24:U24"/>
    <mergeCell ref="V24:W24"/>
    <mergeCell ref="X23:Y23"/>
    <mergeCell ref="B24:D24"/>
    <mergeCell ref="E24:G24"/>
    <mergeCell ref="H24:J24"/>
    <mergeCell ref="K24:L24"/>
    <mergeCell ref="M24:O24"/>
    <mergeCell ref="P24:Q24"/>
    <mergeCell ref="R25:U25"/>
    <mergeCell ref="V25:W25"/>
    <mergeCell ref="X24:Y24"/>
    <mergeCell ref="B25:D25"/>
    <mergeCell ref="E25:G25"/>
    <mergeCell ref="H25:J25"/>
    <mergeCell ref="K25:L25"/>
    <mergeCell ref="M25:O25"/>
    <mergeCell ref="P25:Q25"/>
    <mergeCell ref="R26:U26"/>
    <mergeCell ref="V26:W26"/>
    <mergeCell ref="X25:Y25"/>
    <mergeCell ref="B26:D26"/>
    <mergeCell ref="E26:G26"/>
    <mergeCell ref="H26:J26"/>
    <mergeCell ref="K26:L26"/>
    <mergeCell ref="M26:O26"/>
    <mergeCell ref="P26:Q26"/>
    <mergeCell ref="R27:U27"/>
    <mergeCell ref="V27:W27"/>
    <mergeCell ref="X26:Y26"/>
    <mergeCell ref="B27:D27"/>
    <mergeCell ref="E27:G27"/>
    <mergeCell ref="H27:J27"/>
    <mergeCell ref="K27:L27"/>
    <mergeCell ref="M27:O27"/>
    <mergeCell ref="P27:Q27"/>
    <mergeCell ref="R28:U28"/>
    <mergeCell ref="V28:W28"/>
    <mergeCell ref="X27:Y27"/>
    <mergeCell ref="B28:D28"/>
    <mergeCell ref="E28:G28"/>
    <mergeCell ref="H28:J28"/>
    <mergeCell ref="K28:L28"/>
    <mergeCell ref="M28:O28"/>
    <mergeCell ref="P28:Q28"/>
    <mergeCell ref="R29:U29"/>
    <mergeCell ref="V29:W29"/>
    <mergeCell ref="X28:Y28"/>
    <mergeCell ref="B29:D29"/>
    <mergeCell ref="E29:G29"/>
    <mergeCell ref="H29:J29"/>
    <mergeCell ref="K29:L29"/>
    <mergeCell ref="M29:O29"/>
    <mergeCell ref="P29:Q29"/>
    <mergeCell ref="R30:U30"/>
    <mergeCell ref="V30:W30"/>
    <mergeCell ref="X29:Y29"/>
    <mergeCell ref="B30:D30"/>
    <mergeCell ref="E30:G30"/>
    <mergeCell ref="H30:J30"/>
    <mergeCell ref="K30:L30"/>
    <mergeCell ref="M30:O30"/>
    <mergeCell ref="P30:Q30"/>
    <mergeCell ref="R31:U31"/>
    <mergeCell ref="V31:W31"/>
    <mergeCell ref="X30:Y30"/>
    <mergeCell ref="B31:D31"/>
    <mergeCell ref="E31:G31"/>
    <mergeCell ref="H31:J31"/>
    <mergeCell ref="K31:L31"/>
    <mergeCell ref="M31:O31"/>
    <mergeCell ref="P31:Q31"/>
    <mergeCell ref="R32:U32"/>
    <mergeCell ref="V32:W32"/>
    <mergeCell ref="X31:Y31"/>
    <mergeCell ref="B32:D32"/>
    <mergeCell ref="E32:G32"/>
    <mergeCell ref="H32:J32"/>
    <mergeCell ref="K32:L32"/>
    <mergeCell ref="M32:O32"/>
    <mergeCell ref="P32:Q32"/>
    <mergeCell ref="R33:U33"/>
    <mergeCell ref="V33:W33"/>
    <mergeCell ref="X32:Y32"/>
    <mergeCell ref="B33:D33"/>
    <mergeCell ref="E33:G33"/>
    <mergeCell ref="H33:J33"/>
    <mergeCell ref="K33:L33"/>
    <mergeCell ref="M33:O33"/>
    <mergeCell ref="P33:Q33"/>
    <mergeCell ref="R34:U34"/>
    <mergeCell ref="V34:W34"/>
    <mergeCell ref="X33:Y33"/>
    <mergeCell ref="B34:D34"/>
    <mergeCell ref="E34:G34"/>
    <mergeCell ref="H34:J34"/>
    <mergeCell ref="K34:L34"/>
    <mergeCell ref="M34:O34"/>
    <mergeCell ref="P34:Q34"/>
    <mergeCell ref="R35:U35"/>
    <mergeCell ref="V35:W35"/>
    <mergeCell ref="X34:Y34"/>
    <mergeCell ref="B35:D35"/>
    <mergeCell ref="E35:G35"/>
    <mergeCell ref="H35:J35"/>
    <mergeCell ref="K35:L35"/>
    <mergeCell ref="M35:O35"/>
    <mergeCell ref="P35:Q35"/>
    <mergeCell ref="R36:U36"/>
    <mergeCell ref="V36:W36"/>
    <mergeCell ref="X35:Y35"/>
    <mergeCell ref="B36:D36"/>
    <mergeCell ref="E36:G36"/>
    <mergeCell ref="H36:J36"/>
    <mergeCell ref="K36:L36"/>
    <mergeCell ref="M36:O36"/>
    <mergeCell ref="P36:Q36"/>
    <mergeCell ref="R37:U37"/>
    <mergeCell ref="V37:W37"/>
    <mergeCell ref="X36:Y36"/>
    <mergeCell ref="B37:D37"/>
    <mergeCell ref="E37:G37"/>
    <mergeCell ref="H37:J37"/>
    <mergeCell ref="K37:L37"/>
    <mergeCell ref="M37:O37"/>
    <mergeCell ref="P37:Q37"/>
    <mergeCell ref="R38:U38"/>
    <mergeCell ref="V38:W38"/>
    <mergeCell ref="X37:Y37"/>
    <mergeCell ref="B38:D38"/>
    <mergeCell ref="E38:G38"/>
    <mergeCell ref="H38:J38"/>
    <mergeCell ref="K38:L38"/>
    <mergeCell ref="M38:O38"/>
    <mergeCell ref="P38:Q38"/>
    <mergeCell ref="R39:U39"/>
    <mergeCell ref="V39:W39"/>
    <mergeCell ref="X38:Y38"/>
    <mergeCell ref="B39:D39"/>
    <mergeCell ref="E39:G39"/>
    <mergeCell ref="H39:J39"/>
    <mergeCell ref="K39:L39"/>
    <mergeCell ref="M39:O39"/>
    <mergeCell ref="P39:Q39"/>
    <mergeCell ref="R40:U40"/>
    <mergeCell ref="V40:W40"/>
    <mergeCell ref="X39:Y39"/>
    <mergeCell ref="B40:D40"/>
    <mergeCell ref="E40:G40"/>
    <mergeCell ref="H40:J40"/>
    <mergeCell ref="K40:L40"/>
    <mergeCell ref="M40:O40"/>
    <mergeCell ref="P40:Q40"/>
    <mergeCell ref="R41:U41"/>
    <mergeCell ref="V41:W41"/>
    <mergeCell ref="X40:Y40"/>
    <mergeCell ref="B41:D41"/>
    <mergeCell ref="E41:G41"/>
    <mergeCell ref="H41:J41"/>
    <mergeCell ref="K41:L41"/>
    <mergeCell ref="M41:O41"/>
    <mergeCell ref="P41:Q41"/>
    <mergeCell ref="R42:U42"/>
    <mergeCell ref="V42:W42"/>
    <mergeCell ref="U49:V49"/>
    <mergeCell ref="W49:X49"/>
    <mergeCell ref="A49:B49"/>
    <mergeCell ref="C49:F49"/>
    <mergeCell ref="G49:I49"/>
    <mergeCell ref="J49:K49"/>
    <mergeCell ref="L49:M49"/>
    <mergeCell ref="N49:P49"/>
    <mergeCell ref="Q49:T49"/>
    <mergeCell ref="U50:V50"/>
    <mergeCell ref="W50:X50"/>
    <mergeCell ref="A50:B50"/>
    <mergeCell ref="C50:F50"/>
    <mergeCell ref="G50:I50"/>
    <mergeCell ref="J50:K50"/>
    <mergeCell ref="L50:M50"/>
    <mergeCell ref="N50:P50"/>
    <mergeCell ref="Q50:T50"/>
    <mergeCell ref="U51:V51"/>
    <mergeCell ref="W51:X51"/>
    <mergeCell ref="A51:B51"/>
    <mergeCell ref="C51:F51"/>
    <mergeCell ref="G51:I51"/>
    <mergeCell ref="J51:K51"/>
    <mergeCell ref="L51:M51"/>
    <mergeCell ref="N51:P51"/>
    <mergeCell ref="Q51:T51"/>
    <mergeCell ref="U52:V52"/>
    <mergeCell ref="W52:X52"/>
    <mergeCell ref="A52:B52"/>
    <mergeCell ref="C52:F52"/>
    <mergeCell ref="G52:I52"/>
    <mergeCell ref="J52:K52"/>
    <mergeCell ref="L52:M52"/>
    <mergeCell ref="N52:P52"/>
    <mergeCell ref="Q52:T52"/>
    <mergeCell ref="U53:V53"/>
    <mergeCell ref="W53:X53"/>
    <mergeCell ref="A53:B53"/>
    <mergeCell ref="C53:F53"/>
    <mergeCell ref="G53:I53"/>
    <mergeCell ref="J53:K53"/>
    <mergeCell ref="L53:M53"/>
    <mergeCell ref="N53:P53"/>
    <mergeCell ref="Q53:T53"/>
    <mergeCell ref="U54:V54"/>
    <mergeCell ref="W54:X54"/>
    <mergeCell ref="A54:B54"/>
    <mergeCell ref="C54:F54"/>
    <mergeCell ref="G54:I54"/>
    <mergeCell ref="J54:K54"/>
    <mergeCell ref="L54:M54"/>
    <mergeCell ref="N54:P54"/>
    <mergeCell ref="Q54:T54"/>
    <mergeCell ref="U55:V55"/>
    <mergeCell ref="W55:X55"/>
    <mergeCell ref="A55:B55"/>
    <mergeCell ref="C55:F55"/>
    <mergeCell ref="G55:I55"/>
    <mergeCell ref="J55:K55"/>
    <mergeCell ref="L55:M55"/>
    <mergeCell ref="N55:P55"/>
    <mergeCell ref="Q55:T55"/>
    <mergeCell ref="U56:V56"/>
    <mergeCell ref="W56:X56"/>
    <mergeCell ref="A56:B56"/>
    <mergeCell ref="C56:F56"/>
    <mergeCell ref="G56:I56"/>
    <mergeCell ref="J56:K56"/>
    <mergeCell ref="L56:M56"/>
    <mergeCell ref="N56:P56"/>
    <mergeCell ref="Q56:T56"/>
    <mergeCell ref="U57:V57"/>
    <mergeCell ref="W57:X57"/>
    <mergeCell ref="A57:B57"/>
    <mergeCell ref="C57:F57"/>
    <mergeCell ref="G57:I57"/>
    <mergeCell ref="J57:K57"/>
    <mergeCell ref="L57:M57"/>
    <mergeCell ref="N57:P57"/>
    <mergeCell ref="Q57:T57"/>
    <mergeCell ref="U58:V58"/>
    <mergeCell ref="W58:X58"/>
    <mergeCell ref="A58:B58"/>
    <mergeCell ref="C58:F58"/>
    <mergeCell ref="G58:I58"/>
    <mergeCell ref="J58:K58"/>
    <mergeCell ref="L58:M58"/>
    <mergeCell ref="N58:P58"/>
    <mergeCell ref="Q58:T58"/>
    <mergeCell ref="U59:V59"/>
    <mergeCell ref="W59:X59"/>
    <mergeCell ref="A59:B59"/>
    <mergeCell ref="C59:F59"/>
    <mergeCell ref="G59:I59"/>
    <mergeCell ref="J59:K59"/>
    <mergeCell ref="L59:M59"/>
    <mergeCell ref="N59:P59"/>
    <mergeCell ref="Q59:T59"/>
    <mergeCell ref="U60:V60"/>
    <mergeCell ref="W60:X60"/>
    <mergeCell ref="A60:B60"/>
    <mergeCell ref="C60:F60"/>
    <mergeCell ref="G60:I60"/>
    <mergeCell ref="J60:K60"/>
    <mergeCell ref="L60:M60"/>
    <mergeCell ref="N60:P60"/>
    <mergeCell ref="Q60:T60"/>
    <mergeCell ref="U61:V61"/>
    <mergeCell ref="W61:X61"/>
    <mergeCell ref="A61:B61"/>
    <mergeCell ref="C61:F61"/>
    <mergeCell ref="G61:I61"/>
    <mergeCell ref="J61:K61"/>
    <mergeCell ref="L61:M61"/>
    <mergeCell ref="N61:P61"/>
    <mergeCell ref="Q61:T61"/>
    <mergeCell ref="U62:V62"/>
    <mergeCell ref="W62:X62"/>
    <mergeCell ref="A62:B62"/>
    <mergeCell ref="C62:F62"/>
    <mergeCell ref="G62:I62"/>
    <mergeCell ref="J62:K62"/>
    <mergeCell ref="L62:M62"/>
    <mergeCell ref="N62:P62"/>
    <mergeCell ref="Q62:T62"/>
    <mergeCell ref="U63:V63"/>
    <mergeCell ref="W63:X63"/>
    <mergeCell ref="A63:B63"/>
    <mergeCell ref="C63:F63"/>
    <mergeCell ref="G63:I63"/>
    <mergeCell ref="J63:K63"/>
    <mergeCell ref="L63:M63"/>
    <mergeCell ref="N63:P63"/>
    <mergeCell ref="Q63:T63"/>
    <mergeCell ref="U70:V70"/>
    <mergeCell ref="W70:X70"/>
    <mergeCell ref="A70:B70"/>
    <mergeCell ref="C70:F70"/>
    <mergeCell ref="G70:I70"/>
    <mergeCell ref="J70:K70"/>
    <mergeCell ref="L70:M70"/>
    <mergeCell ref="N70:P70"/>
    <mergeCell ref="Q70:T70"/>
    <mergeCell ref="U71:V71"/>
    <mergeCell ref="W71:X71"/>
    <mergeCell ref="A71:B71"/>
    <mergeCell ref="C71:F71"/>
    <mergeCell ref="G71:I71"/>
    <mergeCell ref="J71:K71"/>
    <mergeCell ref="L71:M71"/>
    <mergeCell ref="N71:P71"/>
    <mergeCell ref="Q71:T71"/>
    <mergeCell ref="U72:V72"/>
    <mergeCell ref="W72:X72"/>
    <mergeCell ref="A72:B72"/>
    <mergeCell ref="C72:F72"/>
    <mergeCell ref="G72:I72"/>
    <mergeCell ref="J72:K72"/>
    <mergeCell ref="L72:M72"/>
    <mergeCell ref="N72:P72"/>
    <mergeCell ref="Q72:T72"/>
    <mergeCell ref="U73:V73"/>
    <mergeCell ref="W73:X73"/>
    <mergeCell ref="A73:B73"/>
    <mergeCell ref="C73:F73"/>
    <mergeCell ref="G73:I73"/>
    <mergeCell ref="J73:K73"/>
    <mergeCell ref="L73:M73"/>
    <mergeCell ref="N73:P73"/>
    <mergeCell ref="Q73:T73"/>
    <mergeCell ref="U74:V74"/>
    <mergeCell ref="W74:X74"/>
    <mergeCell ref="A74:B74"/>
    <mergeCell ref="C74:F74"/>
    <mergeCell ref="G74:I74"/>
    <mergeCell ref="J74:K74"/>
    <mergeCell ref="L74:M74"/>
    <mergeCell ref="N74:P74"/>
    <mergeCell ref="Q74:T74"/>
    <mergeCell ref="U75:V75"/>
    <mergeCell ref="W75:X75"/>
    <mergeCell ref="A75:B75"/>
    <mergeCell ref="C75:F75"/>
    <mergeCell ref="G75:I75"/>
    <mergeCell ref="J75:K75"/>
    <mergeCell ref="L75:M75"/>
    <mergeCell ref="N75:P75"/>
    <mergeCell ref="Q75:T75"/>
    <mergeCell ref="U76:V76"/>
    <mergeCell ref="W76:X76"/>
    <mergeCell ref="A76:B76"/>
    <mergeCell ref="C76:F76"/>
    <mergeCell ref="G76:I76"/>
    <mergeCell ref="J76:K76"/>
    <mergeCell ref="L76:M76"/>
    <mergeCell ref="N76:P76"/>
    <mergeCell ref="Q76:T76"/>
    <mergeCell ref="U77:V77"/>
    <mergeCell ref="W77:X77"/>
    <mergeCell ref="A77:B77"/>
    <mergeCell ref="C77:F77"/>
    <mergeCell ref="G77:I77"/>
    <mergeCell ref="J77:K77"/>
    <mergeCell ref="L77:M77"/>
    <mergeCell ref="N77:P77"/>
    <mergeCell ref="Q77:T77"/>
    <mergeCell ref="U78:V78"/>
    <mergeCell ref="W78:X78"/>
    <mergeCell ref="A78:B78"/>
    <mergeCell ref="C78:F78"/>
    <mergeCell ref="G78:I78"/>
    <mergeCell ref="J78:K78"/>
    <mergeCell ref="L78:M78"/>
    <mergeCell ref="N78:P78"/>
    <mergeCell ref="Q78:T78"/>
    <mergeCell ref="U79:V79"/>
    <mergeCell ref="W79:X79"/>
    <mergeCell ref="A79:B79"/>
    <mergeCell ref="C79:F79"/>
    <mergeCell ref="G79:I79"/>
    <mergeCell ref="J79:K79"/>
    <mergeCell ref="L79:M79"/>
    <mergeCell ref="N79:P79"/>
    <mergeCell ref="Q79:T79"/>
    <mergeCell ref="U80:V80"/>
    <mergeCell ref="W80:X80"/>
    <mergeCell ref="A80:B80"/>
    <mergeCell ref="C80:F80"/>
    <mergeCell ref="G80:I80"/>
    <mergeCell ref="J80:K80"/>
    <mergeCell ref="L80:M80"/>
    <mergeCell ref="N80:P80"/>
    <mergeCell ref="Q80:T80"/>
    <mergeCell ref="U81:V81"/>
    <mergeCell ref="W81:X81"/>
    <mergeCell ref="A81:B81"/>
    <mergeCell ref="C81:F81"/>
    <mergeCell ref="G81:I81"/>
    <mergeCell ref="J81:K81"/>
    <mergeCell ref="L81:M81"/>
    <mergeCell ref="N81:P81"/>
    <mergeCell ref="Q81:T81"/>
    <mergeCell ref="U82:V82"/>
    <mergeCell ref="W82:X82"/>
    <mergeCell ref="A82:B82"/>
    <mergeCell ref="C82:F82"/>
    <mergeCell ref="G82:I82"/>
    <mergeCell ref="J82:K82"/>
    <mergeCell ref="L82:M82"/>
    <mergeCell ref="N82:P82"/>
    <mergeCell ref="Q82:T82"/>
    <mergeCell ref="U83:V83"/>
    <mergeCell ref="W83:X83"/>
    <mergeCell ref="A83:B83"/>
    <mergeCell ref="C83:F83"/>
    <mergeCell ref="G83:I83"/>
    <mergeCell ref="J83:K83"/>
    <mergeCell ref="L83:M83"/>
    <mergeCell ref="N83:P83"/>
    <mergeCell ref="Q83:T83"/>
    <mergeCell ref="V96:W96"/>
    <mergeCell ref="X96:Y96"/>
    <mergeCell ref="B96:D96"/>
    <mergeCell ref="E96:G96"/>
    <mergeCell ref="H96:J96"/>
    <mergeCell ref="K96:L96"/>
    <mergeCell ref="M96:O96"/>
    <mergeCell ref="P96:Q96"/>
    <mergeCell ref="R96:U96"/>
    <mergeCell ref="V97:W97"/>
    <mergeCell ref="X97:Y97"/>
    <mergeCell ref="B97:D97"/>
    <mergeCell ref="E97:G97"/>
    <mergeCell ref="H97:J97"/>
    <mergeCell ref="K97:L97"/>
    <mergeCell ref="M97:O97"/>
    <mergeCell ref="P97:Q97"/>
    <mergeCell ref="R97:U97"/>
    <mergeCell ref="V98:W98"/>
    <mergeCell ref="X98:Y98"/>
    <mergeCell ref="B98:D98"/>
    <mergeCell ref="E98:G98"/>
    <mergeCell ref="H98:J98"/>
    <mergeCell ref="K98:L98"/>
    <mergeCell ref="M98:O98"/>
    <mergeCell ref="P98:Q98"/>
    <mergeCell ref="R98:U98"/>
    <mergeCell ref="V99:W99"/>
    <mergeCell ref="X99:Y99"/>
    <mergeCell ref="B99:D99"/>
    <mergeCell ref="E99:G99"/>
    <mergeCell ref="H99:J99"/>
    <mergeCell ref="K99:L99"/>
    <mergeCell ref="M99:O99"/>
    <mergeCell ref="P99:Q99"/>
    <mergeCell ref="R99:U99"/>
    <mergeCell ref="V100:W100"/>
    <mergeCell ref="X100:Y100"/>
    <mergeCell ref="B100:D100"/>
    <mergeCell ref="E100:G100"/>
    <mergeCell ref="H100:J100"/>
    <mergeCell ref="K100:L100"/>
    <mergeCell ref="M100:O100"/>
    <mergeCell ref="P100:Q100"/>
    <mergeCell ref="R100:U100"/>
    <mergeCell ref="V101:W101"/>
    <mergeCell ref="X101:Y101"/>
    <mergeCell ref="B101:D101"/>
    <mergeCell ref="E101:G101"/>
    <mergeCell ref="H101:J101"/>
    <mergeCell ref="K101:L101"/>
    <mergeCell ref="M101:O101"/>
    <mergeCell ref="P101:Q101"/>
    <mergeCell ref="R101:U101"/>
    <mergeCell ref="V102:W102"/>
    <mergeCell ref="X102:Y102"/>
    <mergeCell ref="B102:D102"/>
    <mergeCell ref="E102:G102"/>
    <mergeCell ref="H102:J102"/>
    <mergeCell ref="K102:L102"/>
    <mergeCell ref="M102:O102"/>
    <mergeCell ref="P102:Q102"/>
    <mergeCell ref="R102:U10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3" t="s">
        <v>270</v>
      </c>
      <c r="B1" s="43" t="s">
        <v>271</v>
      </c>
      <c r="C1" s="43" t="s">
        <v>272</v>
      </c>
      <c r="D1" s="43" t="s">
        <v>273</v>
      </c>
      <c r="E1" s="43" t="s">
        <v>274</v>
      </c>
      <c r="F1" s="43" t="s">
        <v>275</v>
      </c>
      <c r="G1" s="43" t="s">
        <v>276</v>
      </c>
      <c r="H1" s="43" t="s">
        <v>277</v>
      </c>
    </row>
    <row r="2">
      <c r="A2" s="44">
        <v>45491.0</v>
      </c>
      <c r="B2" s="45">
        <v>6.0</v>
      </c>
      <c r="C2" s="45">
        <v>6.0</v>
      </c>
      <c r="D2" s="45">
        <v>7688.0</v>
      </c>
      <c r="E2" s="45">
        <v>12.0</v>
      </c>
      <c r="F2" s="45">
        <v>1538.0</v>
      </c>
      <c r="G2" s="45">
        <v>431.0</v>
      </c>
      <c r="H2" s="45">
        <f t="shared" ref="H2:H56" si="1">SUM(C2+E2+G2)</f>
        <v>449</v>
      </c>
    </row>
    <row r="3">
      <c r="A3" s="44">
        <v>45469.0</v>
      </c>
      <c r="B3" s="45">
        <v>5132.0</v>
      </c>
      <c r="C3" s="45">
        <v>2.0</v>
      </c>
      <c r="D3" s="45">
        <v>7676.0</v>
      </c>
      <c r="E3" s="45">
        <v>9.0</v>
      </c>
      <c r="F3" s="45">
        <v>1107.0</v>
      </c>
      <c r="G3" s="45">
        <v>349.0</v>
      </c>
      <c r="H3" s="45">
        <f t="shared" si="1"/>
        <v>360</v>
      </c>
    </row>
    <row r="4">
      <c r="A4" s="44">
        <v>45463.0</v>
      </c>
      <c r="B4" s="45">
        <v>5130.0</v>
      </c>
      <c r="C4" s="45">
        <v>6.0</v>
      </c>
      <c r="F4" s="45">
        <v>758.0</v>
      </c>
      <c r="G4" s="45">
        <v>257.0</v>
      </c>
      <c r="H4" s="45">
        <f t="shared" si="1"/>
        <v>263</v>
      </c>
    </row>
    <row r="5">
      <c r="A5" s="44">
        <v>45435.0</v>
      </c>
      <c r="B5" s="45">
        <v>5124.0</v>
      </c>
      <c r="C5" s="45">
        <v>67.0</v>
      </c>
      <c r="D5" s="45">
        <v>7667.0</v>
      </c>
      <c r="E5" s="45">
        <v>16.0</v>
      </c>
      <c r="F5" s="45">
        <v>501.0</v>
      </c>
      <c r="G5" s="45">
        <v>501.0</v>
      </c>
      <c r="H5" s="45">
        <f t="shared" si="1"/>
        <v>584</v>
      </c>
    </row>
    <row r="6">
      <c r="A6" s="44">
        <v>45400.0</v>
      </c>
      <c r="B6" s="45">
        <v>5057.0</v>
      </c>
      <c r="C6" s="45">
        <v>3.0</v>
      </c>
      <c r="D6" s="45">
        <v>7651.0</v>
      </c>
      <c r="E6" s="45">
        <v>11.0</v>
      </c>
      <c r="H6" s="45">
        <f t="shared" si="1"/>
        <v>14</v>
      </c>
    </row>
    <row r="7">
      <c r="A7" s="44">
        <v>45371.0</v>
      </c>
      <c r="B7" s="45">
        <v>5054.0</v>
      </c>
      <c r="C7" s="45">
        <v>4.0</v>
      </c>
      <c r="D7" s="45">
        <v>7640.0</v>
      </c>
      <c r="E7" s="45">
        <v>11.0</v>
      </c>
      <c r="H7" s="45">
        <f t="shared" si="1"/>
        <v>15</v>
      </c>
    </row>
    <row r="8">
      <c r="A8" s="44">
        <v>45343.0</v>
      </c>
      <c r="B8" s="45">
        <v>5050.0</v>
      </c>
      <c r="C8" s="45">
        <v>5.0</v>
      </c>
      <c r="D8" s="45">
        <v>7629.0</v>
      </c>
      <c r="E8" s="45">
        <v>11.0</v>
      </c>
      <c r="H8" s="45">
        <f t="shared" si="1"/>
        <v>16</v>
      </c>
    </row>
    <row r="9">
      <c r="A9" s="44">
        <v>45314.0</v>
      </c>
      <c r="B9" s="45">
        <v>5045.0</v>
      </c>
      <c r="C9" s="45">
        <v>4.0</v>
      </c>
      <c r="D9" s="45">
        <v>7618.0</v>
      </c>
      <c r="E9" s="45">
        <v>12.0</v>
      </c>
      <c r="H9" s="45">
        <f t="shared" si="1"/>
        <v>16</v>
      </c>
    </row>
    <row r="10">
      <c r="A10" s="44">
        <v>45287.0</v>
      </c>
      <c r="B10" s="45">
        <v>5041.0</v>
      </c>
      <c r="C10" s="45">
        <v>4.0</v>
      </c>
      <c r="D10" s="45">
        <v>7606.0</v>
      </c>
      <c r="E10" s="45">
        <v>14.0</v>
      </c>
      <c r="H10" s="45">
        <f t="shared" si="1"/>
        <v>18</v>
      </c>
    </row>
    <row r="11">
      <c r="A11" s="44">
        <v>45257.0</v>
      </c>
      <c r="B11" s="45">
        <v>5037.0</v>
      </c>
      <c r="C11" s="45">
        <v>4.0</v>
      </c>
      <c r="D11" s="45">
        <v>7592.0</v>
      </c>
      <c r="E11" s="45">
        <v>16.0</v>
      </c>
      <c r="H11" s="45">
        <f t="shared" si="1"/>
        <v>20</v>
      </c>
    </row>
    <row r="12">
      <c r="A12" s="44">
        <v>45218.0</v>
      </c>
      <c r="B12" s="45">
        <v>5033.0</v>
      </c>
      <c r="C12" s="45">
        <v>10.0</v>
      </c>
      <c r="D12" s="45">
        <v>7576.0</v>
      </c>
      <c r="E12" s="45">
        <v>23.0</v>
      </c>
      <c r="F12" s="45">
        <v>38473.0</v>
      </c>
      <c r="G12" s="45">
        <v>254.0</v>
      </c>
      <c r="H12" s="45">
        <f t="shared" si="1"/>
        <v>287</v>
      </c>
    </row>
    <row r="13">
      <c r="A13" s="44">
        <v>45189.0</v>
      </c>
      <c r="B13" s="45">
        <v>5023.0</v>
      </c>
      <c r="C13" s="45">
        <v>11.0</v>
      </c>
      <c r="D13" s="45">
        <v>7553.0</v>
      </c>
      <c r="E13" s="45">
        <v>14.0</v>
      </c>
      <c r="F13" s="45">
        <v>38219.0</v>
      </c>
      <c r="G13" s="45">
        <v>435.0</v>
      </c>
      <c r="H13" s="45">
        <f t="shared" si="1"/>
        <v>460</v>
      </c>
    </row>
    <row r="14">
      <c r="A14" s="44">
        <v>45161.0</v>
      </c>
      <c r="B14" s="45">
        <v>5012.0</v>
      </c>
      <c r="C14" s="45">
        <v>5.0</v>
      </c>
      <c r="D14" s="45">
        <v>7539.0</v>
      </c>
      <c r="E14" s="45">
        <v>16.0</v>
      </c>
      <c r="F14" s="45">
        <v>37784.0</v>
      </c>
      <c r="G14" s="45">
        <v>573.0</v>
      </c>
      <c r="H14" s="45">
        <f t="shared" si="1"/>
        <v>594</v>
      </c>
    </row>
    <row r="15">
      <c r="A15" s="44">
        <v>45132.0</v>
      </c>
      <c r="B15" s="45">
        <v>5007.0</v>
      </c>
      <c r="C15" s="45">
        <v>5.0</v>
      </c>
      <c r="D15" s="45">
        <v>7523.0</v>
      </c>
      <c r="E15" s="45">
        <v>13.0</v>
      </c>
      <c r="F15" s="45">
        <v>37211.0</v>
      </c>
      <c r="G15" s="45">
        <v>491.0</v>
      </c>
      <c r="H15" s="45">
        <f t="shared" si="1"/>
        <v>509</v>
      </c>
    </row>
    <row r="16">
      <c r="A16" s="44">
        <v>45098.0</v>
      </c>
      <c r="B16" s="45">
        <v>5002.0</v>
      </c>
      <c r="C16" s="45">
        <v>1.0</v>
      </c>
      <c r="D16" s="45">
        <v>7510.0</v>
      </c>
      <c r="E16" s="45">
        <v>39.0</v>
      </c>
      <c r="F16" s="45">
        <v>36720.0</v>
      </c>
      <c r="G16" s="45">
        <v>601.0</v>
      </c>
      <c r="H16" s="45">
        <f t="shared" si="1"/>
        <v>641</v>
      </c>
    </row>
    <row r="17">
      <c r="A17" s="44">
        <v>45068.0</v>
      </c>
      <c r="B17" s="45">
        <v>5001.0</v>
      </c>
      <c r="C17" s="45">
        <v>1.0</v>
      </c>
      <c r="D17" s="45">
        <v>7471.0</v>
      </c>
      <c r="E17" s="45">
        <v>29.0</v>
      </c>
      <c r="F17" s="45">
        <v>36119.0</v>
      </c>
      <c r="G17" s="45">
        <v>175.0</v>
      </c>
      <c r="H17" s="45">
        <f t="shared" si="1"/>
        <v>205</v>
      </c>
    </row>
    <row r="18">
      <c r="A18" s="44">
        <v>45036.0</v>
      </c>
      <c r="B18" s="45">
        <v>5000.0</v>
      </c>
      <c r="C18" s="45">
        <v>6.0</v>
      </c>
      <c r="D18" s="45">
        <v>7442.0</v>
      </c>
      <c r="E18" s="45">
        <v>25.0</v>
      </c>
      <c r="F18" s="45">
        <v>35944.0</v>
      </c>
      <c r="G18" s="45">
        <v>318.0</v>
      </c>
      <c r="H18" s="45">
        <f t="shared" si="1"/>
        <v>349</v>
      </c>
    </row>
    <row r="19">
      <c r="A19" s="44">
        <v>45006.0</v>
      </c>
      <c r="B19" s="45">
        <v>4994.0</v>
      </c>
      <c r="C19" s="45">
        <v>7.0</v>
      </c>
      <c r="D19" s="45">
        <v>7417.0</v>
      </c>
      <c r="E19" s="45">
        <v>25.0</v>
      </c>
      <c r="H19" s="45">
        <f t="shared" si="1"/>
        <v>32</v>
      </c>
    </row>
    <row r="20">
      <c r="A20" s="44">
        <v>44980.0</v>
      </c>
      <c r="B20" s="45">
        <v>4987.0</v>
      </c>
      <c r="C20" s="45">
        <v>10.0</v>
      </c>
      <c r="D20" s="45">
        <v>7392.0</v>
      </c>
      <c r="E20" s="45">
        <v>24.0</v>
      </c>
      <c r="H20" s="45">
        <f t="shared" si="1"/>
        <v>34</v>
      </c>
    </row>
    <row r="21">
      <c r="A21" s="44">
        <v>44949.0</v>
      </c>
      <c r="B21" s="45">
        <v>4977.0</v>
      </c>
      <c r="C21" s="45">
        <v>7.0</v>
      </c>
      <c r="D21" s="45">
        <v>7368.0</v>
      </c>
      <c r="E21" s="45">
        <v>13.0</v>
      </c>
      <c r="H21" s="45">
        <f t="shared" si="1"/>
        <v>20</v>
      </c>
    </row>
    <row r="22">
      <c r="A22" s="44">
        <v>44915.0</v>
      </c>
      <c r="B22" s="45">
        <v>4970.0</v>
      </c>
      <c r="C22" s="45">
        <v>8.0</v>
      </c>
      <c r="D22" s="45">
        <v>7355.0</v>
      </c>
      <c r="E22" s="45">
        <v>14.0</v>
      </c>
      <c r="H22" s="45">
        <f t="shared" si="1"/>
        <v>22</v>
      </c>
    </row>
    <row r="23">
      <c r="A23" s="44">
        <v>44886.0</v>
      </c>
      <c r="B23" s="45">
        <v>4962.0</v>
      </c>
      <c r="C23" s="45">
        <v>8.0</v>
      </c>
      <c r="D23" s="45">
        <v>7341.0</v>
      </c>
      <c r="E23" s="45">
        <v>12.0</v>
      </c>
      <c r="H23" s="45">
        <f t="shared" si="1"/>
        <v>20</v>
      </c>
    </row>
    <row r="24">
      <c r="A24" s="44">
        <v>44858.0</v>
      </c>
      <c r="B24" s="45">
        <v>4954.0</v>
      </c>
      <c r="C24" s="45">
        <v>9.0</v>
      </c>
      <c r="D24" s="45">
        <v>7329.0</v>
      </c>
      <c r="E24" s="45">
        <v>13.0</v>
      </c>
      <c r="F24" s="45">
        <v>35626.0</v>
      </c>
      <c r="G24" s="45">
        <v>647.0</v>
      </c>
      <c r="H24" s="45">
        <f t="shared" si="1"/>
        <v>669</v>
      </c>
    </row>
    <row r="25">
      <c r="A25" s="44">
        <v>44825.0</v>
      </c>
      <c r="B25" s="45">
        <v>4945.0</v>
      </c>
      <c r="C25" s="45">
        <v>8.0</v>
      </c>
      <c r="D25" s="45">
        <v>7316.0</v>
      </c>
      <c r="E25" s="45">
        <v>22.0</v>
      </c>
      <c r="F25" s="45">
        <v>34979.0</v>
      </c>
      <c r="G25" s="45">
        <v>722.0</v>
      </c>
      <c r="H25" s="45">
        <f t="shared" si="1"/>
        <v>752</v>
      </c>
    </row>
    <row r="26">
      <c r="A26" s="44">
        <v>44795.0</v>
      </c>
      <c r="B26" s="45">
        <v>4937.0</v>
      </c>
      <c r="C26" s="45">
        <v>13.0</v>
      </c>
      <c r="D26" s="45">
        <v>7294.0</v>
      </c>
      <c r="E26" s="45">
        <v>19.0</v>
      </c>
      <c r="F26" s="45">
        <v>34257.0</v>
      </c>
      <c r="G26" s="45">
        <v>590.0</v>
      </c>
      <c r="H26" s="45">
        <f t="shared" si="1"/>
        <v>622</v>
      </c>
    </row>
    <row r="27">
      <c r="A27" s="44">
        <v>44762.0</v>
      </c>
      <c r="B27" s="45">
        <v>4924.0</v>
      </c>
      <c r="C27" s="45">
        <v>18.0</v>
      </c>
      <c r="D27" s="45">
        <v>7275.0</v>
      </c>
      <c r="E27" s="45">
        <v>12.0</v>
      </c>
      <c r="F27" s="45">
        <v>33667.0</v>
      </c>
      <c r="G27" s="45">
        <v>632.0</v>
      </c>
      <c r="H27" s="45">
        <f t="shared" si="1"/>
        <v>662</v>
      </c>
    </row>
    <row r="28">
      <c r="A28" s="44">
        <v>44732.0</v>
      </c>
      <c r="B28" s="45">
        <v>4906.0</v>
      </c>
      <c r="C28" s="45">
        <v>18.0</v>
      </c>
      <c r="D28" s="45">
        <v>7263.0</v>
      </c>
      <c r="E28" s="45">
        <v>10.0</v>
      </c>
      <c r="F28" s="45">
        <v>33035.0</v>
      </c>
      <c r="G28" s="45">
        <v>470.0</v>
      </c>
      <c r="H28" s="45">
        <f t="shared" si="1"/>
        <v>498</v>
      </c>
    </row>
    <row r="29">
      <c r="A29" s="44">
        <v>44704.0</v>
      </c>
      <c r="B29" s="45">
        <v>4888.0</v>
      </c>
      <c r="C29" s="45">
        <v>20.0</v>
      </c>
      <c r="D29" s="45">
        <v>7253.0</v>
      </c>
      <c r="E29" s="45">
        <v>16.0</v>
      </c>
      <c r="F29" s="45">
        <v>32565.0</v>
      </c>
      <c r="G29" s="45">
        <v>547.0</v>
      </c>
      <c r="H29" s="45">
        <f t="shared" si="1"/>
        <v>583</v>
      </c>
    </row>
    <row r="30">
      <c r="A30" s="44">
        <v>44676.0</v>
      </c>
      <c r="B30" s="45">
        <v>4868.0</v>
      </c>
      <c r="C30" s="45">
        <v>6.0</v>
      </c>
      <c r="D30" s="45">
        <v>7237.0</v>
      </c>
      <c r="E30" s="45">
        <v>14.0</v>
      </c>
      <c r="F30" s="46" t="s">
        <v>278</v>
      </c>
      <c r="G30" s="45">
        <v>59.0</v>
      </c>
      <c r="H30" s="45">
        <f t="shared" si="1"/>
        <v>79</v>
      </c>
    </row>
    <row r="31">
      <c r="A31" s="44">
        <v>44642.0</v>
      </c>
      <c r="B31" s="45">
        <v>4862.0</v>
      </c>
      <c r="C31" s="45">
        <v>10.0</v>
      </c>
      <c r="D31" s="45">
        <v>7223.0</v>
      </c>
      <c r="E31" s="45">
        <v>10.0</v>
      </c>
      <c r="H31" s="45">
        <f t="shared" si="1"/>
        <v>20</v>
      </c>
    </row>
    <row r="32">
      <c r="A32" s="44">
        <v>44615.0</v>
      </c>
      <c r="B32" s="45">
        <v>4852.0</v>
      </c>
      <c r="C32" s="45">
        <v>11.0</v>
      </c>
      <c r="D32" s="45">
        <v>7213.0</v>
      </c>
      <c r="E32" s="45">
        <v>10.0</v>
      </c>
      <c r="H32" s="45">
        <f t="shared" si="1"/>
        <v>21</v>
      </c>
    </row>
    <row r="33">
      <c r="A33" s="44">
        <v>44585.0</v>
      </c>
      <c r="B33" s="45">
        <v>4841.0</v>
      </c>
      <c r="C33" s="45">
        <v>26.0</v>
      </c>
      <c r="D33" s="45">
        <v>7203.0</v>
      </c>
      <c r="E33" s="45">
        <v>11.0</v>
      </c>
      <c r="H33" s="45">
        <f t="shared" si="1"/>
        <v>37</v>
      </c>
    </row>
    <row r="34">
      <c r="A34" s="44">
        <v>44552.0</v>
      </c>
      <c r="B34" s="45">
        <v>4815.0</v>
      </c>
      <c r="C34" s="45">
        <v>5.0</v>
      </c>
      <c r="D34" s="45">
        <v>7192.0</v>
      </c>
      <c r="E34" s="45">
        <v>8.0</v>
      </c>
      <c r="H34" s="45">
        <f t="shared" si="1"/>
        <v>13</v>
      </c>
    </row>
    <row r="35">
      <c r="A35" s="44">
        <v>44517.0</v>
      </c>
      <c r="B35" s="45">
        <v>4810.0</v>
      </c>
      <c r="C35" s="45">
        <v>6.0</v>
      </c>
      <c r="D35" s="45">
        <v>7184.0</v>
      </c>
      <c r="E35" s="45">
        <v>10.0</v>
      </c>
      <c r="H35" s="45">
        <f t="shared" si="1"/>
        <v>16</v>
      </c>
    </row>
    <row r="36">
      <c r="A36" s="44">
        <v>44490.0</v>
      </c>
      <c r="B36" s="45">
        <v>4804.0</v>
      </c>
      <c r="C36" s="45">
        <v>7.0</v>
      </c>
      <c r="D36" s="45">
        <v>7174.0</v>
      </c>
      <c r="E36" s="45">
        <v>11.0</v>
      </c>
      <c r="F36" s="45">
        <v>31959.0</v>
      </c>
      <c r="G36" s="45">
        <v>767.0</v>
      </c>
      <c r="H36" s="45">
        <f t="shared" si="1"/>
        <v>785</v>
      </c>
    </row>
    <row r="37">
      <c r="A37" s="44">
        <v>44462.0</v>
      </c>
      <c r="B37" s="45">
        <v>4797.0</v>
      </c>
      <c r="C37" s="45">
        <v>8.0</v>
      </c>
      <c r="D37" s="45">
        <v>7163.0</v>
      </c>
      <c r="E37" s="45">
        <v>10.0</v>
      </c>
      <c r="F37" s="45">
        <v>31192.0</v>
      </c>
      <c r="G37" s="45">
        <v>468.0</v>
      </c>
      <c r="H37" s="45">
        <f t="shared" si="1"/>
        <v>486</v>
      </c>
    </row>
    <row r="38">
      <c r="A38" s="44">
        <v>44428.0</v>
      </c>
      <c r="B38" s="45">
        <v>4789.0</v>
      </c>
      <c r="C38" s="45">
        <v>14.0</v>
      </c>
      <c r="D38" s="45">
        <v>7153.0</v>
      </c>
      <c r="E38" s="45">
        <v>19.0</v>
      </c>
      <c r="F38" s="45">
        <v>30724.0</v>
      </c>
      <c r="G38" s="45">
        <v>636.0</v>
      </c>
      <c r="H38" s="45">
        <f t="shared" si="1"/>
        <v>669</v>
      </c>
    </row>
    <row r="39">
      <c r="A39" s="44">
        <v>44399.0</v>
      </c>
      <c r="B39" s="45">
        <v>4775.0</v>
      </c>
      <c r="C39" s="45">
        <v>9.0</v>
      </c>
      <c r="D39" s="45">
        <v>7134.0</v>
      </c>
      <c r="E39" s="45">
        <v>16.0</v>
      </c>
      <c r="F39" s="45">
        <v>30088.0</v>
      </c>
      <c r="G39" s="45">
        <v>150.0</v>
      </c>
      <c r="H39" s="45">
        <f t="shared" si="1"/>
        <v>175</v>
      </c>
    </row>
    <row r="40">
      <c r="A40" s="44">
        <v>44365.0</v>
      </c>
      <c r="D40" s="45">
        <v>7118.0</v>
      </c>
      <c r="E40" s="45">
        <v>19.0</v>
      </c>
      <c r="F40" s="45">
        <v>29938.0</v>
      </c>
      <c r="G40" s="45">
        <v>1174.0</v>
      </c>
      <c r="H40" s="45">
        <f t="shared" si="1"/>
        <v>1193</v>
      </c>
    </row>
    <row r="41">
      <c r="A41" s="44">
        <v>44337.0</v>
      </c>
      <c r="D41" s="45">
        <v>7099.0</v>
      </c>
      <c r="E41" s="45">
        <v>18.0</v>
      </c>
      <c r="F41" s="45">
        <v>28764.0</v>
      </c>
      <c r="G41" s="45">
        <v>910.0</v>
      </c>
      <c r="H41" s="45">
        <f t="shared" si="1"/>
        <v>928</v>
      </c>
    </row>
    <row r="42">
      <c r="A42" s="44">
        <v>44308.0</v>
      </c>
      <c r="F42" s="45">
        <v>27854.0</v>
      </c>
      <c r="G42" s="45">
        <v>807.0</v>
      </c>
      <c r="H42" s="45">
        <f t="shared" si="1"/>
        <v>807</v>
      </c>
    </row>
    <row r="43">
      <c r="A43" s="44">
        <v>44125.0</v>
      </c>
      <c r="F43" s="45">
        <v>27047.0</v>
      </c>
      <c r="G43" s="45">
        <v>1040.0</v>
      </c>
      <c r="H43" s="45">
        <f t="shared" si="1"/>
        <v>1040</v>
      </c>
    </row>
    <row r="44">
      <c r="A44" s="44">
        <v>44096.0</v>
      </c>
      <c r="F44" s="45">
        <v>26007.0</v>
      </c>
      <c r="G44" s="45">
        <v>1061.0</v>
      </c>
      <c r="H44" s="45">
        <f t="shared" si="1"/>
        <v>1061</v>
      </c>
    </row>
    <row r="45">
      <c r="A45" s="44">
        <v>44062.0</v>
      </c>
      <c r="F45" s="45">
        <v>24946.0</v>
      </c>
      <c r="G45" s="45">
        <v>1148.0</v>
      </c>
      <c r="H45" s="45">
        <f t="shared" si="1"/>
        <v>1148</v>
      </c>
    </row>
    <row r="46">
      <c r="A46" s="44">
        <v>44033.0</v>
      </c>
      <c r="F46" s="45">
        <v>23798.0</v>
      </c>
      <c r="G46" s="45">
        <v>1053.0</v>
      </c>
      <c r="H46" s="45">
        <f t="shared" si="1"/>
        <v>1053</v>
      </c>
    </row>
    <row r="47">
      <c r="A47" s="44">
        <v>44001.0</v>
      </c>
      <c r="F47" s="45">
        <v>22745.0</v>
      </c>
      <c r="G47" s="45">
        <v>977.0</v>
      </c>
      <c r="H47" s="45">
        <f t="shared" si="1"/>
        <v>977</v>
      </c>
    </row>
    <row r="48">
      <c r="A48" s="44">
        <v>43971.0</v>
      </c>
      <c r="F48" s="45">
        <v>21768.0</v>
      </c>
      <c r="G48" s="45">
        <v>782.0</v>
      </c>
      <c r="H48" s="45">
        <f t="shared" si="1"/>
        <v>782</v>
      </c>
    </row>
    <row r="49">
      <c r="A49" s="44">
        <v>43943.0</v>
      </c>
      <c r="F49" s="45">
        <v>20986.0</v>
      </c>
      <c r="G49" s="45">
        <v>379.0</v>
      </c>
      <c r="H49" s="45">
        <f t="shared" si="1"/>
        <v>379</v>
      </c>
    </row>
    <row r="50">
      <c r="A50" s="44">
        <v>43760.0</v>
      </c>
      <c r="F50" s="45">
        <v>20607.0</v>
      </c>
      <c r="G50" s="45">
        <v>463.0</v>
      </c>
      <c r="H50" s="45">
        <f t="shared" si="1"/>
        <v>463</v>
      </c>
    </row>
    <row r="51">
      <c r="A51" s="44">
        <v>43731.0</v>
      </c>
      <c r="F51" s="45">
        <v>20144.0</v>
      </c>
      <c r="G51" s="45">
        <v>597.0</v>
      </c>
      <c r="H51" s="45">
        <f t="shared" si="1"/>
        <v>597</v>
      </c>
    </row>
    <row r="52">
      <c r="A52" s="44">
        <v>43699.0</v>
      </c>
      <c r="F52" s="45">
        <v>19547.0</v>
      </c>
      <c r="G52" s="45">
        <v>872.0</v>
      </c>
      <c r="H52" s="45">
        <f t="shared" si="1"/>
        <v>872</v>
      </c>
    </row>
    <row r="53">
      <c r="A53" s="44">
        <v>43669.0</v>
      </c>
      <c r="F53" s="45">
        <v>18675.0</v>
      </c>
      <c r="G53" s="45">
        <v>840.0</v>
      </c>
      <c r="H53" s="45">
        <f t="shared" si="1"/>
        <v>840</v>
      </c>
    </row>
    <row r="54">
      <c r="A54" s="44">
        <v>43640.0</v>
      </c>
      <c r="F54" s="45">
        <v>17835.0</v>
      </c>
      <c r="G54" s="45">
        <v>925.0</v>
      </c>
      <c r="H54" s="45">
        <f t="shared" si="1"/>
        <v>925</v>
      </c>
    </row>
    <row r="55">
      <c r="A55" s="44">
        <v>43608.0</v>
      </c>
      <c r="F55" s="45">
        <v>16910.0</v>
      </c>
      <c r="G55" s="45">
        <v>654.0</v>
      </c>
      <c r="H55" s="45">
        <f t="shared" si="1"/>
        <v>654</v>
      </c>
    </row>
    <row r="56">
      <c r="A56" s="44">
        <v>43578.0</v>
      </c>
      <c r="F56" s="45">
        <v>16256.0</v>
      </c>
      <c r="G56" s="45">
        <v>0.0</v>
      </c>
      <c r="H56" s="45">
        <f t="shared" si="1"/>
        <v>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2024-08-06T19:31:17Z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2024-08-02T00:00:00Z</vt:filetime>
  </property>
  <property fmtid="{D5CDD505-2E9C-101B-9397-08002B2CF9AE}" pid="3" name="Creator">
    <vt:lpwstr>Canon iR-ADV C5535  PDF</vt:lpwstr>
  </property>
  <property fmtid="{D5CDD505-2E9C-101B-9397-08002B2CF9AE}" pid="4" name="Producer">
    <vt:lpwstr>Adobe PSL 1.3e for Canon</vt:lpwstr>
  </property>
  <property fmtid="{D5CDD505-2E9C-101B-9397-08002B2CF9AE}" pid="5" name="LastSaved">
    <vt:filetime>2024-08-02T00:00:00Z</vt:filetime>
  </property>
</Properties>
</file>