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10" activeTab="7"/>
  </bookViews>
  <sheets>
    <sheet name="Trang chủ" sheetId="3" r:id="rId1"/>
    <sheet name="Đề xuất" sheetId="2" r:id="rId2"/>
    <sheet name="Thêm mới đề xuất" sheetId="1" r:id="rId3"/>
    <sheet name="Thiết lập đề xuất" sheetId="7" r:id="rId4"/>
    <sheet name="Tài liệu" sheetId="5" r:id="rId5"/>
    <sheet name="tài liệu của tôi" sheetId="6" r:id="rId6"/>
    <sheet name="thêm mới tài liệu" sheetId="8" r:id="rId7"/>
    <sheet name="Mẫu in" sheetId="4" r:id="rId8"/>
  </sheets>
  <definedNames>
    <definedName name="_xlnm._FilterDatabase" localSheetId="0" hidden="1">'Trang chủ'!$A$1:$B$1</definedName>
  </definedNames>
  <calcPr calcId="144525"/>
</workbook>
</file>

<file path=xl/sharedStrings.xml><?xml version="1.0" encoding="utf-8"?>
<sst xmlns="http://schemas.openxmlformats.org/spreadsheetml/2006/main" count="184" uniqueCount="144">
  <si>
    <t>logo cty</t>
  </si>
  <si>
    <t>Thông báo</t>
  </si>
  <si>
    <t>Đề xuất</t>
  </si>
  <si>
    <t>Công việc</t>
  </si>
  <si>
    <t>Nhân sự</t>
  </si>
  <si>
    <t>Tài liệu và lưu trữ</t>
  </si>
  <si>
    <t>Quản lý dự án</t>
  </si>
  <si>
    <t>Quy trình</t>
  </si>
  <si>
    <t>Hệ thống</t>
  </si>
  <si>
    <t>Tất cả/ Or theo trạng thái</t>
  </si>
  <si>
    <t>Tìm kiếm đề xuất</t>
  </si>
  <si>
    <t xml:space="preserve"> Từ ngày</t>
  </si>
  <si>
    <t>Đến ngày</t>
  </si>
  <si>
    <t>Thêm mới đề xuất</t>
  </si>
  <si>
    <t>ID</t>
  </si>
  <si>
    <t>Ngày tạo</t>
  </si>
  <si>
    <t>Loại đề xuất</t>
  </si>
  <si>
    <t>Nội dung trích yêu</t>
  </si>
  <si>
    <t>Người đề xuất</t>
  </si>
  <si>
    <t>Người xử lý</t>
  </si>
  <si>
    <t>Hạn xử lý</t>
  </si>
  <si>
    <t>Trạng thái</t>
  </si>
  <si>
    <t>Quản lý đề xuất</t>
  </si>
  <si>
    <t>DXTU1223</t>
  </si>
  <si>
    <t>Đề nghị tạm ứng</t>
  </si>
  <si>
    <t>Đề nghị tạm ứng tiền ăn DA MB Xuân Hồng</t>
  </si>
  <si>
    <t>nguyễn Văn A</t>
  </si>
  <si>
    <t>Trần Thủy Hoàng</t>
  </si>
  <si>
    <t>Chờ duyệt</t>
  </si>
  <si>
    <t>Cần xử lý</t>
  </si>
  <si>
    <t>CV12345</t>
  </si>
  <si>
    <t>Đề nghị tạm ứng NCC</t>
  </si>
  <si>
    <t>Đề nghị tạm ứng cho tổ nhân công ông Trưởng</t>
  </si>
  <si>
    <t>Đã duyệt</t>
  </si>
  <si>
    <t>Đề xuất tăng lương</t>
  </si>
  <si>
    <t>Đề xuất tăng lương cơ bản</t>
  </si>
  <si>
    <t>Nguyễn Thị B</t>
  </si>
  <si>
    <t>Giám đốc</t>
  </si>
  <si>
    <t>Đã phê duyệt</t>
  </si>
  <si>
    <t>Đề xuất ký hồ sơ</t>
  </si>
  <si>
    <t>Đề xuất ký hồ sơ bảo hiểm</t>
  </si>
  <si>
    <t>Báo cáo</t>
  </si>
  <si>
    <t>Đề nghị quyết toán</t>
  </si>
  <si>
    <t>Đề nghị quyết toán tạm ứng</t>
  </si>
  <si>
    <t>Mai Văn Trưởng</t>
  </si>
  <si>
    <t>Đinh Hồng Phương</t>
  </si>
  <si>
    <t>Thiết lập đề xuất</t>
  </si>
  <si>
    <t>Đề nghị thanh toán</t>
  </si>
  <si>
    <t>Đề nghị thanh toán tiền mua Sika</t>
  </si>
  <si>
    <t>THÊM MỚI ĐỀ XUẤT</t>
  </si>
  <si>
    <t>Trình tự thực hiện</t>
  </si>
  <si>
    <t>Chọn quy trình đề xuất:</t>
  </si>
  <si>
    <t>ví dụ: Quy trình đề xuất vật tư</t>
  </si>
  <si>
    <t>Nội dung trích yếu: .........................................................................................................................</t>
  </si>
  <si>
    <r>
      <rPr>
        <b/>
        <sz val="11"/>
        <color theme="1"/>
        <rFont val="Calibri"/>
        <charset val="134"/>
        <scheme val="minor"/>
      </rPr>
      <t xml:space="preserve">1. Lập đề xuất </t>
    </r>
    <r>
      <rPr>
        <sz val="11"/>
        <color theme="1"/>
        <rFont val="Calibri"/>
        <charset val="134"/>
        <scheme val="minor"/>
      </rPr>
      <t xml:space="preserve">
      Chung Văn Phong</t>
    </r>
  </si>
  <si>
    <r>
      <rPr>
        <b/>
        <sz val="11"/>
        <color theme="1"/>
        <rFont val="Calibri"/>
        <charset val="134"/>
        <scheme val="minor"/>
      </rPr>
      <t xml:space="preserve">2. Trưởng bộ phận
      </t>
    </r>
    <r>
      <rPr>
        <sz val="11"/>
        <color theme="1"/>
        <rFont val="Calibri"/>
        <charset val="134"/>
        <scheme val="minor"/>
      </rPr>
      <t>Nguyễn Văn Nhã</t>
    </r>
  </si>
  <si>
    <r>
      <rPr>
        <b/>
        <sz val="11"/>
        <color theme="1"/>
        <rFont val="Calibri"/>
        <charset val="134"/>
        <scheme val="minor"/>
      </rPr>
      <t>3. Phòng kế hoạch, kỹ thuật</t>
    </r>
    <r>
      <rPr>
        <sz val="11"/>
        <color theme="1"/>
        <rFont val="Calibri"/>
        <charset val="134"/>
        <scheme val="minor"/>
      </rPr>
      <t xml:space="preserve">
      Nguyễn Văn Nam</t>
    </r>
  </si>
  <si>
    <t>4. Phòng kế toán</t>
  </si>
  <si>
    <t>Chụp ảnh đề xuất</t>
  </si>
  <si>
    <t>Tải đề xuất từ thiết bị</t>
  </si>
  <si>
    <t>5. Phó giám đốc</t>
  </si>
  <si>
    <t>6. Giám đốc</t>
  </si>
  <si>
    <t>Ký điện tử
(Ghi rõ họ tên, ngày giờ ký)</t>
  </si>
  <si>
    <t>Ý kiến đính kèm
(Coment) - Di chuyển vị trí bất kỳ trên đề xuất</t>
  </si>
  <si>
    <t>Gửi đề xuất    &gt;&gt;&gt;</t>
  </si>
  <si>
    <t>tù chối</t>
  </si>
  <si>
    <t>Hoàn thành/ Lưu chứng từ</t>
  </si>
  <si>
    <t>Tên đề xuất</t>
  </si>
  <si>
    <t>:</t>
  </si>
  <si>
    <t>Các bước thực hiện</t>
  </si>
  <si>
    <t>Chỉ huy trưởng duyêt</t>
  </si>
  <si>
    <t>Người thực hiện</t>
  </si>
  <si>
    <t>Thời gian xử lý</t>
  </si>
  <si>
    <t>Lưu chứng từ</t>
  </si>
  <si>
    <t>Tê bước</t>
  </si>
  <si>
    <t>Không lưu chứng từ</t>
  </si>
  <si>
    <t>Tên bước</t>
  </si>
  <si>
    <t>Thêm bước</t>
  </si>
  <si>
    <t>.......</t>
  </si>
  <si>
    <t>.........</t>
  </si>
  <si>
    <t>...............</t>
  </si>
  <si>
    <t>Lưu/Đóng</t>
  </si>
  <si>
    <t>Lưu/ thêm mới</t>
  </si>
  <si>
    <t>Tất cả tài liệu</t>
  </si>
  <si>
    <t>Tìm kiếm</t>
  </si>
  <si>
    <t>Thêm tài liệu</t>
  </si>
  <si>
    <t>Số ký hiệu</t>
  </si>
  <si>
    <t>Ngày ban hành</t>
  </si>
  <si>
    <t>Cơ quan ban hành</t>
  </si>
  <si>
    <t>Loại tài liệu</t>
  </si>
  <si>
    <t>Tài liệu</t>
  </si>
  <si>
    <t>Bộ phận lưu trữ</t>
  </si>
  <si>
    <t>Tài liệu cần xử lý</t>
  </si>
  <si>
    <t>12w3</t>
  </si>
  <si>
    <t>Chính phủ</t>
  </si>
  <si>
    <t>Nghị định số 123 về chương trình mục tiêu...</t>
  </si>
  <si>
    <t>Nghị định</t>
  </si>
  <si>
    <t>file đính kèm</t>
  </si>
  <si>
    <t>Phòng kế toán</t>
  </si>
  <si>
    <t>Tài liệu của tôi</t>
  </si>
  <si>
    <t>12/1/</t>
  </si>
  <si>
    <t>Bộ giao thông</t>
  </si>
  <si>
    <t>thông tu abc</t>
  </si>
  <si>
    <t>Thông tư</t>
  </si>
  <si>
    <t>Chưa xử lý</t>
  </si>
  <si>
    <t>Cty ABC</t>
  </si>
  <si>
    <t>bknnkljnk</t>
  </si>
  <si>
    <t>CV đến</t>
  </si>
  <si>
    <t>Thiết lập</t>
  </si>
  <si>
    <t>baknslm;a,s</t>
  </si>
  <si>
    <t>lnmm;m;,;</t>
  </si>
  <si>
    <t>Chưa phân loai</t>
  </si>
  <si>
    <t>Foder Thông tư</t>
  </si>
  <si>
    <t>Forder đề xuất</t>
  </si>
  <si>
    <t>Thông tin tài liệu:</t>
  </si>
  <si>
    <t>Số hiệu</t>
  </si>
  <si>
    <t>Nghị\ định đầu công</t>
  </si>
  <si>
    <t>Nơi lưu</t>
  </si>
  <si>
    <t>Nơi lưu của tôi</t>
  </si>
  <si>
    <t>Phòng ban</t>
  </si>
  <si>
    <t>Thêm/lưu</t>
  </si>
  <si>
    <r>
      <rPr>
        <b/>
        <sz val="16"/>
        <color theme="1"/>
        <rFont val="Times New Roman"/>
        <charset val="134"/>
      </rPr>
      <t>GIẤY ĐỀ XUẤT</t>
    </r>
    <r>
      <rPr>
        <b/>
        <sz val="13"/>
        <color theme="1"/>
        <rFont val="Times New Roman"/>
        <charset val="134"/>
      </rPr>
      <t xml:space="preserve">
</t>
    </r>
    <r>
      <rPr>
        <i/>
        <sz val="12"/>
        <color theme="1"/>
        <rFont val="Times New Roman"/>
        <charset val="134"/>
      </rPr>
      <t>Ngày  10  tháng  05  năm 2023.</t>
    </r>
  </si>
  <si>
    <t>Dự án: Hạ tầng kỹ thuật khu dân cư xã Xuân Lai - Huyện Thọ Xuân - Tỉnh Thanh Hóa</t>
  </si>
  <si>
    <t xml:space="preserve">1. Người đề xuất: </t>
  </si>
  <si>
    <t>Đỗ Tiến Trường</t>
  </si>
  <si>
    <t>Chức vụ:</t>
  </si>
  <si>
    <t>Đội XL số 01</t>
  </si>
  <si>
    <t xml:space="preserve">2. Nội dung đề xuất: </t>
  </si>
  <si>
    <t>Chi phí chung dự án</t>
  </si>
  <si>
    <t>STT</t>
  </si>
  <si>
    <t>NỘI DUNG</t>
  </si>
  <si>
    <t>ĐV</t>
  </si>
  <si>
    <t>K. LƯỢNG</t>
  </si>
  <si>
    <t>Đ. GIÁ</t>
  </si>
  <si>
    <t>T. TIỀN</t>
  </si>
  <si>
    <t>GHI CHÚ</t>
  </si>
  <si>
    <t>Tạm ứng chi phí chung  MB Xuân Lai</t>
  </si>
  <si>
    <t>CỘNG:</t>
  </si>
  <si>
    <t>Ký                                         Họ và tên: ………...….</t>
  </si>
  <si>
    <r>
      <rPr>
        <b/>
        <sz val="12"/>
        <color theme="1"/>
        <rFont val="Times New Roman"/>
        <charset val="134"/>
      </rPr>
      <t>3. Ý kiến đề nghị của người phụ trách</t>
    </r>
    <r>
      <rPr>
        <b/>
        <i/>
        <sz val="12"/>
        <color theme="1"/>
        <rFont val="Times New Roman"/>
        <charset val="134"/>
      </rPr>
      <t xml:space="preserve"> </t>
    </r>
    <r>
      <rPr>
        <i/>
        <sz val="12"/>
        <color theme="1"/>
        <rFont val="Times New Roman"/>
        <charset val="134"/>
      </rPr>
      <t>(Người phụ trách là CHT hoặc TP Đồng ý hay không đồng ý).</t>
    </r>
  </si>
  <si>
    <r>
      <rPr>
        <b/>
        <sz val="12"/>
        <color theme="1"/>
        <rFont val="Times New Roman"/>
        <charset val="134"/>
      </rPr>
      <t xml:space="preserve">4. Ý kiến đề nghị của kế toán </t>
    </r>
    <r>
      <rPr>
        <i/>
        <sz val="12"/>
        <color theme="1"/>
        <rFont val="Times New Roman"/>
        <charset val="134"/>
      </rPr>
      <t>( Yêu cầu về hóa đơn, chứng từ, báo giá, HĐ ghi cho đvị nào).</t>
    </r>
  </si>
  <si>
    <t>GIÁM ĐỐC DUYỆT</t>
  </si>
  <si>
    <t>Nguyễn Văn A</t>
  </si>
  <si>
    <t>Ký ngày: 11/09/23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</si>
</sst>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(* #,##0_);_(* \(#,##0\);_(* &quot;-&quot;??_);_(@_)"/>
  </numFmts>
  <fonts count="32">
    <font>
      <sz val="11"/>
      <color theme="1"/>
      <name val="Calibri"/>
      <charset val="134"/>
      <scheme val="minor"/>
    </font>
    <font>
      <b/>
      <sz val="13"/>
      <color theme="1"/>
      <name val="Times New Roman"/>
      <charset val="134"/>
    </font>
    <font>
      <i/>
      <sz val="13"/>
      <color theme="1"/>
      <name val="Times New Roman"/>
      <charset val="134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i/>
      <sz val="12"/>
      <color theme="1"/>
      <name val="Times New Roman"/>
      <charset val="134"/>
    </font>
    <font>
      <sz val="13"/>
      <color theme="1"/>
      <name val="Times New Roman"/>
      <charset val="134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9C65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6"/>
      <color theme="1"/>
      <name val="Times New Roman"/>
      <charset val="134"/>
    </font>
    <font>
      <b/>
      <i/>
      <sz val="12"/>
      <color theme="1"/>
      <name val="Times New Roman"/>
      <charset val="134"/>
    </font>
  </fonts>
  <fills count="4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rgb="FF505050"/>
      </left>
      <right/>
      <top style="medium">
        <color rgb="FF505050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/>
      <bottom/>
      <diagonal/>
    </border>
    <border>
      <left/>
      <right/>
      <top style="medium">
        <color rgb="FF505050"/>
      </top>
      <bottom style="medium">
        <color rgb="FF505050"/>
      </bottom>
      <diagonal/>
    </border>
    <border>
      <left/>
      <right style="medium">
        <color rgb="FF505050"/>
      </right>
      <top style="medium">
        <color rgb="FF505050"/>
      </top>
      <bottom style="medium">
        <color rgb="FF505050"/>
      </bottom>
      <diagonal/>
    </border>
    <border>
      <left style="medium">
        <color rgb="FF505050"/>
      </left>
      <right/>
      <top style="medium">
        <color rgb="FF505050"/>
      </top>
      <bottom/>
      <diagonal/>
    </border>
    <border>
      <left/>
      <right/>
      <top style="medium">
        <color rgb="FF505050"/>
      </top>
      <bottom/>
      <diagonal/>
    </border>
    <border>
      <left style="medium">
        <color rgb="FF505050"/>
      </left>
      <right/>
      <top/>
      <bottom/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/>
      <right/>
      <top/>
      <bottom style="medium">
        <color rgb="FF505050"/>
      </bottom>
      <diagonal/>
    </border>
    <border>
      <left style="dotted">
        <color rgb="FF505050"/>
      </left>
      <right/>
      <top style="dotted">
        <color rgb="FF505050"/>
      </top>
      <bottom/>
      <diagonal/>
    </border>
    <border>
      <left/>
      <right/>
      <top style="dotted">
        <color rgb="FF505050"/>
      </top>
      <bottom/>
      <diagonal/>
    </border>
    <border>
      <left/>
      <right style="dotted">
        <color rgb="FF505050"/>
      </right>
      <top style="dotted">
        <color rgb="FF505050"/>
      </top>
      <bottom/>
      <diagonal/>
    </border>
    <border>
      <left style="dotted">
        <color rgb="FF505050"/>
      </left>
      <right/>
      <top/>
      <bottom/>
      <diagonal/>
    </border>
    <border>
      <left/>
      <right style="dotted">
        <color rgb="FF505050"/>
      </right>
      <top/>
      <bottom/>
      <diagonal/>
    </border>
    <border>
      <left style="dotted">
        <color rgb="FF505050"/>
      </left>
      <right/>
      <top/>
      <bottom style="dotted">
        <color rgb="FF505050"/>
      </bottom>
      <diagonal/>
    </border>
    <border>
      <left/>
      <right/>
      <top/>
      <bottom style="dotted">
        <color rgb="FF505050"/>
      </bottom>
      <diagonal/>
    </border>
    <border>
      <left/>
      <right style="dotted">
        <color rgb="FF505050"/>
      </right>
      <top/>
      <bottom style="dotted">
        <color rgb="FF505050"/>
      </bottom>
      <diagonal/>
    </border>
    <border>
      <left/>
      <right style="medium">
        <color rgb="FF505050"/>
      </right>
      <top style="medium">
        <color rgb="FF505050"/>
      </top>
      <bottom/>
      <diagonal/>
    </border>
    <border>
      <left/>
      <right style="medium">
        <color rgb="FF505050"/>
      </right>
      <top/>
      <bottom/>
      <diagonal/>
    </border>
    <border>
      <left/>
      <right style="medium">
        <color rgb="FF505050"/>
      </right>
      <top/>
      <bottom style="medium">
        <color rgb="FF505050"/>
      </bottom>
      <diagonal/>
    </border>
    <border>
      <left style="dotted">
        <color rgb="FF505050"/>
      </left>
      <right style="dotted">
        <color rgb="FF505050"/>
      </right>
      <top style="dotted">
        <color rgb="FF505050"/>
      </top>
      <bottom/>
      <diagonal/>
    </border>
    <border>
      <left style="dotted">
        <color rgb="FF505050"/>
      </left>
      <right style="dotted">
        <color rgb="FF505050"/>
      </right>
      <top/>
      <bottom/>
      <diagonal/>
    </border>
    <border>
      <left style="dotted">
        <color rgb="FF505050"/>
      </left>
      <right style="dotted">
        <color rgb="FF505050"/>
      </right>
      <top/>
      <bottom style="dotted">
        <color rgb="FF50505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5" borderId="45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6" applyNumberFormat="0" applyFill="0" applyAlignment="0" applyProtection="0">
      <alignment vertical="center"/>
    </xf>
    <xf numFmtId="0" fontId="19" fillId="0" borderId="46" applyNumberFormat="0" applyFill="0" applyAlignment="0" applyProtection="0">
      <alignment vertical="center"/>
    </xf>
    <xf numFmtId="0" fontId="20" fillId="0" borderId="4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6" borderId="48" applyNumberFormat="0" applyAlignment="0" applyProtection="0">
      <alignment vertical="center"/>
    </xf>
    <xf numFmtId="0" fontId="22" fillId="17" borderId="49" applyNumberFormat="0" applyAlignment="0" applyProtection="0">
      <alignment vertical="center"/>
    </xf>
    <xf numFmtId="0" fontId="23" fillId="17" borderId="48" applyNumberFormat="0" applyAlignment="0" applyProtection="0">
      <alignment vertical="center"/>
    </xf>
    <xf numFmtId="0" fontId="24" fillId="18" borderId="50" applyNumberFormat="0" applyAlignment="0" applyProtection="0">
      <alignment vertical="center"/>
    </xf>
    <xf numFmtId="0" fontId="25" fillId="0" borderId="51" applyNumberFormat="0" applyFill="0" applyAlignment="0" applyProtection="0">
      <alignment vertical="center"/>
    </xf>
    <xf numFmtId="0" fontId="26" fillId="0" borderId="52" applyNumberFormat="0" applyFill="0" applyAlignment="0" applyProtection="0">
      <alignment vertical="center"/>
    </xf>
    <xf numFmtId="0" fontId="8" fillId="5" borderId="0" applyNumberFormat="0" applyBorder="0" applyAlignment="0" applyProtection="0"/>
    <xf numFmtId="0" fontId="27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/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0" fillId="3" borderId="0" applyNumberFormat="0" applyBorder="0" applyAlignment="0" applyProtection="0"/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3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/>
    </xf>
    <xf numFmtId="0" fontId="4" fillId="2" borderId="0" xfId="0" applyFont="1" applyFill="1"/>
    <xf numFmtId="0" fontId="3" fillId="2" borderId="0" xfId="0" applyFont="1" applyFill="1" applyBorder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177" fontId="3" fillId="2" borderId="7" xfId="1" applyNumberFormat="1" applyFont="1" applyFill="1" applyBorder="1" applyAlignment="1">
      <alignment horizontal="center"/>
    </xf>
    <xf numFmtId="3" fontId="3" fillId="2" borderId="7" xfId="0" applyNumberFormat="1" applyFont="1" applyFill="1" applyBorder="1"/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left"/>
    </xf>
    <xf numFmtId="0" fontId="5" fillId="2" borderId="13" xfId="0" applyFont="1" applyFill="1" applyBorder="1" applyAlignment="1">
      <alignment horizontal="left"/>
    </xf>
    <xf numFmtId="0" fontId="5" fillId="2" borderId="14" xfId="0" applyFont="1" applyFill="1" applyBorder="1" applyAlignment="1">
      <alignment horizontal="left"/>
    </xf>
    <xf numFmtId="177" fontId="5" fillId="2" borderId="11" xfId="1" applyNumberFormat="1" applyFont="1" applyFill="1" applyBorder="1" applyAlignment="1">
      <alignment horizontal="center"/>
    </xf>
    <xf numFmtId="3" fontId="5" fillId="2" borderId="11" xfId="0" applyNumberFormat="1" applyFont="1" applyFill="1" applyBorder="1"/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horizontal="left" vertical="center" wrapText="1"/>
    </xf>
    <xf numFmtId="177" fontId="5" fillId="2" borderId="11" xfId="1" applyNumberFormat="1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vertical="center" wrapText="1"/>
    </xf>
    <xf numFmtId="3" fontId="3" fillId="2" borderId="11" xfId="0" applyNumberFormat="1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3" fontId="4" fillId="2" borderId="3" xfId="0" applyNumberFormat="1" applyFont="1" applyFill="1" applyBorder="1" applyAlignment="1">
      <alignment vertical="center"/>
    </xf>
    <xf numFmtId="0" fontId="3" fillId="2" borderId="15" xfId="0" applyFont="1" applyFill="1" applyBorder="1" applyAlignment="1">
      <alignment horizontal="right" vertical="center"/>
    </xf>
    <xf numFmtId="0" fontId="3" fillId="2" borderId="15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right" vertical="center"/>
    </xf>
    <xf numFmtId="0" fontId="3" fillId="2" borderId="0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/>
    <xf numFmtId="0" fontId="3" fillId="2" borderId="16" xfId="0" applyFont="1" applyFill="1" applyBorder="1" applyAlignment="1"/>
    <xf numFmtId="0" fontId="3" fillId="2" borderId="13" xfId="0" applyFont="1" applyFill="1" applyBorder="1" applyAlignment="1"/>
    <xf numFmtId="0" fontId="3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/>
    <xf numFmtId="0" fontId="3" fillId="2" borderId="13" xfId="0" applyFont="1" applyFill="1" applyBorder="1" applyAlignment="1">
      <alignment horizontal="center"/>
    </xf>
    <xf numFmtId="58" fontId="0" fillId="0" borderId="0" xfId="0" applyNumberFormat="1"/>
    <xf numFmtId="0" fontId="0" fillId="2" borderId="0" xfId="0" applyFill="1" applyAlignment="1">
      <alignment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0" fillId="3" borderId="0" xfId="39" applyAlignment="1">
      <alignment horizontal="center" vertical="center"/>
    </xf>
    <xf numFmtId="0" fontId="7" fillId="4" borderId="0" xfId="0" applyFont="1" applyFill="1" applyAlignment="1">
      <alignment vertical="center"/>
    </xf>
    <xf numFmtId="0" fontId="7" fillId="2" borderId="3" xfId="0" applyFont="1" applyFill="1" applyBorder="1" applyAlignment="1">
      <alignment horizontal="center" vertical="center"/>
    </xf>
    <xf numFmtId="0" fontId="8" fillId="5" borderId="18" xfId="22" applyBorder="1" applyAlignment="1">
      <alignment horizontal="center" vertical="center"/>
    </xf>
    <xf numFmtId="0" fontId="8" fillId="5" borderId="19" xfId="22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58" fontId="0" fillId="2" borderId="0" xfId="0" applyNumberFormat="1" applyFill="1" applyAlignment="1">
      <alignment horizontal="center" vertical="center"/>
    </xf>
    <xf numFmtId="43" fontId="0" fillId="2" borderId="0" xfId="1" applyFont="1" applyFill="1" applyAlignment="1">
      <alignment vertical="center"/>
    </xf>
    <xf numFmtId="43" fontId="0" fillId="2" borderId="0" xfId="1" applyFont="1" applyFill="1" applyAlignment="1">
      <alignment horizontal="center" vertical="center"/>
    </xf>
    <xf numFmtId="43" fontId="0" fillId="2" borderId="0" xfId="1" applyFont="1" applyFill="1" applyAlignment="1">
      <alignment horizontal="center"/>
    </xf>
    <xf numFmtId="43" fontId="0" fillId="2" borderId="0" xfId="1" applyFont="1" applyFill="1"/>
    <xf numFmtId="0" fontId="8" fillId="5" borderId="20" xfId="22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6" borderId="21" xfId="0" applyFill="1" applyBorder="1" applyAlignment="1">
      <alignment horizontal="center"/>
    </xf>
    <xf numFmtId="0" fontId="0" fillId="0" borderId="0" xfId="0" applyAlignment="1">
      <alignment horizontal="right" vertical="center"/>
    </xf>
    <xf numFmtId="0" fontId="0" fillId="6" borderId="22" xfId="0" applyFill="1" applyBorder="1" applyAlignment="1">
      <alignment horizontal="center" vertical="center"/>
    </xf>
    <xf numFmtId="0" fontId="0" fillId="0" borderId="23" xfId="0" applyBorder="1" applyAlignment="1">
      <alignment horizontal="right"/>
    </xf>
    <xf numFmtId="0" fontId="0" fillId="0" borderId="0" xfId="0" applyBorder="1" applyAlignment="1">
      <alignment horizontal="right"/>
    </xf>
    <xf numFmtId="0" fontId="9" fillId="0" borderId="0" xfId="0" applyFont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2" borderId="0" xfId="0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10" fillId="2" borderId="0" xfId="24" applyFill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7" fillId="2" borderId="26" xfId="0" applyFont="1" applyFill="1" applyBorder="1" applyAlignment="1">
      <alignment vertical="center"/>
    </xf>
    <xf numFmtId="0" fontId="7" fillId="2" borderId="27" xfId="0" applyFont="1" applyFill="1" applyBorder="1" applyAlignment="1">
      <alignment vertical="center"/>
    </xf>
    <xf numFmtId="0" fontId="7" fillId="2" borderId="28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vertical="center"/>
    </xf>
    <xf numFmtId="0" fontId="7" fillId="2" borderId="30" xfId="0" applyFont="1" applyFill="1" applyBorder="1" applyAlignment="1">
      <alignment vertical="center"/>
    </xf>
    <xf numFmtId="0" fontId="7" fillId="2" borderId="31" xfId="0" applyFont="1" applyFill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 wrapText="1"/>
    </xf>
    <xf numFmtId="0" fontId="7" fillId="2" borderId="35" xfId="0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 wrapText="1"/>
    </xf>
    <xf numFmtId="0" fontId="7" fillId="2" borderId="38" xfId="0" applyFont="1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8" borderId="0" xfId="0" applyFill="1" applyAlignment="1">
      <alignment vertical="center" wrapText="1"/>
    </xf>
    <xf numFmtId="0" fontId="7" fillId="2" borderId="39" xfId="0" applyFont="1" applyFill="1" applyBorder="1" applyAlignment="1">
      <alignment vertical="center"/>
    </xf>
    <xf numFmtId="0" fontId="7" fillId="2" borderId="40" xfId="0" applyFont="1" applyFill="1" applyBorder="1" applyAlignment="1">
      <alignment vertical="center"/>
    </xf>
    <xf numFmtId="0" fontId="0" fillId="2" borderId="0" xfId="0" applyFill="1" applyAlignment="1">
      <alignment vertical="center" wrapText="1"/>
    </xf>
    <xf numFmtId="0" fontId="7" fillId="2" borderId="41" xfId="0" applyFont="1" applyFill="1" applyBorder="1" applyAlignment="1">
      <alignment vertical="center"/>
    </xf>
    <xf numFmtId="0" fontId="11" fillId="9" borderId="0" xfId="0" applyFont="1" applyFill="1" applyAlignment="1">
      <alignment vertical="center"/>
    </xf>
    <xf numFmtId="0" fontId="7" fillId="2" borderId="42" xfId="0" applyFont="1" applyFill="1" applyBorder="1" applyAlignment="1">
      <alignment horizontal="center" vertical="center"/>
    </xf>
    <xf numFmtId="0" fontId="7" fillId="2" borderId="43" xfId="0" applyFont="1" applyFill="1" applyBorder="1" applyAlignment="1">
      <alignment horizontal="center" vertical="center"/>
    </xf>
    <xf numFmtId="0" fontId="7" fillId="2" borderId="44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91440</xdr:colOff>
      <xdr:row>0</xdr:row>
      <xdr:rowOff>53340</xdr:rowOff>
    </xdr:from>
    <xdr:to>
      <xdr:col>3</xdr:col>
      <xdr:colOff>380619</xdr:colOff>
      <xdr:row>0</xdr:row>
      <xdr:rowOff>525779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" y="53340"/>
          <a:ext cx="2062480" cy="471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193638</xdr:colOff>
      <xdr:row>0</xdr:row>
      <xdr:rowOff>123713</xdr:rowOff>
    </xdr:from>
    <xdr:to>
      <xdr:col>4</xdr:col>
      <xdr:colOff>505610</xdr:colOff>
      <xdr:row>1</xdr:row>
      <xdr:rowOff>98385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3385" y="123190"/>
          <a:ext cx="1857375" cy="374650"/>
        </a:xfrm>
        <a:prstGeom prst="rect">
          <a:avLst/>
        </a:prstGeom>
      </xdr:spPr>
    </xdr:pic>
    <xdr:clientData/>
  </xdr:twoCellAnchor>
  <xdr:twoCellAnchor>
    <xdr:from>
      <xdr:col>11</xdr:col>
      <xdr:colOff>30480</xdr:colOff>
      <xdr:row>5</xdr:row>
      <xdr:rowOff>22860</xdr:rowOff>
    </xdr:from>
    <xdr:to>
      <xdr:col>11</xdr:col>
      <xdr:colOff>30480</xdr:colOff>
      <xdr:row>5</xdr:row>
      <xdr:rowOff>365760</xdr:rowOff>
    </xdr:to>
    <xdr:cxnSp>
      <xdr:nvCxnSpPr>
        <xdr:cNvPr id="5" name="Straight Connector 4"/>
        <xdr:cNvCxnSpPr/>
      </xdr:nvCxnSpPr>
      <xdr:spPr>
        <a:xfrm>
          <a:off x="9781540" y="1418590"/>
          <a:ext cx="0" cy="34290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</xdr:colOff>
      <xdr:row>9</xdr:row>
      <xdr:rowOff>22860</xdr:rowOff>
    </xdr:from>
    <xdr:to>
      <xdr:col>11</xdr:col>
      <xdr:colOff>30480</xdr:colOff>
      <xdr:row>9</xdr:row>
      <xdr:rowOff>365760</xdr:rowOff>
    </xdr:to>
    <xdr:cxnSp>
      <xdr:nvCxnSpPr>
        <xdr:cNvPr id="7" name="Straight Connector 6"/>
        <xdr:cNvCxnSpPr/>
      </xdr:nvCxnSpPr>
      <xdr:spPr>
        <a:xfrm>
          <a:off x="9781540" y="2305050"/>
          <a:ext cx="0" cy="22987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</xdr:colOff>
      <xdr:row>9</xdr:row>
      <xdr:rowOff>22860</xdr:rowOff>
    </xdr:from>
    <xdr:to>
      <xdr:col>11</xdr:col>
      <xdr:colOff>30480</xdr:colOff>
      <xdr:row>9</xdr:row>
      <xdr:rowOff>365760</xdr:rowOff>
    </xdr:to>
    <xdr:cxnSp>
      <xdr:nvCxnSpPr>
        <xdr:cNvPr id="8" name="Straight Connector 7"/>
        <xdr:cNvCxnSpPr/>
      </xdr:nvCxnSpPr>
      <xdr:spPr>
        <a:xfrm>
          <a:off x="9781540" y="2305050"/>
          <a:ext cx="0" cy="22987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</xdr:colOff>
      <xdr:row>13</xdr:row>
      <xdr:rowOff>22860</xdr:rowOff>
    </xdr:from>
    <xdr:to>
      <xdr:col>11</xdr:col>
      <xdr:colOff>30480</xdr:colOff>
      <xdr:row>13</xdr:row>
      <xdr:rowOff>365760</xdr:rowOff>
    </xdr:to>
    <xdr:cxnSp>
      <xdr:nvCxnSpPr>
        <xdr:cNvPr id="9" name="Straight Connector 8"/>
        <xdr:cNvCxnSpPr/>
      </xdr:nvCxnSpPr>
      <xdr:spPr>
        <a:xfrm>
          <a:off x="9781540" y="2934970"/>
          <a:ext cx="0" cy="22987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</xdr:colOff>
      <xdr:row>13</xdr:row>
      <xdr:rowOff>22860</xdr:rowOff>
    </xdr:from>
    <xdr:to>
      <xdr:col>11</xdr:col>
      <xdr:colOff>30480</xdr:colOff>
      <xdr:row>13</xdr:row>
      <xdr:rowOff>365760</xdr:rowOff>
    </xdr:to>
    <xdr:cxnSp>
      <xdr:nvCxnSpPr>
        <xdr:cNvPr id="10" name="Straight Connector 9"/>
        <xdr:cNvCxnSpPr/>
      </xdr:nvCxnSpPr>
      <xdr:spPr>
        <a:xfrm>
          <a:off x="9781540" y="2934970"/>
          <a:ext cx="0" cy="22987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</xdr:colOff>
      <xdr:row>17</xdr:row>
      <xdr:rowOff>22860</xdr:rowOff>
    </xdr:from>
    <xdr:to>
      <xdr:col>11</xdr:col>
      <xdr:colOff>30480</xdr:colOff>
      <xdr:row>17</xdr:row>
      <xdr:rowOff>365760</xdr:rowOff>
    </xdr:to>
    <xdr:cxnSp>
      <xdr:nvCxnSpPr>
        <xdr:cNvPr id="11" name="Straight Connector 10"/>
        <xdr:cNvCxnSpPr/>
      </xdr:nvCxnSpPr>
      <xdr:spPr>
        <a:xfrm>
          <a:off x="9781540" y="3564890"/>
          <a:ext cx="0" cy="22987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</xdr:colOff>
      <xdr:row>17</xdr:row>
      <xdr:rowOff>22860</xdr:rowOff>
    </xdr:from>
    <xdr:to>
      <xdr:col>11</xdr:col>
      <xdr:colOff>30480</xdr:colOff>
      <xdr:row>17</xdr:row>
      <xdr:rowOff>365760</xdr:rowOff>
    </xdr:to>
    <xdr:cxnSp>
      <xdr:nvCxnSpPr>
        <xdr:cNvPr id="12" name="Straight Connector 11"/>
        <xdr:cNvCxnSpPr/>
      </xdr:nvCxnSpPr>
      <xdr:spPr>
        <a:xfrm>
          <a:off x="9781540" y="3564890"/>
          <a:ext cx="0" cy="22987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</xdr:colOff>
      <xdr:row>19</xdr:row>
      <xdr:rowOff>22860</xdr:rowOff>
    </xdr:from>
    <xdr:to>
      <xdr:col>11</xdr:col>
      <xdr:colOff>30480</xdr:colOff>
      <xdr:row>19</xdr:row>
      <xdr:rowOff>365760</xdr:rowOff>
    </xdr:to>
    <xdr:cxnSp>
      <xdr:nvCxnSpPr>
        <xdr:cNvPr id="13" name="Straight Connector 12"/>
        <xdr:cNvCxnSpPr/>
      </xdr:nvCxnSpPr>
      <xdr:spPr>
        <a:xfrm>
          <a:off x="9781540" y="4070350"/>
          <a:ext cx="0" cy="22987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</xdr:colOff>
      <xdr:row>19</xdr:row>
      <xdr:rowOff>22860</xdr:rowOff>
    </xdr:from>
    <xdr:to>
      <xdr:col>11</xdr:col>
      <xdr:colOff>30480</xdr:colOff>
      <xdr:row>19</xdr:row>
      <xdr:rowOff>365760</xdr:rowOff>
    </xdr:to>
    <xdr:cxnSp>
      <xdr:nvCxnSpPr>
        <xdr:cNvPr id="14" name="Straight Connector 13"/>
        <xdr:cNvCxnSpPr/>
      </xdr:nvCxnSpPr>
      <xdr:spPr>
        <a:xfrm>
          <a:off x="9781540" y="4070350"/>
          <a:ext cx="0" cy="22987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1085871</xdr:colOff>
      <xdr:row>1</xdr:row>
      <xdr:rowOff>136714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85925" cy="3365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0</xdr:row>
      <xdr:rowOff>0</xdr:rowOff>
    </xdr:from>
    <xdr:ext cx="2113878" cy="378084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13280" cy="37782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243840</xdr:colOff>
      <xdr:row>2</xdr:row>
      <xdr:rowOff>83820</xdr:rowOff>
    </xdr:to>
    <xdr:pic>
      <xdr:nvPicPr>
        <xdr:cNvPr id="4" name="Picture 3" descr="Asset 1@3x"/>
        <xdr:cNvPicPr/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3291840" cy="508000"/>
        </a:xfrm>
        <a:prstGeom prst="rect">
          <a:avLst/>
        </a:prstGeom>
        <a:noFill/>
      </xdr:spPr>
    </xdr:pic>
    <xdr:clientData/>
  </xdr:twoCellAnchor>
  <xdr:twoCellAnchor>
    <xdr:from>
      <xdr:col>1</xdr:col>
      <xdr:colOff>114300</xdr:colOff>
      <xdr:row>9</xdr:row>
      <xdr:rowOff>68580</xdr:rowOff>
    </xdr:from>
    <xdr:to>
      <xdr:col>3</xdr:col>
      <xdr:colOff>525780</xdr:colOff>
      <xdr:row>14</xdr:row>
      <xdr:rowOff>281940</xdr:rowOff>
    </xdr:to>
    <xdr:cxnSp>
      <xdr:nvCxnSpPr>
        <xdr:cNvPr id="5" name="Straight Connector 4"/>
        <xdr:cNvCxnSpPr/>
      </xdr:nvCxnSpPr>
      <xdr:spPr>
        <a:xfrm>
          <a:off x="481965" y="1902460"/>
          <a:ext cx="2143760" cy="113157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topLeftCell="A2" workbookViewId="0">
      <selection activeCell="F5" sqref="F5"/>
    </sheetView>
  </sheetViews>
  <sheetFormatPr defaultColWidth="9" defaultRowHeight="15" outlineLevelCol="5"/>
  <cols>
    <col min="1" max="1" width="4.53333333333333" style="123" customWidth="1"/>
    <col min="2" max="2" width="19.247619047619" style="123" customWidth="1"/>
    <col min="3" max="3" width="3.92380952380952" style="123" customWidth="1"/>
    <col min="4" max="4" width="19.247619047619" style="123" customWidth="1"/>
    <col min="5" max="5" width="3.42857142857143" style="123" customWidth="1"/>
    <col min="6" max="6" width="19.247619047619" style="123" customWidth="1"/>
    <col min="7" max="16384" width="8.82857142857143" style="123"/>
  </cols>
  <sheetData>
    <row r="1" s="122" customFormat="1" spans="1:6">
      <c r="A1" s="122" t="s">
        <v>0</v>
      </c>
      <c r="F1" s="122" t="s">
        <v>1</v>
      </c>
    </row>
    <row r="2" ht="39" customHeight="1"/>
    <row r="3" ht="39" customHeight="1" spans="2:6">
      <c r="B3" s="124" t="s">
        <v>2</v>
      </c>
      <c r="D3" s="125" t="s">
        <v>3</v>
      </c>
      <c r="E3" s="122"/>
      <c r="F3" s="126" t="s">
        <v>4</v>
      </c>
    </row>
    <row r="4" ht="13.5" customHeight="1"/>
    <row r="5" ht="39" customHeight="1" spans="2:6">
      <c r="B5" s="127" t="s">
        <v>5</v>
      </c>
      <c r="D5" s="128" t="s">
        <v>6</v>
      </c>
      <c r="F5" s="129" t="s">
        <v>7</v>
      </c>
    </row>
    <row r="6" ht="12.75" customHeight="1"/>
    <row r="7" ht="39" customHeight="1" spans="6:6">
      <c r="F7" s="130" t="s">
        <v>8</v>
      </c>
    </row>
    <row r="8" ht="39" customHeight="1"/>
    <row r="9" ht="39" customHeight="1"/>
    <row r="10" ht="39" customHeight="1"/>
    <row r="11" ht="39" customHeight="1"/>
    <row r="12" ht="39" customHeight="1"/>
    <row r="13" ht="39" customHeight="1"/>
    <row r="14" ht="39" customHeight="1"/>
    <row r="15" ht="39" customHeight="1"/>
    <row r="16" ht="39" customHeight="1"/>
    <row r="17" ht="39" customHeight="1"/>
    <row r="18" ht="39" customHeight="1"/>
    <row r="19" ht="39" customHeight="1"/>
    <row r="20" ht="39" customHeight="1"/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1"/>
  <sheetViews>
    <sheetView workbookViewId="0">
      <selection activeCell="B4" sqref="B4"/>
    </sheetView>
  </sheetViews>
  <sheetFormatPr defaultColWidth="9" defaultRowHeight="15"/>
  <cols>
    <col min="1" max="1" width="1.71428571428571" style="59" customWidth="1"/>
    <col min="2" max="2" width="20.8380952380952" style="60" customWidth="1"/>
    <col min="3" max="3" width="4.04761904761905" style="59" customWidth="1"/>
    <col min="4" max="4" width="11.4" style="61" customWidth="1"/>
    <col min="5" max="5" width="12.2571428571429" style="61" customWidth="1"/>
    <col min="6" max="6" width="18.752380952381" style="60" customWidth="1"/>
    <col min="7" max="7" width="38.7428571428571" style="59" customWidth="1"/>
    <col min="8" max="8" width="16.6761904761905" style="60" customWidth="1"/>
    <col min="9" max="9" width="19.4952380952381" style="60" customWidth="1"/>
    <col min="10" max="10" width="12.7428571428571" style="60" customWidth="1"/>
    <col min="11" max="11" width="15.9333333333333" style="60" customWidth="1"/>
    <col min="12" max="16384" width="8.82857142857143" style="59"/>
  </cols>
  <sheetData>
    <row r="1" s="58" customFormat="1" ht="46.15" customHeight="1" spans="2:14">
      <c r="B1" s="62"/>
      <c r="C1" s="62"/>
      <c r="F1" s="62"/>
      <c r="G1" s="63"/>
      <c r="H1" s="62"/>
      <c r="I1" s="62"/>
      <c r="L1" s="63"/>
      <c r="M1" s="63"/>
      <c r="N1" s="63"/>
    </row>
    <row r="2" s="58" customFormat="1" ht="25.15" customHeight="1" spans="3:14">
      <c r="C2" s="62"/>
      <c r="D2" s="64" t="s">
        <v>9</v>
      </c>
      <c r="E2" s="64"/>
      <c r="F2" s="62"/>
      <c r="G2" s="65" t="s">
        <v>10</v>
      </c>
      <c r="H2" s="62" t="s">
        <v>11</v>
      </c>
      <c r="I2" s="62" t="s">
        <v>12</v>
      </c>
      <c r="J2" s="61"/>
      <c r="K2" s="61"/>
      <c r="L2" s="63"/>
      <c r="M2" s="63"/>
      <c r="N2" s="63"/>
    </row>
    <row r="3" s="58" customFormat="1" ht="4.9" customHeight="1" spans="3:14">
      <c r="C3" s="63"/>
      <c r="D3" s="62"/>
      <c r="E3" s="62"/>
      <c r="F3" s="62"/>
      <c r="G3" s="62"/>
      <c r="H3" s="62"/>
      <c r="I3" s="62"/>
      <c r="J3" s="62"/>
      <c r="K3" s="62"/>
      <c r="L3" s="62"/>
      <c r="M3" s="61"/>
      <c r="N3" s="61"/>
    </row>
    <row r="4" s="58" customFormat="1" ht="30" customHeight="1" spans="2:14">
      <c r="B4" s="66" t="s">
        <v>13</v>
      </c>
      <c r="C4" s="63"/>
      <c r="D4" s="67" t="s">
        <v>14</v>
      </c>
      <c r="E4" s="68" t="s">
        <v>15</v>
      </c>
      <c r="F4" s="68" t="s">
        <v>16</v>
      </c>
      <c r="G4" s="68" t="s">
        <v>17</v>
      </c>
      <c r="H4" s="68" t="s">
        <v>18</v>
      </c>
      <c r="I4" s="68" t="s">
        <v>19</v>
      </c>
      <c r="J4" s="68" t="s">
        <v>20</v>
      </c>
      <c r="K4" s="75" t="s">
        <v>21</v>
      </c>
      <c r="L4" s="62"/>
      <c r="M4" s="61"/>
      <c r="N4" s="61"/>
    </row>
    <row r="5" s="58" customFormat="1" ht="4.9" customHeight="1" spans="2:14">
      <c r="B5" s="69"/>
      <c r="C5" s="63"/>
      <c r="D5" s="62"/>
      <c r="E5" s="62"/>
      <c r="F5" s="62"/>
      <c r="G5" s="62"/>
      <c r="H5" s="62"/>
      <c r="I5" s="62"/>
      <c r="J5" s="62"/>
      <c r="K5" s="62"/>
      <c r="L5" s="62"/>
      <c r="M5" s="61"/>
      <c r="N5" s="61"/>
    </row>
    <row r="6" s="58" customFormat="1" ht="30" customHeight="1" spans="2:11">
      <c r="B6" s="121" t="s">
        <v>22</v>
      </c>
      <c r="C6" s="63"/>
      <c r="D6" s="61" t="s">
        <v>23</v>
      </c>
      <c r="E6" s="70">
        <v>45181</v>
      </c>
      <c r="F6" s="61" t="s">
        <v>24</v>
      </c>
      <c r="G6" s="58" t="s">
        <v>25</v>
      </c>
      <c r="H6" s="61" t="s">
        <v>26</v>
      </c>
      <c r="I6" s="61" t="s">
        <v>27</v>
      </c>
      <c r="J6" s="70">
        <v>45184</v>
      </c>
      <c r="K6" s="61" t="s">
        <v>28</v>
      </c>
    </row>
    <row r="7" s="58" customFormat="1" ht="4.9" customHeight="1" spans="2:11">
      <c r="B7" s="69"/>
      <c r="C7" s="63"/>
      <c r="D7" s="61"/>
      <c r="E7" s="70"/>
      <c r="F7" s="61"/>
      <c r="H7" s="61"/>
      <c r="I7" s="61"/>
      <c r="J7" s="70"/>
      <c r="K7" s="61"/>
    </row>
    <row r="8" s="58" customFormat="1" ht="30" customHeight="1" spans="2:11">
      <c r="B8" s="66" t="s">
        <v>29</v>
      </c>
      <c r="C8" s="63"/>
      <c r="D8" s="61" t="s">
        <v>30</v>
      </c>
      <c r="E8" s="70">
        <v>45181</v>
      </c>
      <c r="F8" s="61" t="s">
        <v>31</v>
      </c>
      <c r="G8" s="58" t="s">
        <v>32</v>
      </c>
      <c r="H8" s="61" t="s">
        <v>26</v>
      </c>
      <c r="I8" s="61" t="s">
        <v>27</v>
      </c>
      <c r="J8" s="70">
        <v>45184</v>
      </c>
      <c r="K8" s="61" t="s">
        <v>33</v>
      </c>
    </row>
    <row r="9" s="58" customFormat="1" ht="4.9" customHeight="1" spans="2:11">
      <c r="B9" s="69"/>
      <c r="C9" s="63"/>
      <c r="D9" s="61"/>
      <c r="E9" s="70"/>
      <c r="F9" s="61"/>
      <c r="H9" s="61"/>
      <c r="I9" s="61"/>
      <c r="J9" s="70"/>
      <c r="K9" s="61"/>
    </row>
    <row r="10" s="58" customFormat="1" ht="30" customHeight="1" spans="2:11">
      <c r="B10" s="66" t="s">
        <v>28</v>
      </c>
      <c r="C10" s="63"/>
      <c r="D10" s="61">
        <v>112</v>
      </c>
      <c r="E10" s="70">
        <v>45209</v>
      </c>
      <c r="F10" s="61" t="s">
        <v>34</v>
      </c>
      <c r="G10" s="58" t="s">
        <v>35</v>
      </c>
      <c r="H10" s="61" t="s">
        <v>36</v>
      </c>
      <c r="I10" s="61" t="s">
        <v>37</v>
      </c>
      <c r="J10" s="70">
        <v>45210</v>
      </c>
      <c r="K10" s="61" t="s">
        <v>33</v>
      </c>
    </row>
    <row r="11" s="58" customFormat="1" ht="4.9" customHeight="1" spans="2:11">
      <c r="B11" s="69"/>
      <c r="C11" s="63"/>
      <c r="D11" s="61"/>
      <c r="E11" s="70"/>
      <c r="F11" s="61"/>
      <c r="H11" s="61"/>
      <c r="I11" s="61"/>
      <c r="J11" s="70"/>
      <c r="K11" s="61"/>
    </row>
    <row r="12" s="58" customFormat="1" ht="30" customHeight="1" spans="2:11">
      <c r="B12" s="66" t="s">
        <v>38</v>
      </c>
      <c r="C12" s="63"/>
      <c r="D12" s="61">
        <v>111</v>
      </c>
      <c r="E12" s="70">
        <v>45208</v>
      </c>
      <c r="F12" s="61" t="s">
        <v>39</v>
      </c>
      <c r="G12" s="58" t="s">
        <v>40</v>
      </c>
      <c r="H12" s="61" t="s">
        <v>36</v>
      </c>
      <c r="I12" s="61" t="s">
        <v>37</v>
      </c>
      <c r="J12" s="70">
        <v>45210</v>
      </c>
      <c r="K12" s="61" t="s">
        <v>33</v>
      </c>
    </row>
    <row r="13" s="58" customFormat="1" ht="4.9" customHeight="1" spans="2:11">
      <c r="B13" s="69"/>
      <c r="C13" s="63"/>
      <c r="D13" s="61"/>
      <c r="E13" s="70"/>
      <c r="F13" s="61"/>
      <c r="H13" s="61"/>
      <c r="I13" s="61"/>
      <c r="J13" s="70"/>
      <c r="K13" s="61"/>
    </row>
    <row r="14" s="58" customFormat="1" ht="30" customHeight="1" spans="2:11">
      <c r="B14" s="66" t="s">
        <v>41</v>
      </c>
      <c r="D14" s="61">
        <v>110</v>
      </c>
      <c r="E14" s="70">
        <v>45207</v>
      </c>
      <c r="F14" s="61" t="s">
        <v>42</v>
      </c>
      <c r="G14" s="58" t="s">
        <v>43</v>
      </c>
      <c r="H14" s="61" t="s">
        <v>44</v>
      </c>
      <c r="I14" s="61" t="s">
        <v>45</v>
      </c>
      <c r="J14" s="70">
        <v>45210</v>
      </c>
      <c r="K14" s="61" t="s">
        <v>29</v>
      </c>
    </row>
    <row r="15" s="58" customFormat="1" ht="6" customHeight="1" spans="2:11">
      <c r="B15" s="69"/>
      <c r="C15" s="71"/>
      <c r="D15" s="61"/>
      <c r="E15" s="61"/>
      <c r="F15" s="61"/>
      <c r="H15" s="61"/>
      <c r="I15" s="61"/>
      <c r="J15" s="61"/>
      <c r="K15" s="61"/>
    </row>
    <row r="16" s="58" customFormat="1" ht="30" customHeight="1" spans="2:11">
      <c r="B16" s="66" t="s">
        <v>46</v>
      </c>
      <c r="C16" s="72"/>
      <c r="D16" s="61">
        <v>109</v>
      </c>
      <c r="E16" s="70">
        <v>45206</v>
      </c>
      <c r="F16" s="61" t="s">
        <v>47</v>
      </c>
      <c r="G16" s="58" t="s">
        <v>48</v>
      </c>
      <c r="H16" s="61" t="s">
        <v>44</v>
      </c>
      <c r="I16" s="61" t="s">
        <v>45</v>
      </c>
      <c r="J16" s="70">
        <v>45210</v>
      </c>
      <c r="K16" s="61" t="s">
        <v>29</v>
      </c>
    </row>
    <row r="17" s="58" customFormat="1" ht="30" customHeight="1" spans="2:11">
      <c r="B17" s="72"/>
      <c r="C17" s="71"/>
      <c r="D17" s="61"/>
      <c r="E17" s="61"/>
      <c r="F17" s="61"/>
      <c r="H17" s="61"/>
      <c r="I17" s="61"/>
      <c r="J17" s="61"/>
      <c r="K17" s="61"/>
    </row>
    <row r="18" spans="2:3">
      <c r="B18" s="73"/>
      <c r="C18" s="74"/>
    </row>
    <row r="21" spans="2:2">
      <c r="B21" s="72"/>
    </row>
  </sheetData>
  <mergeCells count="1">
    <mergeCell ref="D2:E2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topLeftCell="C3" workbookViewId="0">
      <selection activeCell="F10" sqref="F10"/>
    </sheetView>
  </sheetViews>
  <sheetFormatPr defaultColWidth="9" defaultRowHeight="15"/>
  <cols>
    <col min="1" max="1" width="3.3047619047619" style="86" customWidth="1"/>
    <col min="2" max="2" width="5.88571428571429" style="58" customWidth="1"/>
    <col min="3" max="3" width="15.6952380952381" style="58" customWidth="1"/>
    <col min="4" max="4" width="1.59047619047619" style="58" customWidth="1"/>
    <col min="5" max="5" width="28.6857142857143" style="58" customWidth="1"/>
    <col min="6" max="6" width="5.63809523809524" style="58" customWidth="1"/>
    <col min="7" max="7" width="19.3714285714286" style="58" customWidth="1"/>
    <col min="8" max="8" width="32.8571428571429" style="58" customWidth="1"/>
    <col min="9" max="9" width="6.61904761904762" style="58" customWidth="1"/>
    <col min="10" max="10" width="22.1904761904762" style="58" customWidth="1"/>
    <col min="11" max="11" width="4.40952380952381" style="58" customWidth="1"/>
    <col min="12" max="12" width="31.3809523809524" style="58" customWidth="1"/>
    <col min="13" max="16384" width="8.82857142857143" style="58"/>
  </cols>
  <sheetData>
    <row r="1" ht="31.5" customHeight="1" spans="12:13">
      <c r="L1" s="110" t="s">
        <v>49</v>
      </c>
      <c r="M1" s="111"/>
    </row>
    <row r="2" ht="21" customHeight="1" spans="2:12">
      <c r="B2" s="63"/>
      <c r="C2" s="63"/>
      <c r="D2" s="63"/>
      <c r="E2" s="63"/>
      <c r="F2" s="63"/>
      <c r="G2" s="63"/>
      <c r="H2" s="63"/>
      <c r="I2" s="63"/>
      <c r="L2" s="62" t="s">
        <v>50</v>
      </c>
    </row>
    <row r="3" ht="22.5" customHeight="1"/>
    <row r="4" ht="30" customHeight="1" spans="2:12">
      <c r="B4" s="87" t="s">
        <v>51</v>
      </c>
      <c r="C4" s="88"/>
      <c r="E4" s="89" t="s">
        <v>52</v>
      </c>
      <c r="F4" s="87"/>
      <c r="G4" s="87" t="s">
        <v>53</v>
      </c>
      <c r="H4" s="87"/>
      <c r="I4" s="87"/>
      <c r="J4" s="87"/>
      <c r="L4" s="112" t="s">
        <v>54</v>
      </c>
    </row>
    <row r="5" ht="4.9" customHeight="1"/>
    <row r="6" ht="30" customHeight="1" spans="2:10">
      <c r="B6" s="90"/>
      <c r="C6" s="91"/>
      <c r="D6" s="91"/>
      <c r="E6" s="91"/>
      <c r="F6" s="91"/>
      <c r="G6" s="91"/>
      <c r="H6" s="91"/>
      <c r="I6" s="91"/>
      <c r="J6" s="113"/>
    </row>
    <row r="7" ht="4.9" customHeight="1" spans="2:10">
      <c r="B7" s="92"/>
      <c r="C7" s="93"/>
      <c r="D7" s="93"/>
      <c r="E7" s="93"/>
      <c r="F7" s="93"/>
      <c r="G7" s="93"/>
      <c r="H7" s="93"/>
      <c r="I7" s="93"/>
      <c r="J7" s="114"/>
    </row>
    <row r="8" ht="30" customHeight="1" spans="1:12">
      <c r="A8" s="87"/>
      <c r="B8" s="92"/>
      <c r="C8" s="93"/>
      <c r="D8" s="93"/>
      <c r="E8" s="93"/>
      <c r="F8" s="93"/>
      <c r="G8" s="93"/>
      <c r="H8" s="93"/>
      <c r="I8" s="93"/>
      <c r="J8" s="114"/>
      <c r="L8" s="115" t="s">
        <v>55</v>
      </c>
    </row>
    <row r="9" ht="4.9" customHeight="1" spans="2:10">
      <c r="B9" s="92"/>
      <c r="C9" s="93"/>
      <c r="D9" s="93"/>
      <c r="E9" s="93"/>
      <c r="F9" s="93"/>
      <c r="G9" s="93"/>
      <c r="H9" s="93"/>
      <c r="I9" s="93"/>
      <c r="J9" s="114"/>
    </row>
    <row r="10" ht="19.9" customHeight="1" spans="1:10">
      <c r="A10" s="87"/>
      <c r="B10" s="92"/>
      <c r="C10" s="93"/>
      <c r="D10" s="93"/>
      <c r="E10" s="93"/>
      <c r="F10" s="93"/>
      <c r="G10" s="93"/>
      <c r="H10" s="93"/>
      <c r="I10" s="93"/>
      <c r="J10" s="114"/>
    </row>
    <row r="11" ht="4.9" customHeight="1" spans="2:10">
      <c r="B11" s="92"/>
      <c r="C11" s="93"/>
      <c r="D11" s="93"/>
      <c r="E11" s="93"/>
      <c r="F11" s="93"/>
      <c r="G11" s="93"/>
      <c r="H11" s="93"/>
      <c r="I11" s="93"/>
      <c r="J11" s="114"/>
    </row>
    <row r="12" ht="19.9" customHeight="1" spans="1:12">
      <c r="A12" s="87"/>
      <c r="B12" s="92"/>
      <c r="C12" s="93"/>
      <c r="D12" s="93"/>
      <c r="E12" s="93"/>
      <c r="F12" s="93"/>
      <c r="G12" s="93"/>
      <c r="H12" s="93"/>
      <c r="I12" s="93"/>
      <c r="J12" s="114"/>
      <c r="L12" s="58" t="s">
        <v>56</v>
      </c>
    </row>
    <row r="13" ht="4.9" customHeight="1" spans="2:10">
      <c r="B13" s="92"/>
      <c r="C13" s="93"/>
      <c r="D13" s="93"/>
      <c r="E13" s="93"/>
      <c r="F13" s="93"/>
      <c r="G13" s="93"/>
      <c r="H13" s="93"/>
      <c r="I13" s="93"/>
      <c r="J13" s="114"/>
    </row>
    <row r="14" ht="19.9" customHeight="1" spans="1:10">
      <c r="A14" s="87"/>
      <c r="B14" s="92"/>
      <c r="C14" s="93"/>
      <c r="D14" s="93"/>
      <c r="E14" s="93"/>
      <c r="F14" s="93"/>
      <c r="G14" s="93"/>
      <c r="H14" s="93"/>
      <c r="I14" s="93"/>
      <c r="J14" s="114"/>
    </row>
    <row r="15" ht="4.9" customHeight="1" spans="2:10">
      <c r="B15" s="92"/>
      <c r="C15" s="93"/>
      <c r="D15" s="93"/>
      <c r="E15" s="93"/>
      <c r="F15" s="93"/>
      <c r="G15" s="93"/>
      <c r="H15" s="93"/>
      <c r="I15" s="93"/>
      <c r="J15" s="114"/>
    </row>
    <row r="16" ht="19.9" customHeight="1" spans="1:12">
      <c r="A16" s="87"/>
      <c r="B16" s="92"/>
      <c r="C16" s="93"/>
      <c r="D16" s="93"/>
      <c r="E16" s="93"/>
      <c r="F16" s="93"/>
      <c r="G16" s="93"/>
      <c r="H16" s="93"/>
      <c r="I16" s="93"/>
      <c r="J16" s="114"/>
      <c r="L16" s="58" t="s">
        <v>57</v>
      </c>
    </row>
    <row r="17" ht="4.9" customHeight="1" spans="2:10">
      <c r="B17" s="92"/>
      <c r="C17" s="93"/>
      <c r="D17" s="93"/>
      <c r="E17" s="93"/>
      <c r="F17" s="93"/>
      <c r="G17" s="93"/>
      <c r="H17" s="93"/>
      <c r="I17" s="93"/>
      <c r="J17" s="114"/>
    </row>
    <row r="18" ht="19.9" customHeight="1" spans="1:10">
      <c r="A18" s="87"/>
      <c r="B18" s="92"/>
      <c r="C18" s="93"/>
      <c r="D18" s="94" t="s">
        <v>58</v>
      </c>
      <c r="E18" s="94"/>
      <c r="F18" s="94"/>
      <c r="G18" s="93"/>
      <c r="H18" s="94" t="s">
        <v>59</v>
      </c>
      <c r="I18" s="93"/>
      <c r="J18" s="114"/>
    </row>
    <row r="19" ht="19.9" customHeight="1" spans="1:12">
      <c r="A19" s="87"/>
      <c r="B19" s="92"/>
      <c r="C19" s="93"/>
      <c r="D19" s="93"/>
      <c r="E19" s="93"/>
      <c r="F19" s="93"/>
      <c r="G19" s="93"/>
      <c r="H19" s="93"/>
      <c r="I19" s="93"/>
      <c r="J19" s="114"/>
      <c r="L19" s="58" t="s">
        <v>60</v>
      </c>
    </row>
    <row r="20" ht="19.9" customHeight="1" spans="1:10">
      <c r="A20" s="87"/>
      <c r="B20" s="92"/>
      <c r="C20" s="93"/>
      <c r="D20" s="93"/>
      <c r="E20" s="93"/>
      <c r="F20" s="93"/>
      <c r="G20" s="93"/>
      <c r="H20" s="93"/>
      <c r="I20" s="93"/>
      <c r="J20" s="114"/>
    </row>
    <row r="21" ht="4.9" customHeight="1" spans="2:10">
      <c r="B21" s="92"/>
      <c r="C21" s="93"/>
      <c r="D21" s="93"/>
      <c r="E21" s="93"/>
      <c r="F21" s="93"/>
      <c r="G21" s="93"/>
      <c r="H21" s="93"/>
      <c r="I21" s="93"/>
      <c r="J21" s="114"/>
    </row>
    <row r="22" ht="19.9" customHeight="1" spans="1:12">
      <c r="A22" s="87"/>
      <c r="B22" s="95"/>
      <c r="C22" s="96"/>
      <c r="D22" s="96"/>
      <c r="E22" s="96"/>
      <c r="F22" s="96"/>
      <c r="G22" s="96"/>
      <c r="H22" s="96"/>
      <c r="I22" s="96"/>
      <c r="J22" s="116"/>
      <c r="L22" s="58" t="s">
        <v>61</v>
      </c>
    </row>
    <row r="25" s="63" customFormat="1" ht="13.5" customHeight="1" spans="1:10">
      <c r="A25" s="87"/>
      <c r="C25" s="97" t="s">
        <v>62</v>
      </c>
      <c r="D25" s="98"/>
      <c r="E25" s="99"/>
      <c r="G25" s="97" t="s">
        <v>63</v>
      </c>
      <c r="H25" s="100"/>
      <c r="I25" s="117"/>
      <c r="J25" s="118" t="s">
        <v>64</v>
      </c>
    </row>
    <row r="26" s="63" customFormat="1" spans="1:10">
      <c r="A26" s="87"/>
      <c r="C26" s="101"/>
      <c r="D26" s="94"/>
      <c r="E26" s="102"/>
      <c r="G26" s="103"/>
      <c r="H26" s="104"/>
      <c r="I26" s="117"/>
      <c r="J26" s="119"/>
    </row>
    <row r="27" s="63" customFormat="1" spans="1:10">
      <c r="A27" s="87"/>
      <c r="C27" s="105"/>
      <c r="D27" s="106"/>
      <c r="E27" s="107"/>
      <c r="G27" s="108"/>
      <c r="H27" s="109"/>
      <c r="I27" s="117" t="s">
        <v>65</v>
      </c>
      <c r="J27" s="120"/>
    </row>
    <row r="30" spans="10:10">
      <c r="J30" s="58" t="s">
        <v>66</v>
      </c>
    </row>
  </sheetData>
  <mergeCells count="6">
    <mergeCell ref="L1:M1"/>
    <mergeCell ref="G4:J4"/>
    <mergeCell ref="D18:F18"/>
    <mergeCell ref="J25:J27"/>
    <mergeCell ref="C25:E27"/>
    <mergeCell ref="G25:H27"/>
  </mergeCells>
  <pageMargins left="0.7" right="0.7" top="0.75" bottom="0.75" header="0.3" footer="0.3"/>
  <pageSetup paperSize="9" scale="58" orientation="portrait"/>
  <headerFooter/>
  <colBreaks count="1" manualBreakCount="1">
    <brk id="10" max="24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3"/>
  <sheetViews>
    <sheetView workbookViewId="0">
      <pane ySplit="2" topLeftCell="A3" activePane="bottomLeft" state="frozen"/>
      <selection/>
      <selection pane="bottomLeft" activeCell="D4" sqref="D4"/>
    </sheetView>
  </sheetViews>
  <sheetFormatPr defaultColWidth="9" defaultRowHeight="15"/>
  <cols>
    <col min="2" max="2" width="17.1619047619048" customWidth="1"/>
    <col min="3" max="3" width="0.980952380952381" customWidth="1"/>
    <col min="4" max="4" width="26.2380952380952" style="77" customWidth="1"/>
    <col min="5" max="5" width="0.980952380952381" customWidth="1"/>
    <col min="6" max="6" width="16.3047619047619" customWidth="1"/>
    <col min="7" max="7" width="0.980952380952381" customWidth="1"/>
    <col min="8" max="8" width="14.952380952381" customWidth="1"/>
    <col min="9" max="9" width="0.980952380952381" customWidth="1"/>
    <col min="10" max="10" width="17.1619047619048" customWidth="1"/>
  </cols>
  <sheetData>
    <row r="1" ht="15.75" spans="8:10">
      <c r="H1" s="78" t="s">
        <v>46</v>
      </c>
      <c r="I1" s="84"/>
      <c r="J1" s="85"/>
    </row>
    <row r="4" spans="2:3">
      <c r="B4" t="s">
        <v>67</v>
      </c>
      <c r="C4" t="s">
        <v>68</v>
      </c>
    </row>
    <row r="5" spans="4:4">
      <c r="D5"/>
    </row>
    <row r="6" spans="2:4">
      <c r="B6" t="s">
        <v>16</v>
      </c>
      <c r="C6" t="s">
        <v>68</v>
      </c>
      <c r="D6"/>
    </row>
    <row r="7" spans="4:4">
      <c r="D7"/>
    </row>
    <row r="8" spans="2:3">
      <c r="B8" t="s">
        <v>69</v>
      </c>
      <c r="C8" t="s">
        <v>68</v>
      </c>
    </row>
    <row r="10" s="76" customFormat="1" ht="20.25" customHeight="1" spans="2:10">
      <c r="B10" s="79">
        <v>1</v>
      </c>
      <c r="C10" s="79"/>
      <c r="D10" s="80" t="s">
        <v>70</v>
      </c>
      <c r="E10" s="79"/>
      <c r="F10" s="80" t="s">
        <v>71</v>
      </c>
      <c r="G10" s="79"/>
      <c r="H10" s="80" t="s">
        <v>72</v>
      </c>
      <c r="I10" s="79"/>
      <c r="J10" s="80" t="s">
        <v>73</v>
      </c>
    </row>
    <row r="11" spans="2:9">
      <c r="B11" s="81"/>
      <c r="C11" s="82"/>
      <c r="E11" s="82"/>
      <c r="G11" s="82"/>
      <c r="I11" s="82"/>
    </row>
    <row r="12" s="76" customFormat="1" ht="20.25" customHeight="1" spans="2:10">
      <c r="B12" s="79">
        <v>2</v>
      </c>
      <c r="C12" s="79"/>
      <c r="D12" s="80" t="s">
        <v>74</v>
      </c>
      <c r="E12" s="79"/>
      <c r="F12" s="80" t="s">
        <v>71</v>
      </c>
      <c r="G12" s="79"/>
      <c r="H12" s="80" t="s">
        <v>72</v>
      </c>
      <c r="I12" s="79"/>
      <c r="J12" s="80" t="s">
        <v>75</v>
      </c>
    </row>
    <row r="13" spans="2:9">
      <c r="B13" s="81"/>
      <c r="C13" s="82"/>
      <c r="D13"/>
      <c r="E13" s="82"/>
      <c r="G13" s="82"/>
      <c r="I13" s="82"/>
    </row>
    <row r="14" s="76" customFormat="1" ht="20.25" customHeight="1" spans="2:10">
      <c r="B14" s="79">
        <v>3</v>
      </c>
      <c r="C14" s="79"/>
      <c r="D14" s="80" t="s">
        <v>76</v>
      </c>
      <c r="E14" s="79"/>
      <c r="F14" s="80" t="s">
        <v>71</v>
      </c>
      <c r="G14" s="79"/>
      <c r="H14" s="80" t="s">
        <v>72</v>
      </c>
      <c r="I14" s="79"/>
      <c r="J14" s="80" t="s">
        <v>73</v>
      </c>
    </row>
    <row r="16" s="76" customFormat="1" ht="20.25" customHeight="1" spans="2:10">
      <c r="B16" s="79" t="s">
        <v>77</v>
      </c>
      <c r="C16" s="79"/>
      <c r="D16" s="80" t="s">
        <v>78</v>
      </c>
      <c r="E16" s="79"/>
      <c r="F16" s="80" t="s">
        <v>78</v>
      </c>
      <c r="G16" s="79"/>
      <c r="H16" s="80" t="s">
        <v>79</v>
      </c>
      <c r="I16" s="79"/>
      <c r="J16" s="80" t="s">
        <v>80</v>
      </c>
    </row>
    <row r="18" spans="4:4">
      <c r="D18" s="83"/>
    </row>
    <row r="20" spans="3:10">
      <c r="C20" s="77"/>
      <c r="E20" s="77"/>
      <c r="G20" s="77"/>
      <c r="H20" s="80" t="s">
        <v>81</v>
      </c>
      <c r="I20" s="77"/>
      <c r="J20" s="80" t="s">
        <v>82</v>
      </c>
    </row>
    <row r="23" spans="4:4">
      <c r="D23"/>
    </row>
  </sheetData>
  <mergeCells count="1">
    <mergeCell ref="H1:J1"/>
  </mergeCells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17"/>
  <sheetViews>
    <sheetView workbookViewId="0">
      <selection activeCell="I6" sqref="I6"/>
    </sheetView>
  </sheetViews>
  <sheetFormatPr defaultColWidth="9" defaultRowHeight="15"/>
  <cols>
    <col min="1" max="1" width="1.71428571428571" style="59" customWidth="1"/>
    <col min="2" max="2" width="20.8380952380952" style="60" customWidth="1"/>
    <col min="3" max="3" width="4.04761904761905" style="59" customWidth="1"/>
    <col min="4" max="4" width="9.56190476190476" style="61" customWidth="1"/>
    <col min="5" max="5" width="13.2380952380952" style="61" customWidth="1"/>
    <col min="6" max="6" width="16.3047619047619" style="60" customWidth="1"/>
    <col min="7" max="7" width="38.7428571428571" style="59" customWidth="1"/>
    <col min="8" max="9" width="16.6761904761905" style="60" customWidth="1"/>
    <col min="10" max="10" width="14.0952380952381" style="60" customWidth="1"/>
    <col min="11" max="11" width="15.9333333333333" style="60" customWidth="1"/>
    <col min="12" max="16384" width="8.82857142857143" style="59"/>
  </cols>
  <sheetData>
    <row r="1" s="58" customFormat="1" ht="46.15" customHeight="1" spans="2:14">
      <c r="B1" s="62"/>
      <c r="C1" s="62"/>
      <c r="F1" s="62"/>
      <c r="G1" s="63"/>
      <c r="H1" s="62"/>
      <c r="I1" s="62"/>
      <c r="J1" s="62"/>
      <c r="L1" s="63"/>
      <c r="M1" s="63"/>
      <c r="N1" s="63"/>
    </row>
    <row r="2" s="58" customFormat="1" ht="25.15" customHeight="1" spans="3:14">
      <c r="C2" s="62"/>
      <c r="D2" s="64" t="s">
        <v>83</v>
      </c>
      <c r="E2" s="64"/>
      <c r="F2" s="62"/>
      <c r="G2" s="65" t="s">
        <v>84</v>
      </c>
      <c r="H2" s="62" t="s">
        <v>11</v>
      </c>
      <c r="I2" s="62"/>
      <c r="J2" s="62" t="s">
        <v>12</v>
      </c>
      <c r="K2" s="61"/>
      <c r="L2" s="63"/>
      <c r="M2" s="63"/>
      <c r="N2" s="63"/>
    </row>
    <row r="3" s="58" customFormat="1" ht="4.9" customHeight="1" spans="3:14">
      <c r="C3" s="63"/>
      <c r="D3" s="62"/>
      <c r="E3" s="62"/>
      <c r="F3" s="62"/>
      <c r="G3" s="62"/>
      <c r="H3" s="62"/>
      <c r="I3" s="62"/>
      <c r="J3" s="62"/>
      <c r="K3" s="62"/>
      <c r="L3" s="62"/>
      <c r="M3" s="61"/>
      <c r="N3" s="61"/>
    </row>
    <row r="4" s="58" customFormat="1" ht="30" customHeight="1" spans="2:14">
      <c r="B4" s="66" t="s">
        <v>85</v>
      </c>
      <c r="C4" s="63"/>
      <c r="D4" s="67" t="s">
        <v>86</v>
      </c>
      <c r="E4" s="68" t="s">
        <v>87</v>
      </c>
      <c r="F4" s="68" t="s">
        <v>88</v>
      </c>
      <c r="G4" s="68" t="s">
        <v>17</v>
      </c>
      <c r="H4" s="68" t="s">
        <v>89</v>
      </c>
      <c r="I4" s="75" t="s">
        <v>90</v>
      </c>
      <c r="J4" s="68" t="s">
        <v>91</v>
      </c>
      <c r="L4" s="62"/>
      <c r="M4" s="61"/>
      <c r="N4" s="61"/>
    </row>
    <row r="5" s="58" customFormat="1" ht="4.9" customHeight="1" spans="2:14">
      <c r="B5" s="69"/>
      <c r="C5" s="63"/>
      <c r="D5" s="62"/>
      <c r="E5" s="62"/>
      <c r="F5" s="62"/>
      <c r="G5" s="62"/>
      <c r="H5" s="62"/>
      <c r="I5" s="62"/>
      <c r="J5" s="62"/>
      <c r="L5" s="62"/>
      <c r="M5" s="61"/>
      <c r="N5" s="61"/>
    </row>
    <row r="6" s="58" customFormat="1" ht="30" customHeight="1" spans="2:10">
      <c r="B6" s="66" t="s">
        <v>92</v>
      </c>
      <c r="C6" s="63"/>
      <c r="D6" s="61" t="s">
        <v>93</v>
      </c>
      <c r="E6" s="70">
        <v>44927</v>
      </c>
      <c r="F6" s="61" t="s">
        <v>94</v>
      </c>
      <c r="G6" s="58" t="s">
        <v>95</v>
      </c>
      <c r="H6" s="61" t="s">
        <v>96</v>
      </c>
      <c r="I6" s="61" t="s">
        <v>97</v>
      </c>
      <c r="J6" s="61" t="s">
        <v>98</v>
      </c>
    </row>
    <row r="7" s="58" customFormat="1" ht="4.9" customHeight="1" spans="2:10">
      <c r="B7" s="69"/>
      <c r="C7" s="63"/>
      <c r="D7" s="61"/>
      <c r="E7" s="70"/>
      <c r="F7" s="61"/>
      <c r="H7" s="61"/>
      <c r="I7" s="61"/>
      <c r="J7" s="61"/>
    </row>
    <row r="8" s="58" customFormat="1" ht="30" customHeight="1" spans="2:10">
      <c r="B8" s="66" t="s">
        <v>99</v>
      </c>
      <c r="C8" s="63"/>
      <c r="D8" s="61">
        <v>1234</v>
      </c>
      <c r="E8" s="70" t="s">
        <v>100</v>
      </c>
      <c r="F8" s="61" t="s">
        <v>101</v>
      </c>
      <c r="G8" s="58" t="s">
        <v>102</v>
      </c>
      <c r="H8" s="61" t="s">
        <v>103</v>
      </c>
      <c r="I8" s="61" t="s">
        <v>97</v>
      </c>
      <c r="J8" s="61" t="s">
        <v>104</v>
      </c>
    </row>
    <row r="9" s="58" customFormat="1" ht="4.9" customHeight="1" spans="2:11">
      <c r="B9" s="69"/>
      <c r="C9" s="63"/>
      <c r="D9" s="61"/>
      <c r="E9" s="70"/>
      <c r="F9" s="61"/>
      <c r="H9" s="61"/>
      <c r="I9" s="61"/>
      <c r="J9" s="61"/>
      <c r="K9" s="61"/>
    </row>
    <row r="10" s="58" customFormat="1" ht="30" customHeight="1" spans="2:11">
      <c r="B10" s="66" t="s">
        <v>41</v>
      </c>
      <c r="D10" s="61">
        <v>2344</v>
      </c>
      <c r="E10" s="70">
        <v>1212</v>
      </c>
      <c r="F10" s="61" t="s">
        <v>105</v>
      </c>
      <c r="G10" s="58" t="s">
        <v>106</v>
      </c>
      <c r="H10" s="61" t="s">
        <v>107</v>
      </c>
      <c r="I10" s="61" t="s">
        <v>97</v>
      </c>
      <c r="J10" s="61" t="s">
        <v>104</v>
      </c>
      <c r="K10" s="61"/>
    </row>
    <row r="11" s="58" customFormat="1" ht="6" customHeight="1" spans="2:11">
      <c r="B11" s="69"/>
      <c r="C11" s="71"/>
      <c r="D11" s="61"/>
      <c r="E11" s="61"/>
      <c r="F11" s="61"/>
      <c r="H11" s="61"/>
      <c r="I11" s="61"/>
      <c r="J11" s="61"/>
      <c r="K11" s="61"/>
    </row>
    <row r="12" s="58" customFormat="1" ht="30" customHeight="1" spans="2:11">
      <c r="B12" s="66" t="s">
        <v>108</v>
      </c>
      <c r="C12" s="72"/>
      <c r="D12" s="61">
        <v>23345</v>
      </c>
      <c r="E12" s="70">
        <v>13341</v>
      </c>
      <c r="F12" s="61" t="s">
        <v>109</v>
      </c>
      <c r="G12" s="58" t="s">
        <v>110</v>
      </c>
      <c r="H12" s="61" t="s">
        <v>111</v>
      </c>
      <c r="I12" s="61" t="s">
        <v>97</v>
      </c>
      <c r="J12" s="61" t="s">
        <v>104</v>
      </c>
      <c r="K12" s="61"/>
    </row>
    <row r="13" s="58" customFormat="1" ht="30" customHeight="1" spans="2:11">
      <c r="B13" s="72"/>
      <c r="C13" s="71"/>
      <c r="D13" s="61"/>
      <c r="E13" s="61"/>
      <c r="F13" s="61"/>
      <c r="H13" s="61"/>
      <c r="I13" s="61"/>
      <c r="J13" s="61"/>
      <c r="K13" s="61"/>
    </row>
    <row r="14" spans="2:3">
      <c r="B14" s="73"/>
      <c r="C14" s="74"/>
    </row>
    <row r="17" spans="2:2">
      <c r="B17" s="72"/>
    </row>
  </sheetData>
  <mergeCells count="1">
    <mergeCell ref="D2:E2"/>
  </mergeCells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R19" sqref="R19"/>
    </sheetView>
  </sheetViews>
  <sheetFormatPr defaultColWidth="9" defaultRowHeight="15" outlineLevelCol="6"/>
  <sheetData>
    <row r="1" spans="1:1">
      <c r="A1" t="s">
        <v>99</v>
      </c>
    </row>
    <row r="10" ht="32.25" customHeight="1" spans="4:7">
      <c r="D10" t="s">
        <v>112</v>
      </c>
      <c r="G10" t="s">
        <v>113</v>
      </c>
    </row>
    <row r="13" ht="36" customHeight="1"/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E17"/>
  <sheetViews>
    <sheetView workbookViewId="0">
      <selection activeCell="E18" sqref="E18"/>
    </sheetView>
  </sheetViews>
  <sheetFormatPr defaultColWidth="9" defaultRowHeight="15" outlineLevelCol="4"/>
  <cols>
    <col min="2" max="2" width="20.1047619047619" customWidth="1"/>
    <col min="3" max="3" width="25.1333333333333" customWidth="1"/>
  </cols>
  <sheetData>
    <row r="3" spans="2:2">
      <c r="B3" t="s">
        <v>114</v>
      </c>
    </row>
    <row r="4" spans="2:3">
      <c r="B4" t="s">
        <v>115</v>
      </c>
      <c r="C4">
        <v>132</v>
      </c>
    </row>
    <row r="5" spans="2:3">
      <c r="B5" t="s">
        <v>87</v>
      </c>
      <c r="C5" s="57">
        <v>45211</v>
      </c>
    </row>
    <row r="6" spans="2:3">
      <c r="B6" t="s">
        <v>88</v>
      </c>
      <c r="C6" t="s">
        <v>94</v>
      </c>
    </row>
    <row r="7" spans="2:3">
      <c r="B7" t="s">
        <v>89</v>
      </c>
      <c r="C7" t="s">
        <v>96</v>
      </c>
    </row>
    <row r="8" spans="2:3">
      <c r="B8" t="s">
        <v>17</v>
      </c>
      <c r="C8" t="s">
        <v>116</v>
      </c>
    </row>
    <row r="13" spans="2:3">
      <c r="B13" t="s">
        <v>117</v>
      </c>
      <c r="C13" t="s">
        <v>118</v>
      </c>
    </row>
    <row r="14" spans="3:3">
      <c r="C14" t="s">
        <v>119</v>
      </c>
    </row>
    <row r="17" spans="5:5">
      <c r="E17" t="s">
        <v>120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tabSelected="1" workbookViewId="0">
      <selection activeCell="H29" sqref="H29"/>
    </sheetView>
  </sheetViews>
  <sheetFormatPr defaultColWidth="9" defaultRowHeight="16.5"/>
  <cols>
    <col min="1" max="1" width="5.51428571428571" style="10" customWidth="1"/>
    <col min="2" max="2" width="15.9333333333333" style="10" customWidth="1"/>
    <col min="3" max="3" width="10.047619047619" style="10" customWidth="1"/>
    <col min="4" max="4" width="8.7047619047619" style="10" customWidth="1"/>
    <col min="5" max="5" width="5.51428571428571" style="11" customWidth="1"/>
    <col min="6" max="6" width="10.5428571428571" style="11" customWidth="1"/>
    <col min="7" max="7" width="11.8952380952381" style="10" customWidth="1"/>
    <col min="8" max="8" width="14.3428571428571" style="10" customWidth="1"/>
    <col min="9" max="9" width="15.9333333333333" style="10" customWidth="1"/>
    <col min="10" max="16384" width="8.82857142857143" style="10"/>
  </cols>
  <sheetData>
    <row r="1" s="1" customFormat="1" ht="16.9" customHeight="1" spans="5:9">
      <c r="E1" s="12"/>
      <c r="F1" s="13" t="s">
        <v>121</v>
      </c>
      <c r="G1" s="14"/>
      <c r="H1" s="14"/>
      <c r="I1" s="14"/>
    </row>
    <row r="2" s="2" customFormat="1" spans="5:9">
      <c r="E2" s="15"/>
      <c r="F2" s="14"/>
      <c r="G2" s="14"/>
      <c r="H2" s="14"/>
      <c r="I2" s="14"/>
    </row>
    <row r="3" s="2" customFormat="1" spans="1:9">
      <c r="A3" s="15" t="s">
        <v>122</v>
      </c>
      <c r="B3" s="15"/>
      <c r="C3" s="15"/>
      <c r="D3" s="15"/>
      <c r="E3" s="15"/>
      <c r="F3" s="15"/>
      <c r="G3" s="15"/>
      <c r="H3" s="15"/>
      <c r="I3" s="15"/>
    </row>
    <row r="4" s="3" customFormat="1" ht="15.75" spans="1:9">
      <c r="A4" s="8" t="s">
        <v>123</v>
      </c>
      <c r="C4" s="16" t="s">
        <v>124</v>
      </c>
      <c r="D4" s="16"/>
      <c r="E4" s="16"/>
      <c r="F4" s="16"/>
      <c r="H4" s="3" t="s">
        <v>125</v>
      </c>
      <c r="I4" s="55" t="s">
        <v>126</v>
      </c>
    </row>
    <row r="5" s="3" customFormat="1" ht="15.75" spans="1:9">
      <c r="A5" s="8" t="s">
        <v>127</v>
      </c>
      <c r="C5" s="16" t="s">
        <v>128</v>
      </c>
      <c r="D5" s="16"/>
      <c r="E5" s="16"/>
      <c r="F5" s="16"/>
      <c r="G5" s="16"/>
      <c r="H5" s="16"/>
      <c r="I5" s="16"/>
    </row>
    <row r="6" s="3" customFormat="1" ht="15.75" spans="3:9">
      <c r="C6" s="17"/>
      <c r="D6" s="17"/>
      <c r="E6" s="17"/>
      <c r="F6" s="17"/>
      <c r="G6" s="17"/>
      <c r="H6" s="17"/>
      <c r="I6" s="17"/>
    </row>
    <row r="7" s="4" customFormat="1" ht="15.75" spans="1:9">
      <c r="A7" s="18" t="s">
        <v>129</v>
      </c>
      <c r="B7" s="19" t="s">
        <v>130</v>
      </c>
      <c r="C7" s="20"/>
      <c r="D7" s="21"/>
      <c r="E7" s="18" t="s">
        <v>131</v>
      </c>
      <c r="F7" s="18" t="s">
        <v>132</v>
      </c>
      <c r="G7" s="18" t="s">
        <v>133</v>
      </c>
      <c r="H7" s="18" t="s">
        <v>134</v>
      </c>
      <c r="I7" s="18" t="s">
        <v>135</v>
      </c>
    </row>
    <row r="8" s="3" customFormat="1" ht="15.75" spans="1:9">
      <c r="A8" s="22">
        <v>1</v>
      </c>
      <c r="B8" s="23" t="s">
        <v>136</v>
      </c>
      <c r="C8" s="24"/>
      <c r="D8" s="25"/>
      <c r="E8" s="22"/>
      <c r="F8" s="26"/>
      <c r="G8" s="27"/>
      <c r="H8" s="27">
        <v>20000000</v>
      </c>
      <c r="I8" s="27"/>
    </row>
    <row r="9" s="5" customFormat="1" ht="15.75" spans="1:9">
      <c r="A9" s="28"/>
      <c r="B9" s="29"/>
      <c r="C9" s="30"/>
      <c r="D9" s="31"/>
      <c r="E9" s="28"/>
      <c r="F9" s="32"/>
      <c r="G9" s="33"/>
      <c r="H9" s="33"/>
      <c r="I9" s="33"/>
    </row>
    <row r="10" s="6" customFormat="1" ht="15.75" spans="1:9">
      <c r="A10" s="34"/>
      <c r="B10" s="35"/>
      <c r="C10" s="36"/>
      <c r="D10" s="37"/>
      <c r="E10" s="34"/>
      <c r="F10" s="38"/>
      <c r="G10" s="39"/>
      <c r="H10" s="40"/>
      <c r="I10" s="39"/>
    </row>
    <row r="11" s="6" customFormat="1" ht="15.75" spans="1:9">
      <c r="A11" s="34"/>
      <c r="B11" s="35"/>
      <c r="C11" s="36"/>
      <c r="D11" s="37"/>
      <c r="E11" s="34"/>
      <c r="F11" s="38"/>
      <c r="G11" s="39"/>
      <c r="H11" s="40"/>
      <c r="I11" s="39"/>
    </row>
    <row r="12" s="6" customFormat="1" ht="15.75" spans="1:9">
      <c r="A12" s="34"/>
      <c r="B12" s="35"/>
      <c r="C12" s="36"/>
      <c r="D12" s="37"/>
      <c r="E12" s="34"/>
      <c r="F12" s="38"/>
      <c r="G12" s="39"/>
      <c r="H12" s="40"/>
      <c r="I12" s="39"/>
    </row>
    <row r="13" s="6" customFormat="1" ht="15.75" spans="1:9">
      <c r="A13" s="34"/>
      <c r="B13" s="35"/>
      <c r="C13" s="36"/>
      <c r="D13" s="37"/>
      <c r="E13" s="34"/>
      <c r="F13" s="38"/>
      <c r="G13" s="39"/>
      <c r="H13" s="40"/>
      <c r="I13" s="39"/>
    </row>
    <row r="14" s="5" customFormat="1" ht="15.75" spans="1:9">
      <c r="A14" s="28"/>
      <c r="B14" s="29"/>
      <c r="C14" s="30"/>
      <c r="D14" s="31"/>
      <c r="E14" s="28"/>
      <c r="F14" s="32"/>
      <c r="G14" s="33"/>
      <c r="H14" s="33"/>
      <c r="I14" s="33"/>
    </row>
    <row r="15" s="5" customFormat="1" ht="15.75" spans="1:9">
      <c r="A15" s="28"/>
      <c r="B15" s="29"/>
      <c r="C15" s="30"/>
      <c r="D15" s="31"/>
      <c r="E15" s="28"/>
      <c r="F15" s="32"/>
      <c r="G15" s="33"/>
      <c r="H15" s="33"/>
      <c r="I15" s="33"/>
    </row>
    <row r="16" s="7" customFormat="1" ht="15.75" spans="1:9">
      <c r="A16" s="41"/>
      <c r="B16" s="19" t="s">
        <v>137</v>
      </c>
      <c r="C16" s="20"/>
      <c r="D16" s="21"/>
      <c r="E16" s="18"/>
      <c r="F16" s="18"/>
      <c r="G16" s="41"/>
      <c r="H16" s="42">
        <f>H8</f>
        <v>20000000</v>
      </c>
      <c r="I16" s="41"/>
    </row>
    <row r="17" s="3" customFormat="1" ht="15.75" spans="1:9">
      <c r="A17" s="43" t="s">
        <v>18</v>
      </c>
      <c r="B17" s="43"/>
      <c r="C17" s="43"/>
      <c r="D17" s="43"/>
      <c r="E17" s="43"/>
      <c r="F17" s="44" t="s">
        <v>138</v>
      </c>
      <c r="G17" s="44"/>
      <c r="H17" s="44"/>
      <c r="I17" s="44"/>
    </row>
    <row r="18" s="3" customFormat="1" ht="15.75" spans="1:9">
      <c r="A18" s="45"/>
      <c r="B18" s="45"/>
      <c r="C18" s="45"/>
      <c r="D18" s="45"/>
      <c r="E18" s="45"/>
      <c r="F18" s="46"/>
      <c r="G18" s="46"/>
      <c r="H18" s="46"/>
      <c r="I18" s="46"/>
    </row>
    <row r="19" s="8" customFormat="1" ht="15.75" spans="1:9">
      <c r="A19" s="8" t="s">
        <v>139</v>
      </c>
      <c r="E19" s="47"/>
      <c r="F19" s="48"/>
      <c r="G19" s="49"/>
      <c r="H19" s="49"/>
      <c r="I19" s="49"/>
    </row>
    <row r="20" s="3" customFormat="1" ht="15.75" spans="1:9">
      <c r="A20" s="50"/>
      <c r="B20" s="50"/>
      <c r="C20" s="50"/>
      <c r="D20" s="50"/>
      <c r="E20" s="50"/>
      <c r="F20" s="50"/>
      <c r="G20" s="50"/>
      <c r="H20" s="50"/>
      <c r="I20" s="50"/>
    </row>
    <row r="21" s="3" customFormat="1" ht="15.75" spans="1:9">
      <c r="A21" s="51"/>
      <c r="B21" s="51"/>
      <c r="C21" s="51"/>
      <c r="D21" s="51"/>
      <c r="E21" s="51"/>
      <c r="F21" s="46" t="s">
        <v>138</v>
      </c>
      <c r="G21" s="46"/>
      <c r="H21" s="46"/>
      <c r="I21" s="46"/>
    </row>
    <row r="22" s="3" customFormat="1" ht="15.75" spans="1:9">
      <c r="A22" s="51"/>
      <c r="B22" s="51"/>
      <c r="C22" s="51"/>
      <c r="D22" s="51"/>
      <c r="E22" s="51"/>
      <c r="F22" s="46"/>
      <c r="G22" s="46"/>
      <c r="H22" s="46"/>
      <c r="I22" s="46"/>
    </row>
    <row r="23" s="8" customFormat="1" ht="15.75" spans="1:6">
      <c r="A23" s="8" t="s">
        <v>140</v>
      </c>
      <c r="E23" s="47"/>
      <c r="F23" s="47"/>
    </row>
    <row r="24" s="9" customFormat="1" ht="15.75" spans="1:9">
      <c r="A24" s="52"/>
      <c r="B24" s="52"/>
      <c r="C24" s="52"/>
      <c r="D24" s="52"/>
      <c r="E24" s="52"/>
      <c r="F24" s="52"/>
      <c r="G24" s="52"/>
      <c r="H24" s="52"/>
      <c r="I24" s="52"/>
    </row>
    <row r="25" s="9" customFormat="1" ht="15.75" spans="1:9">
      <c r="A25" s="51"/>
      <c r="B25" s="51"/>
      <c r="C25" s="51"/>
      <c r="D25" s="51"/>
      <c r="E25" s="51"/>
      <c r="F25" s="51"/>
      <c r="G25" s="51"/>
      <c r="H25" s="51"/>
      <c r="I25" s="51"/>
    </row>
    <row r="26" s="9" customFormat="1" ht="15.75" spans="1:9">
      <c r="A26" s="51"/>
      <c r="B26" s="51"/>
      <c r="C26" s="51"/>
      <c r="D26" s="51"/>
      <c r="E26" s="51"/>
      <c r="F26" s="51"/>
      <c r="G26" s="51"/>
      <c r="H26" s="51"/>
      <c r="I26" s="56"/>
    </row>
    <row r="27" s="9" customFormat="1" ht="15.75" spans="1:9">
      <c r="A27" s="51"/>
      <c r="B27" s="51"/>
      <c r="C27" s="51"/>
      <c r="D27" s="51"/>
      <c r="E27" s="51"/>
      <c r="F27" s="53" t="s">
        <v>138</v>
      </c>
      <c r="G27" s="53"/>
      <c r="H27" s="53"/>
      <c r="I27" s="53"/>
    </row>
    <row r="28" s="9" customFormat="1" ht="15.75" spans="1:9">
      <c r="A28" s="51"/>
      <c r="B28" s="51"/>
      <c r="C28" s="51"/>
      <c r="D28" s="51"/>
      <c r="E28" s="51"/>
      <c r="F28" s="46"/>
      <c r="G28" s="46"/>
      <c r="H28" s="46"/>
      <c r="I28" s="46"/>
    </row>
    <row r="29" s="3" customFormat="1" ht="15.75" spans="5:6">
      <c r="E29" s="54"/>
      <c r="F29" s="54"/>
    </row>
    <row r="30" s="3" customFormat="1" ht="15.75" spans="1:9">
      <c r="A30" s="47" t="s">
        <v>141</v>
      </c>
      <c r="B30" s="47"/>
      <c r="C30" s="47"/>
      <c r="D30" s="47"/>
      <c r="E30" s="47"/>
      <c r="F30" s="47"/>
      <c r="G30" s="47"/>
      <c r="H30" s="47"/>
      <c r="I30" s="47"/>
    </row>
    <row r="36" spans="8:8">
      <c r="H36" s="10" t="s">
        <v>142</v>
      </c>
    </row>
    <row r="37" spans="8:8">
      <c r="H37" s="10" t="s">
        <v>143</v>
      </c>
    </row>
  </sheetData>
  <mergeCells count="17">
    <mergeCell ref="A3:I3"/>
    <mergeCell ref="C4:F4"/>
    <mergeCell ref="C5:I5"/>
    <mergeCell ref="B7:D7"/>
    <mergeCell ref="B8:D8"/>
    <mergeCell ref="B9:D9"/>
    <mergeCell ref="B10:D10"/>
    <mergeCell ref="B14:D14"/>
    <mergeCell ref="B15:D15"/>
    <mergeCell ref="B16:D16"/>
    <mergeCell ref="A24:I24"/>
    <mergeCell ref="A30:I30"/>
    <mergeCell ref="F17:I18"/>
    <mergeCell ref="F21:I22"/>
    <mergeCell ref="F27:I28"/>
    <mergeCell ref="A17:E18"/>
    <mergeCell ref="F1:I2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Trang chủ</vt:lpstr>
      <vt:lpstr>Đề xuất</vt:lpstr>
      <vt:lpstr>Thêm mới đề xuất</vt:lpstr>
      <vt:lpstr>Thiết lập đề xuất</vt:lpstr>
      <vt:lpstr>Tài liệu</vt:lpstr>
      <vt:lpstr>tài liệu của tôi</vt:lpstr>
      <vt:lpstr>thêm mới tài liệu</vt:lpstr>
      <vt:lpstr>Mẫu 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OKVIP</cp:lastModifiedBy>
  <dcterms:created xsi:type="dcterms:W3CDTF">2023-09-16T04:32:00Z</dcterms:created>
  <cp:lastPrinted>2023-09-20T10:56:00Z</cp:lastPrinted>
  <dcterms:modified xsi:type="dcterms:W3CDTF">2023-12-15T10:01:37Z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9511B9B7879842EEB75C51B789C6D09F_12</vt:lpwstr>
  </property>
  <property fmtid="{D5CDD505-2E9C-101B-9397-08002B2CF9AE}" pid="3" name="KSOProductBuildVer">
    <vt:lpwstr>1033-12.2.0.13359</vt:lpwstr>
  </property>
</Properties>
</file>