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mcmahon\Desktop\Mouhcine forecasts 011516\"/>
    </mc:Choice>
  </mc:AlternateContent>
  <bookViews>
    <workbookView xWindow="0" yWindow="0" windowWidth="20490" windowHeight="7320"/>
  </bookViews>
  <sheets>
    <sheet name="Population 1991-2050" sheetId="5" r:id="rId1"/>
    <sheet name="ISER Community Forecast" sheetId="1" r:id="rId2"/>
    <sheet name="DCRA pop 1991-2014" sheetId="4" r:id="rId3"/>
    <sheet name="Region Pivot" sheetId="3" r:id="rId4"/>
  </sheets>
  <definedNames>
    <definedName name="_xlnm._FilterDatabase" localSheetId="1" hidden="1">'ISER Community Forecast'!$A$3:$AR$238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79" i="5" l="1"/>
  <c r="AB170" i="5" l="1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52" i="5"/>
  <c r="AB153" i="5"/>
  <c r="AB154" i="5"/>
  <c r="AB155" i="5"/>
  <c r="AB69" i="5"/>
  <c r="AB70" i="5"/>
  <c r="AB71" i="5"/>
  <c r="AB72" i="5"/>
  <c r="AB73" i="5"/>
  <c r="AB74" i="5"/>
  <c r="AB75" i="5"/>
  <c r="AB76" i="5"/>
  <c r="AB77" i="5"/>
  <c r="AB78" i="5"/>
  <c r="AB3" i="5" l="1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" i="5"/>
  <c r="R53" i="3" l="1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30" i="3"/>
</calcChain>
</file>

<file path=xl/sharedStrings.xml><?xml version="1.0" encoding="utf-8"?>
<sst xmlns="http://schemas.openxmlformats.org/spreadsheetml/2006/main" count="1885" uniqueCount="708">
  <si>
    <t>place_name</t>
  </si>
  <si>
    <t>Akutan city, Alaska</t>
  </si>
  <si>
    <t>Cold Bay city, Alaska</t>
  </si>
  <si>
    <t>False Pass city, Alaska</t>
  </si>
  <si>
    <t>King Cove city, Alaska</t>
  </si>
  <si>
    <t>Nelson Lagoon CDP, Alaska</t>
  </si>
  <si>
    <t>Sand Point city, Alaska</t>
  </si>
  <si>
    <t>Grand Total</t>
  </si>
  <si>
    <t>Aleutian East</t>
  </si>
  <si>
    <t>Adak CDP, Alaska</t>
  </si>
  <si>
    <t>Atka city, Alaska</t>
  </si>
  <si>
    <t>Attu Station CDP, Alaska</t>
  </si>
  <si>
    <t>Nikolski CDP, Alaska</t>
  </si>
  <si>
    <t>St. George city, Alaska</t>
  </si>
  <si>
    <t>St. Paul city, Alaska</t>
  </si>
  <si>
    <t>Unalaska city, Alaska</t>
  </si>
  <si>
    <t>Aleutians West</t>
  </si>
  <si>
    <t>Akiachak CDP, Alaska</t>
  </si>
  <si>
    <t>Akiak city, Alaska</t>
  </si>
  <si>
    <t>Aniak city, Alaska</t>
  </si>
  <si>
    <t>Atmautluak CDP, Alaska</t>
  </si>
  <si>
    <t>Bethel city, Alaska</t>
  </si>
  <si>
    <t>Chefornak city, Alaska</t>
  </si>
  <si>
    <t>Chuathbaluk city, Alaska</t>
  </si>
  <si>
    <t>Crooked Creek CDP, Alaska</t>
  </si>
  <si>
    <t>Eek city, Alaska</t>
  </si>
  <si>
    <t>Goodnews Bay city, Alaska</t>
  </si>
  <si>
    <t>Kasigluk CDP, Alaska</t>
  </si>
  <si>
    <t>Kipnuk CDP, Alaska</t>
  </si>
  <si>
    <t>Kongiganak CDP, Alaska</t>
  </si>
  <si>
    <t>Kwethluk city, Alaska</t>
  </si>
  <si>
    <t>Kwigillingok CDP, Alaska</t>
  </si>
  <si>
    <t>Lime Village CDP, Alaska</t>
  </si>
  <si>
    <t>Lower Kalskag city, Alaska</t>
  </si>
  <si>
    <t>Mekoryuk city, Alaska</t>
  </si>
  <si>
    <t>Mertarvik CDP, Alaska</t>
  </si>
  <si>
    <t>Napakiak city, Alaska</t>
  </si>
  <si>
    <t>Napaskiak city, Alaska</t>
  </si>
  <si>
    <t>Newtok CDP, Alaska</t>
  </si>
  <si>
    <t>Nightmute city, Alaska</t>
  </si>
  <si>
    <t>Nunapitchuk city, Alaska</t>
  </si>
  <si>
    <t>Oscarville CDP, Alaska</t>
  </si>
  <si>
    <t>Platinum city, Alaska</t>
  </si>
  <si>
    <t>Quinhagak city, Alaska</t>
  </si>
  <si>
    <t>Red Devil CDP, Alaska</t>
  </si>
  <si>
    <t>Sleetmute CDP, Alaska</t>
  </si>
  <si>
    <t>Stony River CDP, Alaska</t>
  </si>
  <si>
    <t>Toksook Bay city, Alaska</t>
  </si>
  <si>
    <t>Tuluksak CDP, Alaska</t>
  </si>
  <si>
    <t>Tuntutuliak CDP, Alaska</t>
  </si>
  <si>
    <t>Tununak CDP, Alaska</t>
  </si>
  <si>
    <t>Upper Kalskag city, Alaska</t>
  </si>
  <si>
    <t>Bethel</t>
  </si>
  <si>
    <t>King Salmon CDP, Alaska</t>
  </si>
  <si>
    <t>Naknek CDP, Alaska</t>
  </si>
  <si>
    <t>South Naknek CDP, Alaska</t>
  </si>
  <si>
    <t>Bristol Bay</t>
  </si>
  <si>
    <t>Aleknagik city, Alaska</t>
  </si>
  <si>
    <t>Clark's Point city, Alaska</t>
  </si>
  <si>
    <t>Dillingham city, Alaska</t>
  </si>
  <si>
    <t>Ekwok city, Alaska</t>
  </si>
  <si>
    <t>Koliganek CDP, Alaska</t>
  </si>
  <si>
    <t>Manokotak city, Alaska</t>
  </si>
  <si>
    <t>New Stuyahok city, Alaska</t>
  </si>
  <si>
    <t>Portage Creek CDP, Alaska</t>
  </si>
  <si>
    <t>Togiak city, Alaska</t>
  </si>
  <si>
    <t>Twin Hills CDP, Alaska</t>
  </si>
  <si>
    <t>Dillingham</t>
  </si>
  <si>
    <t>Covenant Life CDP, Alaska</t>
  </si>
  <si>
    <t>Excursion Inlet CDP, Alaska</t>
  </si>
  <si>
    <t>Haines CDP, Alaska</t>
  </si>
  <si>
    <t>Lutak CDP, Alaska</t>
  </si>
  <si>
    <t>Mosquito Lake CDP, Alaska</t>
  </si>
  <si>
    <t>Mud Bay CDP, Alaska</t>
  </si>
  <si>
    <t>Haines</t>
  </si>
  <si>
    <t>Juneau city and borough, Alaska</t>
  </si>
  <si>
    <t>Juneau</t>
  </si>
  <si>
    <t>Ketchikan city, Alaska</t>
  </si>
  <si>
    <t>Loring CDP, Alaska</t>
  </si>
  <si>
    <t>Saxman city, Alaska</t>
  </si>
  <si>
    <t>Ketchikan</t>
  </si>
  <si>
    <t>Loring</t>
  </si>
  <si>
    <t>Saxman</t>
  </si>
  <si>
    <t>Akhiok city, Alaska</t>
  </si>
  <si>
    <t>Aleneva CDP, Alaska</t>
  </si>
  <si>
    <t>Chiniak CDP, Alaska</t>
  </si>
  <si>
    <t>Karluk CDP, Alaska</t>
  </si>
  <si>
    <t>Kodiak city, Alaska</t>
  </si>
  <si>
    <t>Kodiak Station CDP, Alaska</t>
  </si>
  <si>
    <t>Larsen Bay city, Alaska</t>
  </si>
  <si>
    <t>Old Harbor city, Alaska</t>
  </si>
  <si>
    <t>Ouzinkie city, Alaska</t>
  </si>
  <si>
    <t>Port Lions city, Alaska</t>
  </si>
  <si>
    <t>Womens Bay CDP, Alaska</t>
  </si>
  <si>
    <t>Kodiak</t>
  </si>
  <si>
    <t>Chignik city, Alaska</t>
  </si>
  <si>
    <t>Chignik Lagoon CDP, Alaska</t>
  </si>
  <si>
    <t>Chignik Lake CDP, Alaska</t>
  </si>
  <si>
    <t>Egegik city, Alaska</t>
  </si>
  <si>
    <t>Igiugig CDP, Alaska</t>
  </si>
  <si>
    <t>Iliamna CDP, Alaska</t>
  </si>
  <si>
    <t>Ivanof Bay CDP, Alaska</t>
  </si>
  <si>
    <t>Kokhanok CDP, Alaska</t>
  </si>
  <si>
    <t>Levelock CDP, Alaska</t>
  </si>
  <si>
    <t>Newhalen city, Alaska</t>
  </si>
  <si>
    <t>Nondalton city, Alaska</t>
  </si>
  <si>
    <t>Pedro Bay CDP, Alaska</t>
  </si>
  <si>
    <t>Perryville CDP, Alaska</t>
  </si>
  <si>
    <t>Pilot Point city, Alaska</t>
  </si>
  <si>
    <t>Pope-Vannoy Landing CDP, Alaska</t>
  </si>
  <si>
    <t>Port Alsworth CDP, Alaska</t>
  </si>
  <si>
    <t>Port Heiden city, Alaska</t>
  </si>
  <si>
    <t>Ugashik CDP, Alaska</t>
  </si>
  <si>
    <t>Lake and Pen</t>
  </si>
  <si>
    <t>Brevig Mission city, Alaska</t>
  </si>
  <si>
    <t>Diomede city, Alaska</t>
  </si>
  <si>
    <t>Elim city, Alaska</t>
  </si>
  <si>
    <t>Gambell city, Alaska</t>
  </si>
  <si>
    <t>Golovin city, Alaska</t>
  </si>
  <si>
    <t>Koyuk city, Alaska</t>
  </si>
  <si>
    <t>Nome city, Alaska</t>
  </si>
  <si>
    <t>Port Clarence CDP, Alaska</t>
  </si>
  <si>
    <t>Savoonga city, Alaska</t>
  </si>
  <si>
    <t>Shaktoolik city, Alaska</t>
  </si>
  <si>
    <t>Shishmaref city, Alaska</t>
  </si>
  <si>
    <t>St. Michael city, Alaska</t>
  </si>
  <si>
    <t>Stebbins city, Alaska</t>
  </si>
  <si>
    <t>Teller city, Alaska</t>
  </si>
  <si>
    <t>Unalakleet city, Alaska</t>
  </si>
  <si>
    <t>Wales city, Alaska</t>
  </si>
  <si>
    <t>White Mountain city, Alaska</t>
  </si>
  <si>
    <t>Nome</t>
  </si>
  <si>
    <t>Alpine CDP, Alaska</t>
  </si>
  <si>
    <t>Anaktuvuk Pass city, Alaska</t>
  </si>
  <si>
    <t>Atqasuk city, Alaska</t>
  </si>
  <si>
    <t>Barrow city, Alaska</t>
  </si>
  <si>
    <t>Kaktovik city, Alaska</t>
  </si>
  <si>
    <t>Nuiqsut city, Alaska</t>
  </si>
  <si>
    <t>Point Hope city, Alaska</t>
  </si>
  <si>
    <t>Point Lay CDP, Alaska</t>
  </si>
  <si>
    <t>Prudhoe Bay CDP, Alaska</t>
  </si>
  <si>
    <t>Wainwright city, Alaska</t>
  </si>
  <si>
    <t>Ambler city, Alaska</t>
  </si>
  <si>
    <t>Buckland city, Alaska</t>
  </si>
  <si>
    <t>Deering city, Alaska</t>
  </si>
  <si>
    <t>Kiana city, Alaska</t>
  </si>
  <si>
    <t>Kivalina city, Alaska</t>
  </si>
  <si>
    <t>Kobuk city, Alaska</t>
  </si>
  <si>
    <t>Kotzebue city, Alaska</t>
  </si>
  <si>
    <t>Noatak CDP, Alaska</t>
  </si>
  <si>
    <t>Noorvik city, Alaska</t>
  </si>
  <si>
    <t>Red Dog Mine CDP, Alaska</t>
  </si>
  <si>
    <t>Selawik city, Alaska</t>
  </si>
  <si>
    <t>Shungnak city, Alaska</t>
  </si>
  <si>
    <t>Northwest Arctic</t>
  </si>
  <si>
    <t>North Slope</t>
  </si>
  <si>
    <t>Coffman Cove city, Alaska</t>
  </si>
  <si>
    <t>Craig city, Alaska</t>
  </si>
  <si>
    <t>Edna Bay CDP, Alaska</t>
  </si>
  <si>
    <t>Hollis CDP, Alaska</t>
  </si>
  <si>
    <t>Hydaburg city, Alaska</t>
  </si>
  <si>
    <t>Hyder CDP, Alaska</t>
  </si>
  <si>
    <t>Kasaan city, Alaska</t>
  </si>
  <si>
    <t>Klawock city, Alaska</t>
  </si>
  <si>
    <t>Metlakatla CDP, Alaska</t>
  </si>
  <si>
    <t>Naukati Bay CDP, Alaska</t>
  </si>
  <si>
    <t>Point Baker CDP, Alaska</t>
  </si>
  <si>
    <t>Port Protection CDP, Alaska</t>
  </si>
  <si>
    <t>Thorne Bay city, Alaska</t>
  </si>
  <si>
    <t>Whale Pass CDP, Alaska</t>
  </si>
  <si>
    <t>POW</t>
  </si>
  <si>
    <t>Sitka city and borough, Alaska</t>
  </si>
  <si>
    <t>Sitlka</t>
  </si>
  <si>
    <t>Skagway CDP, Alaska</t>
  </si>
  <si>
    <t>Skagway</t>
  </si>
  <si>
    <t>Chenega CDP, Alaska</t>
  </si>
  <si>
    <t>Chisana CDP, Alaska</t>
  </si>
  <si>
    <t>Chistochina CDP, Alaska</t>
  </si>
  <si>
    <t>Chitina CDP, Alaska</t>
  </si>
  <si>
    <t>Copper Center CDP, Alaska</t>
  </si>
  <si>
    <t>Copperville CDP, Alaska</t>
  </si>
  <si>
    <t>Cordova city, Alaska</t>
  </si>
  <si>
    <t>Gakona CDP, Alaska</t>
  </si>
  <si>
    <t>Glennallen CDP, Alaska</t>
  </si>
  <si>
    <t>Gulkana CDP, Alaska</t>
  </si>
  <si>
    <t>Kenny Lake CDP, Alaska</t>
  </si>
  <si>
    <t>McCarthy CDP, Alaska</t>
  </si>
  <si>
    <t>Mendeltna CDP, Alaska</t>
  </si>
  <si>
    <t>Mentasta Lake CDP, Alaska</t>
  </si>
  <si>
    <t>Nabesna CDP, Alaska</t>
  </si>
  <si>
    <t>Nelchina CDP, Alaska</t>
  </si>
  <si>
    <t>Paxson CDP, Alaska</t>
  </si>
  <si>
    <t>Silver Springs CDP, Alaska</t>
  </si>
  <si>
    <t>Slana CDP, Alaska</t>
  </si>
  <si>
    <t>Tatitlek CDP, Alaska</t>
  </si>
  <si>
    <t>Tazlina CDP, Alaska</t>
  </si>
  <si>
    <t>Tolsona CDP, Alaska</t>
  </si>
  <si>
    <t>Tonsina CDP, Alaska</t>
  </si>
  <si>
    <t>Valdez city, Alaska</t>
  </si>
  <si>
    <t>Whittier city, Alaska</t>
  </si>
  <si>
    <t>Willow Creek CDP, Alaska</t>
  </si>
  <si>
    <t>Valdez</t>
  </si>
  <si>
    <t>Chisana</t>
  </si>
  <si>
    <t>Alakanuk city, Alaska</t>
  </si>
  <si>
    <t>Chevak city, Alaska</t>
  </si>
  <si>
    <t>Emmonak city, Alaska</t>
  </si>
  <si>
    <t>Hooper Bay city, Alaska</t>
  </si>
  <si>
    <t>Kotlik city, Alaska</t>
  </si>
  <si>
    <t>Marshall city, Alaska</t>
  </si>
  <si>
    <t>Mountain Village city, Alaska</t>
  </si>
  <si>
    <t>Pilot Station city, Alaska</t>
  </si>
  <si>
    <t>Pitkas Point CDP, Alaska</t>
  </si>
  <si>
    <t>Russian Mission city, Alaska</t>
  </si>
  <si>
    <t>Scammon Bay city, Alaska</t>
  </si>
  <si>
    <t>Sheldon Point (Nunam Iqua) city, Alaska</t>
  </si>
  <si>
    <t>St. Mary's city, Alaska</t>
  </si>
  <si>
    <t>Wade Hampton</t>
  </si>
  <si>
    <t>Meyers Chuck CDP, Alaska</t>
  </si>
  <si>
    <t>Thoms Place CDP, Alaska</t>
  </si>
  <si>
    <t>Wrangell city and borough, Alaska</t>
  </si>
  <si>
    <t>Wrangell</t>
  </si>
  <si>
    <t>Yakutat CDP, Alaska</t>
  </si>
  <si>
    <t>Yakutat</t>
  </si>
  <si>
    <t>Alatna CDP, Alaska</t>
  </si>
  <si>
    <t>Allakaket city, Alaska</t>
  </si>
  <si>
    <t>Anvik city, Alaska</t>
  </si>
  <si>
    <t>Arctic Village CDP, Alaska</t>
  </si>
  <si>
    <t>Beaver CDP, Alaska</t>
  </si>
  <si>
    <t>Bettles city, Alaska</t>
  </si>
  <si>
    <t>Birch Creek CDP, Alaska</t>
  </si>
  <si>
    <t>Central CDP, Alaska</t>
  </si>
  <si>
    <t>Chalkyitsik CDP, Alaska</t>
  </si>
  <si>
    <t>Circle CDP, Alaska</t>
  </si>
  <si>
    <t>Coldfoot CDP, Alaska</t>
  </si>
  <si>
    <t>Evansville CDP, Alaska</t>
  </si>
  <si>
    <t>Flat CDP, Alaska</t>
  </si>
  <si>
    <t>Fort Yukon city, Alaska</t>
  </si>
  <si>
    <t>Four Mile Road CDP, Alaska</t>
  </si>
  <si>
    <t>Galena city, Alaska</t>
  </si>
  <si>
    <t>Grayling city, Alaska</t>
  </si>
  <si>
    <t>Holy Cross city, Alaska</t>
  </si>
  <si>
    <t>Hughes city, Alaska</t>
  </si>
  <si>
    <t>Huslia city, Alaska</t>
  </si>
  <si>
    <t>Kaltag city, Alaska</t>
  </si>
  <si>
    <t>Koyukuk city, Alaska</t>
  </si>
  <si>
    <t>Lake Minchumina CDP, Alaska</t>
  </si>
  <si>
    <t>Livengood CDP, Alaska</t>
  </si>
  <si>
    <t>Manley Hot Springs CDP, Alaska</t>
  </si>
  <si>
    <t>McGrath city, Alaska</t>
  </si>
  <si>
    <t>Minto CDP, Alaska</t>
  </si>
  <si>
    <t>Nenana city, Alaska</t>
  </si>
  <si>
    <t>New Allakaket CDP, Alaska</t>
  </si>
  <si>
    <t>Nikolai city, Alaska</t>
  </si>
  <si>
    <t>Nulato city, Alaska</t>
  </si>
  <si>
    <t>Rampart CDP, Alaska</t>
  </si>
  <si>
    <t>Ruby city, Alaska</t>
  </si>
  <si>
    <t>Shageluk city, Alaska</t>
  </si>
  <si>
    <t>Stevens Village CDP, Alaska</t>
  </si>
  <si>
    <t>Takotna CDP, Alaska</t>
  </si>
  <si>
    <t>Tanana city, Alaska</t>
  </si>
  <si>
    <t>Venetie CDP, Alaska</t>
  </si>
  <si>
    <t>Wiseman CDP, Alaska</t>
  </si>
  <si>
    <t>Yukon</t>
  </si>
  <si>
    <t>Region</t>
  </si>
  <si>
    <t>Row Labels</t>
  </si>
  <si>
    <t>Sum of 2000</t>
  </si>
  <si>
    <t>Sum of 2010</t>
  </si>
  <si>
    <t>Sum of 2017</t>
  </si>
  <si>
    <t>Sum of 2022</t>
  </si>
  <si>
    <t>Sum of 2027</t>
  </si>
  <si>
    <t>Sum of 2032</t>
  </si>
  <si>
    <t>Sum of 2037</t>
  </si>
  <si>
    <t>Sum of 2042</t>
  </si>
  <si>
    <t xml:space="preserve">   Kodiak Island Borough</t>
  </si>
  <si>
    <t xml:space="preserve">   Valdez-Cordova Census Area</t>
  </si>
  <si>
    <t xml:space="preserve">   Southeast Fairbanks Census Area</t>
  </si>
  <si>
    <t xml:space="preserve">   Yukon-Koyukuk Census Area</t>
  </si>
  <si>
    <t xml:space="preserve">   Nome Census Area</t>
  </si>
  <si>
    <t xml:space="preserve">   North Slope Borough</t>
  </si>
  <si>
    <t xml:space="preserve">   Northwest Arctic Borough</t>
  </si>
  <si>
    <t xml:space="preserve">   Haines Borough</t>
  </si>
  <si>
    <t xml:space="preserve">   Hoonah-Angoon C.A.</t>
  </si>
  <si>
    <t xml:space="preserve">   Juneau Borough</t>
  </si>
  <si>
    <t xml:space="preserve">   Ketchikan Gateway Borough</t>
  </si>
  <si>
    <t xml:space="preserve">   Petersburg Census Area</t>
  </si>
  <si>
    <t xml:space="preserve">   Prince of Wales-Outer Ketch. C.A.</t>
  </si>
  <si>
    <t xml:space="preserve">   Sitka Borough</t>
  </si>
  <si>
    <t xml:space="preserve">   Skagway Municipality</t>
  </si>
  <si>
    <t xml:space="preserve">   Wrangell City and Borough</t>
  </si>
  <si>
    <t xml:space="preserve">   Aleutians East Borough</t>
  </si>
  <si>
    <t xml:space="preserve">   Aleutians West Census Area</t>
  </si>
  <si>
    <t xml:space="preserve">   Bethel Census Area</t>
  </si>
  <si>
    <t xml:space="preserve">   Bristol Bay Borough</t>
  </si>
  <si>
    <t xml:space="preserve">   Dillingham Census Area</t>
  </si>
  <si>
    <t xml:space="preserve">   Lake &amp; Peninsula Borough</t>
  </si>
  <si>
    <t xml:space="preserve">   Wade Hampton Census Area</t>
  </si>
  <si>
    <t xml:space="preserve">   Yakutat Borough</t>
  </si>
  <si>
    <t>From DOL&amp;WD for comparison</t>
  </si>
  <si>
    <t>Community</t>
  </si>
  <si>
    <t>Census Region</t>
  </si>
  <si>
    <t>Akutan</t>
  </si>
  <si>
    <t>Aleutians East Borough</t>
  </si>
  <si>
    <t>Cold Bay</t>
  </si>
  <si>
    <t>False Pass</t>
  </si>
  <si>
    <t>King Cove</t>
  </si>
  <si>
    <t>Nelson Lagoon</t>
  </si>
  <si>
    <t>Sand Point</t>
  </si>
  <si>
    <t>Adak</t>
  </si>
  <si>
    <t>Aleutians West Census Area</t>
  </si>
  <si>
    <t>Atka</t>
  </si>
  <si>
    <t>Attu Station</t>
  </si>
  <si>
    <t>Nikolski</t>
  </si>
  <si>
    <t>Saint George</t>
  </si>
  <si>
    <t>Saint Paul</t>
  </si>
  <si>
    <t>Unalaska</t>
  </si>
  <si>
    <t>Anchorage</t>
  </si>
  <si>
    <t>Anchorage Municipality</t>
  </si>
  <si>
    <t>Akiachak</t>
  </si>
  <si>
    <t>Bethel Census Area</t>
  </si>
  <si>
    <t>Akiak</t>
  </si>
  <si>
    <t>Aniak</t>
  </si>
  <si>
    <t>Atmautluak</t>
  </si>
  <si>
    <t>Chefornak</t>
  </si>
  <si>
    <t>Chuathbaluk</t>
  </si>
  <si>
    <t>Crooked Creek</t>
  </si>
  <si>
    <t>Eek</t>
  </si>
  <si>
    <t>Goodnews Bay</t>
  </si>
  <si>
    <t>Kalskag</t>
  </si>
  <si>
    <t>Kasigluk</t>
  </si>
  <si>
    <t>Kipnuk</t>
  </si>
  <si>
    <t>Kongiganak</t>
  </si>
  <si>
    <t>Kwethluk</t>
  </si>
  <si>
    <t>Kwigillingok</t>
  </si>
  <si>
    <t>Lime Village</t>
  </si>
  <si>
    <t>Lower Kalskag</t>
  </si>
  <si>
    <t>Mekoryuk</t>
  </si>
  <si>
    <t>Mertarvik</t>
  </si>
  <si>
    <t>Napakiak</t>
  </si>
  <si>
    <t>Napaskiak</t>
  </si>
  <si>
    <t>Newtok</t>
  </si>
  <si>
    <t>Nightmute</t>
  </si>
  <si>
    <t>Nunapitchuk</t>
  </si>
  <si>
    <t>Oscarville</t>
  </si>
  <si>
    <t>Platinum</t>
  </si>
  <si>
    <t>Quinhagak</t>
  </si>
  <si>
    <t>Red Devil</t>
  </si>
  <si>
    <t>Sleetmute</t>
  </si>
  <si>
    <t>Stony River</t>
  </si>
  <si>
    <t>Toksook Bay</t>
  </si>
  <si>
    <t>Tuluksak</t>
  </si>
  <si>
    <t>Tuntutuliak</t>
  </si>
  <si>
    <t>Tununak</t>
  </si>
  <si>
    <t>King Salmon</t>
  </si>
  <si>
    <t>Bristol Bay Borough</t>
  </si>
  <si>
    <t>Naknek</t>
  </si>
  <si>
    <t>South Naknek</t>
  </si>
  <si>
    <t>Anderson</t>
  </si>
  <si>
    <t>Denali Borough</t>
  </si>
  <si>
    <t>Cantwell</t>
  </si>
  <si>
    <t>Ferry</t>
  </si>
  <si>
    <t>Healy</t>
  </si>
  <si>
    <t>McKinley Park</t>
  </si>
  <si>
    <t>Aleknagik</t>
  </si>
  <si>
    <t>Dillingham Census Area</t>
  </si>
  <si>
    <t>Clark's Point</t>
  </si>
  <si>
    <t>Ekwok</t>
  </si>
  <si>
    <t>Koliganek</t>
  </si>
  <si>
    <t>Manokotak</t>
  </si>
  <si>
    <t>New Stuyahok</t>
  </si>
  <si>
    <t>Portage Creek</t>
  </si>
  <si>
    <t>Togiak</t>
  </si>
  <si>
    <t>Twin Hills</t>
  </si>
  <si>
    <t>Badger</t>
  </si>
  <si>
    <t>Fairbanks North Star Borough</t>
  </si>
  <si>
    <t>Chena Ridge</t>
  </si>
  <si>
    <t>College</t>
  </si>
  <si>
    <t>Eielson AFB</t>
  </si>
  <si>
    <t>Ester</t>
  </si>
  <si>
    <t>Fairbanks</t>
  </si>
  <si>
    <t>Farmers Loop</t>
  </si>
  <si>
    <t>Fox</t>
  </si>
  <si>
    <t>Goldstream</t>
  </si>
  <si>
    <t>Harding-Birch Lakes</t>
  </si>
  <si>
    <t>Moose Creek</t>
  </si>
  <si>
    <t>North Pole</t>
  </si>
  <si>
    <t>Pleasant Valley</t>
  </si>
  <si>
    <t>Salcha</t>
  </si>
  <si>
    <t>South Van Horn</t>
  </si>
  <si>
    <t>Steele Creek</t>
  </si>
  <si>
    <t>Two Rivers</t>
  </si>
  <si>
    <t>Covenant Life</t>
  </si>
  <si>
    <t>Haines Borough</t>
  </si>
  <si>
    <t>Excursion Inlet</t>
  </si>
  <si>
    <t>Lutak</t>
  </si>
  <si>
    <t>Mosquito Lake</t>
  </si>
  <si>
    <t>Mud Bay</t>
  </si>
  <si>
    <t>Angoon</t>
  </si>
  <si>
    <t>Hoonah-Angoon Census Area</t>
  </si>
  <si>
    <t>Elfin Cove</t>
  </si>
  <si>
    <t>Game Creek</t>
  </si>
  <si>
    <t>Gustavus</t>
  </si>
  <si>
    <t>Hobart Bay</t>
  </si>
  <si>
    <t>Hoonah</t>
  </si>
  <si>
    <t>Klukwan</t>
  </si>
  <si>
    <t>Pelican</t>
  </si>
  <si>
    <t>Tenakee Springs</t>
  </si>
  <si>
    <t>Whitestone Logging Camp</t>
  </si>
  <si>
    <t>Juneau City and Borough</t>
  </si>
  <si>
    <t>Anchor Point</t>
  </si>
  <si>
    <t>Kenai Peninsula Borough</t>
  </si>
  <si>
    <t>Bear Creek</t>
  </si>
  <si>
    <t>Beluga</t>
  </si>
  <si>
    <t>Clam Gulch</t>
  </si>
  <si>
    <t>Cohoe</t>
  </si>
  <si>
    <t>Cooper Landing</t>
  </si>
  <si>
    <t>Crown Point</t>
  </si>
  <si>
    <t>Diamond Ridge</t>
  </si>
  <si>
    <t>Fox River</t>
  </si>
  <si>
    <t>Fritz Creek</t>
  </si>
  <si>
    <t>Funny River</t>
  </si>
  <si>
    <t>Halibut Cove</t>
  </si>
  <si>
    <t>Happy Valley</t>
  </si>
  <si>
    <t>Homer</t>
  </si>
  <si>
    <t>Hope</t>
  </si>
  <si>
    <t>Kachemak</t>
  </si>
  <si>
    <t>Kalifornsky</t>
  </si>
  <si>
    <t>Kasilof</t>
  </si>
  <si>
    <t>Kenai</t>
  </si>
  <si>
    <t>Lowell Point</t>
  </si>
  <si>
    <t>Moose Pass</t>
  </si>
  <si>
    <t>Nanwalek</t>
  </si>
  <si>
    <t>Nikiski</t>
  </si>
  <si>
    <t>Nikolaevsk</t>
  </si>
  <si>
    <t>Ninilchik</t>
  </si>
  <si>
    <t>Point Possession</t>
  </si>
  <si>
    <t>Port Graham</t>
  </si>
  <si>
    <t>Primrose</t>
  </si>
  <si>
    <t>Ridgeway</t>
  </si>
  <si>
    <t>Salamatof</t>
  </si>
  <si>
    <t>Seldovia</t>
  </si>
  <si>
    <t>Seldovia Village</t>
  </si>
  <si>
    <t>Seward</t>
  </si>
  <si>
    <t>Soldotna</t>
  </si>
  <si>
    <t>Sterling</t>
  </si>
  <si>
    <t>Sunrise</t>
  </si>
  <si>
    <t>Tyonek</t>
  </si>
  <si>
    <t>Ketchikan Gateway Borough</t>
  </si>
  <si>
    <t>Akhiok</t>
  </si>
  <si>
    <t>Kodiak Island Borough</t>
  </si>
  <si>
    <t>Aleneva</t>
  </si>
  <si>
    <t>Chiniak</t>
  </si>
  <si>
    <t>Karluk</t>
  </si>
  <si>
    <t>Kodiak Station</t>
  </si>
  <si>
    <t>Larsen Bay</t>
  </si>
  <si>
    <t>Old Harbor</t>
  </si>
  <si>
    <t>Ouzinkie</t>
  </si>
  <si>
    <t>Port Lions</t>
  </si>
  <si>
    <t>Womens Bay</t>
  </si>
  <si>
    <t>Alakanuk</t>
  </si>
  <si>
    <t>Kusilvak Census Area</t>
  </si>
  <si>
    <t>Chevak</t>
  </si>
  <si>
    <t>Emmonak</t>
  </si>
  <si>
    <t>Hooper Bay</t>
  </si>
  <si>
    <t>Kotlik</t>
  </si>
  <si>
    <t>Marshall</t>
  </si>
  <si>
    <t>Mountain Village</t>
  </si>
  <si>
    <t>Nunam Iqua</t>
  </si>
  <si>
    <t>Pilot Station</t>
  </si>
  <si>
    <t>Pitkas Point</t>
  </si>
  <si>
    <t>Russian Mission</t>
  </si>
  <si>
    <t>Saint Mary's</t>
  </si>
  <si>
    <t>Scammon Bay</t>
  </si>
  <si>
    <t>Chignik</t>
  </si>
  <si>
    <t>Lake and Peninsula Borough</t>
  </si>
  <si>
    <t>Chignik Lagoon</t>
  </si>
  <si>
    <t>Chignik Lake</t>
  </si>
  <si>
    <t>Egegik</t>
  </si>
  <si>
    <t>Igiugig</t>
  </si>
  <si>
    <t>Iliamna</t>
  </si>
  <si>
    <t>Ivanof Bay</t>
  </si>
  <si>
    <t>Kokhanok</t>
  </si>
  <si>
    <t>Levelock</t>
  </si>
  <si>
    <t>Newhalen</t>
  </si>
  <si>
    <t>Nondalton</t>
  </si>
  <si>
    <t>Pedro Bay</t>
  </si>
  <si>
    <t>Perryville</t>
  </si>
  <si>
    <t>Pilot Point</t>
  </si>
  <si>
    <t>Pope-Vannoy Landing</t>
  </si>
  <si>
    <t>Port Alsworth</t>
  </si>
  <si>
    <t>Port Heiden</t>
  </si>
  <si>
    <t>Ugashik</t>
  </si>
  <si>
    <t>Big Lake</t>
  </si>
  <si>
    <t>Matanuska-Susitna Borough</t>
  </si>
  <si>
    <t>Buffalo Soapstone</t>
  </si>
  <si>
    <t>Butte</t>
  </si>
  <si>
    <t>Chase</t>
  </si>
  <si>
    <t>Chickaloon</t>
  </si>
  <si>
    <t>Eureka Roadhouse</t>
  </si>
  <si>
    <t>Farm Loop</t>
  </si>
  <si>
    <t>Fishhook</t>
  </si>
  <si>
    <t>Gateway</t>
  </si>
  <si>
    <t>Glacier View</t>
  </si>
  <si>
    <t>Houston</t>
  </si>
  <si>
    <t>Knik River</t>
  </si>
  <si>
    <t>Knik-Fairview</t>
  </si>
  <si>
    <t>Lake Louise</t>
  </si>
  <si>
    <t>Lakes</t>
  </si>
  <si>
    <t>Lazy Mountain</t>
  </si>
  <si>
    <t>Meadow Lakes</t>
  </si>
  <si>
    <t>Palmer</t>
  </si>
  <si>
    <t>Petersville</t>
  </si>
  <si>
    <t>Point MacKenzie</t>
  </si>
  <si>
    <t>Skwentna</t>
  </si>
  <si>
    <t>Susitna</t>
  </si>
  <si>
    <t>Susitna North</t>
  </si>
  <si>
    <t>Sutton-Alpine</t>
  </si>
  <si>
    <t>Talkeetna</t>
  </si>
  <si>
    <t>Tanaina</t>
  </si>
  <si>
    <t>Trapper Creek</t>
  </si>
  <si>
    <t>Wasilla</t>
  </si>
  <si>
    <t>Willow</t>
  </si>
  <si>
    <t>Brevig Mission</t>
  </si>
  <si>
    <t>Nome Census Area</t>
  </si>
  <si>
    <t>Diomede</t>
  </si>
  <si>
    <t>Elim</t>
  </si>
  <si>
    <t>Gambell</t>
  </si>
  <si>
    <t>Golovin</t>
  </si>
  <si>
    <t>Koyuk</t>
  </si>
  <si>
    <t>Port Clarence</t>
  </si>
  <si>
    <t>Saint Michael</t>
  </si>
  <si>
    <t>Savoonga</t>
  </si>
  <si>
    <t>Shaktoolik</t>
  </si>
  <si>
    <t>Shishmaref</t>
  </si>
  <si>
    <t>Stebbins</t>
  </si>
  <si>
    <t>Teller</t>
  </si>
  <si>
    <t>Unalakleet</t>
  </si>
  <si>
    <t>Wales</t>
  </si>
  <si>
    <t>White Mountain</t>
  </si>
  <si>
    <t>Anaktuvuk Pass</t>
  </si>
  <si>
    <t>North Slope Borough</t>
  </si>
  <si>
    <t>Atqasuk</t>
  </si>
  <si>
    <t>Barrow</t>
  </si>
  <si>
    <t>Kaktovik</t>
  </si>
  <si>
    <t>Nuiqsut</t>
  </si>
  <si>
    <t>Point Hope</t>
  </si>
  <si>
    <t>Point Lay</t>
  </si>
  <si>
    <t>Prudhoe Bay</t>
  </si>
  <si>
    <t>Wainwright</t>
  </si>
  <si>
    <t>Ambler</t>
  </si>
  <si>
    <t>Northwest Arctic Borough</t>
  </si>
  <si>
    <t>Buckland</t>
  </si>
  <si>
    <t>Deering</t>
  </si>
  <si>
    <t>Kiana</t>
  </si>
  <si>
    <t>Kivalina</t>
  </si>
  <si>
    <t>Kobuk</t>
  </si>
  <si>
    <t>Kotzebue</t>
  </si>
  <si>
    <t>Noatak</t>
  </si>
  <si>
    <t>Noorvik</t>
  </si>
  <si>
    <t>Red Dog Mine</t>
  </si>
  <si>
    <t>Selawik</t>
  </si>
  <si>
    <t>Shungnak</t>
  </si>
  <si>
    <t>Kupreanof</t>
  </si>
  <si>
    <t>Petersburg Census Area</t>
  </si>
  <si>
    <t>Petersburg</t>
  </si>
  <si>
    <t>Port Alexander</t>
  </si>
  <si>
    <t>Coffman Cove</t>
  </si>
  <si>
    <t>Prince of Wales-Hyder Census Area</t>
  </si>
  <si>
    <t>Craig</t>
  </si>
  <si>
    <t>Edna Bay</t>
  </si>
  <si>
    <t>Hollis</t>
  </si>
  <si>
    <t>Hydaburg</t>
  </si>
  <si>
    <t>Hyder</t>
  </si>
  <si>
    <t>Kake</t>
  </si>
  <si>
    <t>Kasaan</t>
  </si>
  <si>
    <t>Klawock</t>
  </si>
  <si>
    <t>Metlakatla</t>
  </si>
  <si>
    <t>Naukati Bay</t>
  </si>
  <si>
    <t>Point Baker</t>
  </si>
  <si>
    <t>Port Protection</t>
  </si>
  <si>
    <t>Thorne Bay</t>
  </si>
  <si>
    <t>Whale Pass</t>
  </si>
  <si>
    <t>Sitka</t>
  </si>
  <si>
    <t>Sitka City and Borough</t>
  </si>
  <si>
    <t>Skagway Municipality</t>
  </si>
  <si>
    <t>Alcan Border</t>
  </si>
  <si>
    <t>Southeast Fairbanks Census Area</t>
  </si>
  <si>
    <t>Big Delta</t>
  </si>
  <si>
    <t>Chicken</t>
  </si>
  <si>
    <t>Delta Junction</t>
  </si>
  <si>
    <t>Deltana</t>
  </si>
  <si>
    <t>Dot Lake</t>
  </si>
  <si>
    <t>Dot Lake Village</t>
  </si>
  <si>
    <t>Dry Creek</t>
  </si>
  <si>
    <t>Eagle</t>
  </si>
  <si>
    <t>Eagle Village</t>
  </si>
  <si>
    <t>Fort Greely</t>
  </si>
  <si>
    <t>Healy Lake</t>
  </si>
  <si>
    <t>Northway</t>
  </si>
  <si>
    <t>Northway Junction</t>
  </si>
  <si>
    <t>Northway Village</t>
  </si>
  <si>
    <t>Tanacross</t>
  </si>
  <si>
    <t>Tetlin</t>
  </si>
  <si>
    <t>Tok</t>
  </si>
  <si>
    <t>Whitestone</t>
  </si>
  <si>
    <t>Chenega Bay</t>
  </si>
  <si>
    <t>Valdez-Cordova Census Area</t>
  </si>
  <si>
    <t>Chistochina</t>
  </si>
  <si>
    <t>Chitina</t>
  </si>
  <si>
    <t>Copper Center</t>
  </si>
  <si>
    <t>Cordova</t>
  </si>
  <si>
    <t>Gakona</t>
  </si>
  <si>
    <t>Glennallen</t>
  </si>
  <si>
    <t>Gulkana</t>
  </si>
  <si>
    <t>Kenny Lake</t>
  </si>
  <si>
    <t>McCarthy</t>
  </si>
  <si>
    <t>Mendeltna</t>
  </si>
  <si>
    <t>Mentasta Lake</t>
  </si>
  <si>
    <t>Nabesna</t>
  </si>
  <si>
    <t>Nelchina</t>
  </si>
  <si>
    <t>Paxson</t>
  </si>
  <si>
    <t>Silver Springs</t>
  </si>
  <si>
    <t>Slana</t>
  </si>
  <si>
    <t>Tatitlek</t>
  </si>
  <si>
    <t>Tazlina</t>
  </si>
  <si>
    <t>Tolsona</t>
  </si>
  <si>
    <t>Tonsina</t>
  </si>
  <si>
    <t>Whittier</t>
  </si>
  <si>
    <t>Willow Creek</t>
  </si>
  <si>
    <t>Wrangell City and Borough</t>
  </si>
  <si>
    <t>Yakutat City and Borough</t>
  </si>
  <si>
    <t>Alatna</t>
  </si>
  <si>
    <t>Yukon-Koyukuk Census Area</t>
  </si>
  <si>
    <t>Allakaket</t>
  </si>
  <si>
    <t>Anvik</t>
  </si>
  <si>
    <t>Arctic Village</t>
  </si>
  <si>
    <t>Beaver</t>
  </si>
  <si>
    <t>Bettles</t>
  </si>
  <si>
    <t>Birch Creek</t>
  </si>
  <si>
    <t>Central</t>
  </si>
  <si>
    <t>Chalkyitsik</t>
  </si>
  <si>
    <t>Circle</t>
  </si>
  <si>
    <t>Coldfoot</t>
  </si>
  <si>
    <t>Evansville</t>
  </si>
  <si>
    <t>Flat</t>
  </si>
  <si>
    <t>Fort Yukon</t>
  </si>
  <si>
    <t>Four Mile Road</t>
  </si>
  <si>
    <t>Galena</t>
  </si>
  <si>
    <t>Grayling</t>
  </si>
  <si>
    <t>Holy Cross</t>
  </si>
  <si>
    <t>Hughes</t>
  </si>
  <si>
    <t>Huslia</t>
  </si>
  <si>
    <t>Kaltag</t>
  </si>
  <si>
    <t>Koyukuk</t>
  </si>
  <si>
    <t>Lake Minchumina</t>
  </si>
  <si>
    <t>Livengood</t>
  </si>
  <si>
    <t>Manley Hot Springs</t>
  </si>
  <si>
    <t>McGrath</t>
  </si>
  <si>
    <t>Minto</t>
  </si>
  <si>
    <t>Nenana</t>
  </si>
  <si>
    <t>New Allakaket</t>
  </si>
  <si>
    <t>Nikolai</t>
  </si>
  <si>
    <t>Nulato</t>
  </si>
  <si>
    <t>Rampart</t>
  </si>
  <si>
    <t>Ruby</t>
  </si>
  <si>
    <t>Shageluk</t>
  </si>
  <si>
    <t>Stevens Village</t>
  </si>
  <si>
    <t>Takotna</t>
  </si>
  <si>
    <t>Tanana</t>
  </si>
  <si>
    <t>Venetie</t>
  </si>
  <si>
    <t>Wiseman</t>
  </si>
  <si>
    <t>Kusilvak</t>
  </si>
  <si>
    <t>Southeast Fairbanks</t>
  </si>
  <si>
    <t>Alcan Border CDP, Alaska</t>
  </si>
  <si>
    <t>Big Delta CDP, Alaska</t>
  </si>
  <si>
    <t>Chicken CDP, Alaska</t>
  </si>
  <si>
    <t>Delta Junction city, Alaska</t>
  </si>
  <si>
    <t>Deltana CDP, Alaska</t>
  </si>
  <si>
    <t>Dot Lake CDP, Alaska</t>
  </si>
  <si>
    <t>Dot Lake Village CDP, Alaska</t>
  </si>
  <si>
    <t>Dry Creek CDP, Alaska</t>
  </si>
  <si>
    <t>Eagle city, Alaska</t>
  </si>
  <si>
    <t>Eagle Village CDP, Alaska</t>
  </si>
  <si>
    <t>Fort Greely CDP, Alaska</t>
  </si>
  <si>
    <t>Healy Lake CDP, Alaska</t>
  </si>
  <si>
    <t>Northway CDP, Alaska</t>
  </si>
  <si>
    <t>Northway Junction CDP, Alaska</t>
  </si>
  <si>
    <t>Northway Village CDP, Alaska</t>
  </si>
  <si>
    <t>Tanacross CDP, Alaska</t>
  </si>
  <si>
    <t>Tetlin CDP, Alaska</t>
  </si>
  <si>
    <t>Tok CDP, Alaska</t>
  </si>
  <si>
    <t>Whitestone CDP, Alaska</t>
  </si>
  <si>
    <t>Kake city, Alaska</t>
  </si>
  <si>
    <t>Kupreanof city, Alaska</t>
  </si>
  <si>
    <t>Petersburg city, Alaska</t>
  </si>
  <si>
    <t>Port Alexander city, Alaska</t>
  </si>
  <si>
    <t>Angoon city, Alaska</t>
  </si>
  <si>
    <t>Cube Cove CDP, Alaska</t>
  </si>
  <si>
    <t>Elfin Cove CDP, Alaska</t>
  </si>
  <si>
    <t>Game Creek CDP, Alaska</t>
  </si>
  <si>
    <t>Gustavus CDP, Alaska</t>
  </si>
  <si>
    <t>Hobart Bay CDP, Alaska</t>
  </si>
  <si>
    <t>Hoonah city, Alaska</t>
  </si>
  <si>
    <t>Klukwan CDP, Alaska</t>
  </si>
  <si>
    <t>Pelican city, Alaska</t>
  </si>
  <si>
    <t>Tenakee Springs city, Alaska</t>
  </si>
  <si>
    <t>Whitestone Logging Camp CDP, Alaska</t>
  </si>
  <si>
    <t>Hoonah-Angoon</t>
  </si>
  <si>
    <t>2014/2015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</si>
</sst>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9" fontId="0" fillId="0" borderId="0" xfId="2" applyFont="1"/>
    <xf numFmtId="164" fontId="0" fillId="0" borderId="2" xfId="1" applyNumberFormat="1" applyFont="1" applyBorder="1"/>
    <xf numFmtId="164" fontId="0" fillId="0" borderId="0" xfId="1" applyNumberFormat="1" applyFont="1" applyBorder="1"/>
    <xf numFmtId="0" fontId="2" fillId="0" borderId="0" xfId="0" applyFont="1"/>
    <xf numFmtId="0" fontId="2" fillId="0" borderId="0" xfId="0" applyFont="1" applyBorder="1"/>
    <xf numFmtId="0" fontId="2" fillId="0" borderId="3" xfId="0" applyFont="1" applyBorder="1"/>
    <xf numFmtId="9" fontId="0" fillId="0" borderId="0" xfId="2" applyFont="1" applyBorder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il McMahon" refreshedDate="42384.612596412037" createdVersion="5" refreshedVersion="5" minRefreshableVersion="3" recordCount="239">
  <cacheSource type="worksheet">
    <worksheetSource ref="A1:AR1048576" sheet="ISER Community Forecast"/>
  </cacheSource>
  <cacheFields count="44">
    <cacheField name="Region" numFmtId="0">
      <sharedItems containsBlank="1" count="22">
        <s v="Aleutian East"/>
        <s v="Aleutians West"/>
        <s v="Bethel"/>
        <s v="Bristol Bay"/>
        <m/>
        <s v="Dillingham"/>
        <s v="Haines"/>
        <s v="Juneau"/>
        <s v="Ketchikan"/>
        <s v="Kodiak"/>
        <s v="Lake and Pen"/>
        <s v="Nome"/>
        <s v="North Slope"/>
        <s v="Northwest Arctic"/>
        <s v="POW"/>
        <s v="Sitlka"/>
        <s v="Skagway"/>
        <s v="Valdez"/>
        <s v="Wade Hampton"/>
        <s v="Wrangell"/>
        <s v="Yakutat"/>
        <s v="Yukon"/>
      </sharedItems>
    </cacheField>
    <cacheField name="place_name" numFmtId="0">
      <sharedItems containsBlank="1"/>
    </cacheField>
    <cacheField name="2000" numFmtId="0">
      <sharedItems containsString="0" containsBlank="1" containsNumber="1" containsInteger="1" minValue="0" maxValue="30711" count="191">
        <n v="713"/>
        <n v="88"/>
        <n v="64"/>
        <n v="792"/>
        <n v="83"/>
        <n v="952"/>
        <n v="316"/>
        <n v="92"/>
        <n v="20"/>
        <n v="39"/>
        <n v="152"/>
        <n v="532"/>
        <n v="4283"/>
        <n v="585"/>
        <n v="309"/>
        <n v="572"/>
        <n v="294"/>
        <n v="5471"/>
        <n v="394"/>
        <n v="119"/>
        <n v="137"/>
        <n v="280"/>
        <n v="230"/>
        <n v="543"/>
        <n v="644"/>
        <n v="359"/>
        <n v="338"/>
        <n v="6"/>
        <n v="267"/>
        <n v="210"/>
        <m/>
        <n v="353"/>
        <n v="390"/>
        <n v="321"/>
        <n v="208"/>
        <n v="466"/>
        <n v="61"/>
        <n v="41"/>
        <n v="555"/>
        <n v="48"/>
        <n v="100"/>
        <n v="428"/>
        <n v="370"/>
        <n v="325"/>
        <n v="442"/>
        <n v="678"/>
        <n v="221"/>
        <n v="75"/>
        <n v="2466"/>
        <n v="130"/>
        <n v="182"/>
        <n v="399"/>
        <n v="471"/>
        <n v="36"/>
        <n v="809"/>
        <n v="69"/>
        <n v="102"/>
        <n v="10"/>
        <n v="1811"/>
        <n v="30711"/>
        <n v="7922"/>
        <n v="431"/>
        <n v="80"/>
        <n v="68"/>
        <n v="50"/>
        <n v="27"/>
        <n v="6334"/>
        <n v="1840"/>
        <n v="115"/>
        <n v="237"/>
        <n v="225"/>
        <n v="256"/>
        <n v="690"/>
        <n v="79"/>
        <n v="103"/>
        <n v="145"/>
        <n v="116"/>
        <n v="53"/>
        <n v="22"/>
        <n v="174"/>
        <n v="122"/>
        <n v="160"/>
        <n v="107"/>
        <n v="8"/>
        <n v="104"/>
        <n v="11"/>
        <n v="276"/>
        <n v="146"/>
        <n v="313"/>
        <n v="649"/>
        <n v="144"/>
        <n v="297"/>
        <n v="3505"/>
        <n v="21"/>
        <n v="643"/>
        <n v="562"/>
        <n v="368"/>
        <n v="547"/>
        <n v="268"/>
        <n v="747"/>
        <n v="203"/>
        <n v="0"/>
        <n v="282"/>
        <n v="228"/>
        <n v="4581"/>
        <n v="293"/>
        <n v="433"/>
        <n v="757"/>
        <n v="247"/>
        <n v="5"/>
        <n v="546"/>
        <n v="406"/>
        <n v="136"/>
        <n v="388"/>
        <n v="377"/>
        <n v="109"/>
        <n v="3082"/>
        <n v="634"/>
        <n v="32"/>
        <n v="772"/>
        <n v="199"/>
        <n v="1397"/>
        <n v="49"/>
        <n v="139"/>
        <n v="382"/>
        <n v="97"/>
        <n v="854"/>
        <n v="1375"/>
        <n v="135"/>
        <n v="35"/>
        <n v="63"/>
        <n v="557"/>
        <n v="58"/>
        <n v="8835"/>
        <n v="862"/>
        <n v="86"/>
        <n v="93"/>
        <n v="123"/>
        <n v="362"/>
        <n v="179"/>
        <n v="2454"/>
        <n v="215"/>
        <n v="554"/>
        <n v="410"/>
        <n v="42"/>
        <n v="142"/>
        <n v="71"/>
        <n v="43"/>
        <n v="124"/>
        <n v="149"/>
        <n v="4036"/>
        <n v="201"/>
        <n v="652"/>
        <n v="765"/>
        <n v="767"/>
        <n v="1014"/>
        <n v="591"/>
        <n v="349"/>
        <n v="755"/>
        <n v="550"/>
        <n v="125"/>
        <n v="296"/>
        <n v="465"/>
        <n v="164"/>
        <n v="500"/>
        <n v="2308"/>
        <n v="680"/>
        <n v="84"/>
        <n v="28"/>
        <n v="134"/>
        <n v="13"/>
        <n v="4"/>
        <n v="595"/>
        <n v="38"/>
        <n v="675"/>
        <n v="194"/>
        <n v="227"/>
        <n v="78"/>
        <n v="101"/>
        <n v="29"/>
        <n v="72"/>
        <n v="401"/>
        <n v="258"/>
        <n v="402"/>
        <n v="336"/>
        <n v="45"/>
        <n v="188"/>
        <n v="129"/>
        <n v="87"/>
        <n v="308"/>
        <n v="202"/>
      </sharedItems>
    </cacheField>
    <cacheField name="2010" numFmtId="0">
      <sharedItems containsString="0" containsBlank="1" containsNumber="1" containsInteger="1" minValue="0" maxValue="31275" count="195">
        <n v="1027"/>
        <n v="108"/>
        <n v="35"/>
        <n v="938"/>
        <n v="52"/>
        <n v="976"/>
        <n v="326"/>
        <n v="61"/>
        <n v="21"/>
        <n v="18"/>
        <n v="102"/>
        <n v="479"/>
        <n v="4376"/>
        <n v="627"/>
        <n v="346"/>
        <n v="501"/>
        <n v="277"/>
        <n v="6080"/>
        <n v="418"/>
        <n v="118"/>
        <n v="105"/>
        <n v="296"/>
        <n v="243"/>
        <n v="569"/>
        <n v="639"/>
        <n v="439"/>
        <n v="721"/>
        <n v="321"/>
        <n v="29"/>
        <n v="282"/>
        <n v="191"/>
        <n v="0"/>
        <n v="354"/>
        <n v="405"/>
        <n v="280"/>
        <n v="496"/>
        <n v="70"/>
        <n v="669"/>
        <n v="23"/>
        <n v="86"/>
        <n v="54"/>
        <n v="590"/>
        <n v="373"/>
        <n v="408"/>
        <n v="327"/>
        <n v="210"/>
        <n v="374"/>
        <n v="544"/>
        <n v="79"/>
        <m/>
        <n v="219"/>
        <n v="62"/>
        <n v="2329"/>
        <n v="115"/>
        <n v="209"/>
        <n v="442"/>
        <n v="510"/>
        <n v="2"/>
        <n v="817"/>
        <n v="74"/>
        <n v="12"/>
        <n v="1713"/>
        <n v="49"/>
        <n v="309"/>
        <n v="212"/>
        <n v="31275"/>
        <n v="8050"/>
        <n v="4"/>
        <n v="411"/>
        <n v="71"/>
        <n v="37"/>
        <n v="47"/>
        <n v="6130"/>
        <n v="1301"/>
        <n v="87"/>
        <n v="218"/>
        <n v="161"/>
        <n v="194"/>
        <n v="719"/>
        <n v="91"/>
        <n v="78"/>
        <n v="73"/>
        <n v="109"/>
        <n v="50"/>
        <n v="7"/>
        <n v="170"/>
        <n v="69"/>
        <n v="190"/>
        <n v="164"/>
        <n v="42"/>
        <n v="113"/>
        <n v="68"/>
        <n v="6"/>
        <n v="159"/>
        <n v="388"/>
        <n v="330"/>
        <n v="681"/>
        <n v="156"/>
        <n v="332"/>
        <n v="3598"/>
        <n v="24"/>
        <n v="671"/>
        <n v="251"/>
        <n v="563"/>
        <n v="401"/>
        <n v="556"/>
        <n v="229"/>
        <n v="688"/>
        <n v="145"/>
        <n v="324"/>
        <n v="233"/>
        <n v="4212"/>
        <n v="239"/>
        <n v="402"/>
        <n v="674"/>
        <n v="189"/>
        <n v="2174"/>
        <n v="258"/>
        <n v="416"/>
        <n v="122"/>
        <n v="361"/>
        <n v="151"/>
        <n v="3201"/>
        <n v="514"/>
        <n v="668"/>
        <n v="829"/>
        <n v="262"/>
        <n v="176"/>
        <n v="1201"/>
        <n v="112"/>
        <n v="376"/>
        <n v="755"/>
        <n v="1405"/>
        <n v="15"/>
        <n v="48"/>
        <n v="471"/>
        <n v="31"/>
        <n v="8881"/>
        <n v="920"/>
        <n v="76"/>
        <n v="93"/>
        <n v="126"/>
        <n v="328"/>
        <n v="2239"/>
        <n v="483"/>
        <n v="119"/>
        <n v="355"/>
        <n v="28"/>
        <n v="39"/>
        <n v="5"/>
        <n v="59"/>
        <n v="40"/>
        <n v="114"/>
        <n v="147"/>
        <n v="88"/>
        <n v="297"/>
        <n v="30"/>
        <n v="3976"/>
        <n v="220"/>
        <n v="677"/>
        <n v="762"/>
        <n v="1093"/>
        <n v="577"/>
        <n v="414"/>
        <n v="813"/>
        <n v="568"/>
        <n v="312"/>
        <n v="474"/>
        <n v="187"/>
        <n v="507"/>
        <n v="2369"/>
        <n v="662"/>
        <n v="85"/>
        <n v="152"/>
        <n v="84"/>
        <n v="33"/>
        <n v="96"/>
        <n v="104"/>
        <n v="10"/>
        <n v="583"/>
        <n v="43"/>
        <n v="470"/>
        <n v="178"/>
        <n v="77"/>
        <n v="275"/>
        <n v="13"/>
        <n v="89"/>
        <n v="378"/>
        <n v="66"/>
        <n v="94"/>
        <n v="264"/>
        <n v="166"/>
        <n v="83"/>
        <n v="246"/>
        <n v="14"/>
      </sharedItems>
    </cacheField>
    <cacheField name="2011" numFmtId="0">
      <sharedItems containsString="0" containsBlank="1" containsNumber="1" minValue="938.358642578125" maxValue="31514.919921875"/>
    </cacheField>
    <cacheField name="2012" numFmtId="0">
      <sharedItems containsString="0" containsBlank="1" containsNumber="1" minValue="951.72998046875" maxValue="31705.03125"/>
    </cacheField>
    <cacheField name="2013" numFmtId="0">
      <sharedItems containsString="0" containsBlank="1" containsNumber="1" minValue="963.1990966796875" maxValue="31884.81640625"/>
    </cacheField>
    <cacheField name="2014" numFmtId="0">
      <sharedItems containsString="0" containsBlank="1" containsNumber="1" minValue="972.8719482421875" maxValue="32054.16015625"/>
    </cacheField>
    <cacheField name="2015" numFmtId="0">
      <sharedItems containsString="0" containsBlank="1" containsNumber="1" minValue="0" maxValue="32212.17578125"/>
    </cacheField>
    <cacheField name="2016" numFmtId="0">
      <sharedItems containsString="0" containsBlank="1" containsNumber="1" minValue="0" maxValue="32358.50390625"/>
    </cacheField>
    <cacheField name="2017" numFmtId="0">
      <sharedItems containsString="0" containsBlank="1" containsNumber="1" minValue="0" maxValue="32492.78125" count="235">
        <n v="1150.2132568359375"/>
        <n v="111.96331024169922"/>
        <n v="35.454235076904297"/>
        <n v="953.8309326171875"/>
        <n v="53.544185638427734"/>
        <n v="1006.4248657226562"/>
        <n v="334.90869140625"/>
        <n v="61.17578125"/>
        <n v="20.538787841796875"/>
        <n v="17.383291244506836"/>
        <n v="106.12481689453125"/>
        <n v="491.04345703125"/>
        <n v="4521.34912109375"/>
        <n v="658.033447265625"/>
        <n v="360.72052001953125"/>
        <n v="522.0499267578125"/>
        <n v="301.017333984375"/>
        <n v="6703.06201171875"/>
        <n v="433.9544677734375"/>
        <n v="122.8228759765625"/>
        <n v="109.00309753417969"/>
        <n v="303.285400390625"/>
        <n v="250.39340209960937"/>
        <n v="590.2100830078125"/>
        <n v="649.6043701171875"/>
        <n v="457.743408203125"/>
        <n v="752.21759033203125"/>
        <n v="328.6669921875"/>
        <n v="28.454858779907227"/>
        <n v="294.15957641601562"/>
        <n v="195.55783081054687"/>
        <n v="0"/>
        <n v="357.64715576171875"/>
        <n v="419.29052734375"/>
        <n v="359.840087890625"/>
        <n v="306.81329345703125"/>
        <n v="514.1807861328125"/>
        <n v="74.088607788085938"/>
        <n v="65.798194885253906"/>
        <n v="696.35125732421875"/>
        <n v="23.001003265380859"/>
        <n v="88.468414306640625"/>
        <n v="56.657455444335938"/>
        <n v="605.2822265625"/>
        <n v="387.08734130859375"/>
        <n v="421.7125244140625"/>
        <n v="334.35162353515625"/>
        <n v="212.09805297851563"/>
        <n v="379.8988037109375"/>
        <n v="549.388916015625"/>
        <n v="77.120040893554687"/>
        <m/>
        <n v="227.65290832519531"/>
        <n v="61.856300354003906"/>
        <n v="2448.34521484375"/>
        <n v="116.30777740478516"/>
        <n v="219.93380737304687"/>
        <n v="451.83990478515625"/>
        <n v="519.5780029296875"/>
        <n v="1.9447485208511353"/>
        <n v="836.75885009765625"/>
        <n v="76.57958984375"/>
        <n v="83.319992065429688"/>
        <n v="12.578723907470703"/>
        <n v="1720.06298828125"/>
        <n v="47.371494293212891"/>
        <n v="313.5357666015625"/>
        <n v="213.25411987304687"/>
        <n v="32492.78125"/>
        <n v="8236.498046875"/>
        <n v="3.8779897689819336"/>
        <n v="417.1072998046875"/>
        <n v="69.757164001464844"/>
        <n v="37.521621704101563"/>
        <n v="49.498016357421875"/>
        <n v="36.453315734863281"/>
        <n v="6225.03466796875"/>
        <n v="1475.5811767578125"/>
        <n v="87.594314575195313"/>
        <n v="217.017822265625"/>
        <n v="162.53553771972656"/>
        <n v="190.34014892578125"/>
        <n v="717.0364990234375"/>
        <n v="91.644416809082031"/>
        <n v="75.728713989257812"/>
        <n v="74.955390930175781"/>
        <n v="108.87551879882812"/>
        <n v="52.444690704345703"/>
        <n v="109.18499755859375"/>
        <n v="6.714047908782959"/>
        <n v="173.95208740234375"/>
        <n v="68.736747741699219"/>
        <n v="197.82266235351562"/>
        <n v="161.35748291015625"/>
        <n v="42.479270935058594"/>
        <n v="114.56092834472656"/>
        <n v="67.753402709960938"/>
        <n v="5.6517858505249023"/>
        <n v="169.15740966796875"/>
        <n v="106.42430877685547"/>
        <n v="11.385868072509766"/>
        <n v="406.31161499023437"/>
        <n v="118.09487915039062"/>
        <n v="353.85519409179687"/>
        <n v="690.5020751953125"/>
        <n v="160.769775390625"/>
        <n v="352.429443359375"/>
        <n v="3956.4541015625"/>
        <n v="26.121845245361328"/>
        <n v="717.6513671875"/>
        <n v="267.53152465820312"/>
        <n v="591.1014404296875"/>
        <n v="431.55419921875"/>
        <n v="590.576416015625"/>
        <n v="237.6737060546875"/>
        <n v="724.4725341796875"/>
        <n v="147.24169921875"/>
        <n v="205.14323425292969"/>
        <n v="343.2674560546875"/>
        <n v="242.94058227539062"/>
        <n v="4558.04541015625"/>
        <n v="242.46469116210937"/>
        <n v="422.108642578125"/>
        <n v="685.3807373046875"/>
        <n v="199.13070678710937"/>
        <n v="2033.5286865234375"/>
        <n v="577.27423095703125"/>
        <n v="267.22930908203125"/>
        <n v="439.7568359375"/>
        <n v="126.40618896484375"/>
        <n v="371.351806640625"/>
        <n v="395.95648193359375"/>
        <n v="154.45477294921875"/>
        <n v="3521.95263671875"/>
        <n v="536.821044921875"/>
        <n v="698.4088134765625"/>
        <n v="302.15463256835937"/>
        <n v="869.3948974609375"/>
        <n v="267.5069580078125"/>
        <n v="180.5677490234375"/>
        <n v="1295.7274169921875"/>
        <n v="43.019199371337891"/>
        <n v="115.18898773193359"/>
        <n v="399.49725341796875"/>
        <n v="86.949501037597656"/>
        <n v="49.262233734130859"/>
        <n v="768.0640869140625"/>
        <n v="1517.37158203125"/>
        <n v="111.05343627929687"/>
        <n v="14.611732482910156"/>
        <n v="46.923553466796875"/>
        <n v="476.8280029296875"/>
        <n v="30.004817962646484"/>
        <n v="8855.3271484375"/>
        <n v="992.2274169921875"/>
        <n v="75.090301513671875"/>
        <n v="95.039108276367188"/>
        <n v="124.74708557128906"/>
        <n v="329.31353759765625"/>
        <n v="183.89134216308594"/>
        <n v="2236.2822265625"/>
        <n v="218.05783081054687"/>
        <n v="492.45562744140625"/>
        <n v="124.54573059082031"/>
        <n v="352.95062255859375"/>
        <n v="28.972499847412109"/>
        <n v="37.166084289550781"/>
        <n v="117.07171630859375"/>
        <n v="4.6462807655334473"/>
        <n v="56.458175659179688"/>
        <n v="39.820205688476562"/>
        <n v="115.26589965820312"/>
        <n v="143.29457092285156"/>
        <n v="88.032218933105469"/>
        <n v="298.62017822265625"/>
        <n v="30.08625602722168"/>
        <n v="81.312530517578125"/>
        <n v="4116.80029296875"/>
        <n v="219.14199829101562"/>
        <n v="188.02450561523437"/>
        <n v="714.179931640625"/>
        <n v="1003.5184326171875"/>
        <n v="808.968994140625"/>
        <n v="1253.7872314453125"/>
        <n v="612.48626708984375"/>
        <n v="450.51641845703125"/>
        <n v="861.461669921875"/>
        <n v="595.3284912109375"/>
        <n v="114.2286376953125"/>
        <n v="331.472412109375"/>
        <n v="500.6087646484375"/>
        <n v="195.421875"/>
        <n v="527.380126953125"/>
        <n v="21.724849700927734"/>
        <n v="21.138351440429688"/>
        <n v="2442.888671875"/>
        <n v="654.3670654296875"/>
        <n v="36.228164672851563"/>
        <n v="112.89987182617187"/>
        <n v="86.324905395507813"/>
        <n v="159.33956909179687"/>
        <n v="85.617393493652344"/>
        <n v="11.454446792602539"/>
        <n v="33.054836273193359"/>
        <n v="92.89599609375"/>
        <n v="68.103874206542969"/>
        <n v="100.52664184570312"/>
        <n v="10.233735084533691"/>
        <n v="14.992547988891602"/>
        <n v="588.47381591796875"/>
        <n v="41.514312744140625"/>
        <n v="471.18463134765625"/>
        <n v="196.82785034179687"/>
        <n v="183.22012329101562"/>
        <n v="77.542388916015625"/>
        <n v="285.4410400390625"/>
        <n v="198.4591064453125"/>
        <n v="97.957717895507813"/>
        <n v="12.38774585723877"/>
        <n v="12.684508323669434"/>
        <n v="88.242500305175781"/>
        <n v="351.06134033203125"/>
        <n v="218.82528686523437"/>
        <n v="379.10797119140625"/>
        <n v="67.524246215820312"/>
        <n v="95.444229125976563"/>
        <n v="267.5567626953125"/>
        <n v="24.299861907958984"/>
        <n v="167.85804748535156"/>
        <n v="84.028335571289063"/>
        <n v="80.530204772949219"/>
        <n v="51.412326812744141"/>
        <n v="247.88198852539062"/>
        <n v="172.09742736816406"/>
        <n v="14.191614151000977"/>
      </sharedItems>
    </cacheField>
    <cacheField name="2018" numFmtId="0">
      <sharedItems containsString="0" containsBlank="1" containsNumber="1" minValue="0" maxValue="32614.72265625"/>
    </cacheField>
    <cacheField name="2019" numFmtId="0">
      <sharedItems containsString="0" containsBlank="1" containsNumber="1" minValue="0" maxValue="32724.125"/>
    </cacheField>
    <cacheField name="2020" numFmtId="0">
      <sharedItems containsString="0" containsBlank="1" containsNumber="1" minValue="0" maxValue="32820.89453125"/>
    </cacheField>
    <cacheField name="2021" numFmtId="0">
      <sharedItems containsString="0" containsBlank="1" containsNumber="1" minValue="0" maxValue="32905.05859375"/>
    </cacheField>
    <cacheField name="2022" numFmtId="0">
      <sharedItems containsString="0" containsBlank="1" containsNumber="1" minValue="0" maxValue="32976.7578125" count="235">
        <n v="1117.41015625"/>
        <n v="112.41893005371094"/>
        <n v="36.0032958984375"/>
        <n v="966.0462646484375"/>
        <n v="55.208629608154297"/>
        <n v="1032.271728515625"/>
        <n v="339.5966796875"/>
        <n v="62.348953247070312"/>
        <n v="19.813102722167969"/>
        <n v="15.829729080200195"/>
        <n v="109.18656921386719"/>
        <n v="513.1575927734375"/>
        <n v="4531.6015625"/>
        <n v="711.5648193359375"/>
        <n v="383.58673095703125"/>
        <n v="545.700439453125"/>
        <n v="326.013427734375"/>
        <n v="7044.80029296875"/>
        <n v="474.05288696289062"/>
        <n v="135.32601928710937"/>
        <n v="114.76560974121094"/>
        <n v="317.3154296875"/>
        <n v="263.56951904296875"/>
        <n v="624.3343505859375"/>
        <n v="686.880126953125"/>
        <n v="481.67071533203125"/>
        <n v="804.82757568359375"/>
        <n v="344.33273315429687"/>
        <n v="30.914260864257812"/>
        <n v="314.53695678710937"/>
        <n v="201.16720581054687"/>
        <n v="0"/>
        <n v="373.61639404296875"/>
        <n v="448.88079833984375"/>
        <n v="378.06671142578125"/>
        <n v="334.33444213867187"/>
        <n v="548.8695068359375"/>
        <n v="78.881561279296875"/>
        <n v="66.72039794921875"/>
        <n v="740.1639404296875"/>
        <n v="22.324092864990234"/>
        <n v="90.742912292480469"/>
        <n v="60.247615814208984"/>
        <n v="639.8001708984375"/>
        <n v="412.31622314453125"/>
        <n v="447.508056640625"/>
        <n v="345.58782958984375"/>
        <n v="226.40579223632812"/>
        <n v="384.25140380859375"/>
        <n v="554.5394287109375"/>
        <n v="75.966949462890625"/>
        <m/>
        <n v="232.73809814453125"/>
        <n v="63.67230224609375"/>
        <n v="2494.647705078125"/>
        <n v="119.16007995605469"/>
        <n v="231.98220825195312"/>
        <n v="472.59124755859375"/>
        <n v="537.1661376953125"/>
        <n v="1.8501474857330322"/>
        <n v="871.9783935546875"/>
        <n v="77.324005126953125"/>
        <n v="81.455917358398437"/>
        <n v="13.391683578491211"/>
        <n v="1710.6376953125"/>
        <n v="46.587715148925781"/>
        <n v="313.7288818359375"/>
        <n v="215.05355834960937"/>
        <n v="32976.7578125"/>
        <n v="8280.5888671875"/>
        <n v="3.6280038356781006"/>
        <n v="416.210205078125"/>
        <n v="72.936431884765625"/>
        <n v="37.883529663085937"/>
        <n v="49.3330078125"/>
        <n v="36.511756896972656"/>
        <n v="6239.6552734375"/>
        <n v="1560.58837890625"/>
        <n v="84.696548461914063"/>
        <n v="218.43621826171875"/>
        <n v="164.85226440429687"/>
        <n v="188.23439025878906"/>
        <n v="717.0289306640625"/>
        <n v="91.419166564941406"/>
        <n v="75.493904113769531"/>
        <n v="75.664398193359375"/>
        <n v="105.69441223144531"/>
        <n v="55.782356262207031"/>
        <n v="112.11875915527344"/>
        <n v="6.2523722648620605"/>
        <n v="184.20475769042969"/>
        <n v="70.502792358398438"/>
        <n v="212.572998046875"/>
        <n v="165.94985961914062"/>
        <n v="42.813667297363281"/>
        <n v="115.45973205566406"/>
        <n v="68.385116577148438"/>
        <n v="4.9013547897338867"/>
        <n v="177.68733215332031"/>
        <n v="108.97862243652344"/>
        <n v="10.175900459289551"/>
        <n v="439.43292236328125"/>
        <n v="129.52546691894531"/>
        <n v="382.32699584960937"/>
        <n v="743.17144775390625"/>
        <n v="172.83213806152344"/>
        <n v="379.2943115234375"/>
        <n v="4160.099609375"/>
        <n v="29.168567657470703"/>
        <n v="786.720458984375"/>
        <n v="285.07366943359375"/>
        <n v="631.341796875"/>
        <n v="470.61627197265625"/>
        <n v="648.6903076171875"/>
        <n v="258.64053344726562"/>
        <n v="758.4019775390625"/>
        <n v="157.849609375"/>
        <n v="218.80499267578125"/>
        <n v="365.989501953125"/>
        <n v="251.29800415039062"/>
        <n v="4748.1279296875"/>
        <n v="251.75526428222656"/>
        <n v="444.79327392578125"/>
        <n v="716.88958740234375"/>
        <n v="210.64752197265625"/>
        <n v="1876.379638671875"/>
        <n v="605.142333984375"/>
        <n v="277.06683349609375"/>
        <n v="474.8421630859375"/>
        <n v="131.92362976074219"/>
        <n v="389.40093994140625"/>
        <n v="428.197021484375"/>
        <n v="164.64784240722656"/>
        <n v="3710.123779296875"/>
        <n v="568.90087890625"/>
        <n v="736.7781982421875"/>
        <n v="286.93850708007812"/>
        <n v="933.2384033203125"/>
        <n v="283.4610595703125"/>
        <n v="177.90522766113281"/>
        <n v="1345.1573486328125"/>
        <n v="42.281723022460938"/>
        <n v="119.46575927734375"/>
        <n v="421.93338012695312"/>
        <n v="83.237213134765625"/>
        <n v="51.124748229980469"/>
        <n v="791.34326171875"/>
        <n v="1587.10107421875"/>
        <n v="114.03411865234375"/>
        <n v="14.572046279907227"/>
        <n v="45.182262420654297"/>
        <n v="484.39599609375"/>
        <n v="28.52662467956543"/>
        <n v="8704.591796875"/>
        <n v="1001.7525634765625"/>
        <n v="75.71905517578125"/>
        <n v="93.262550354003906"/>
        <n v="128.97647094726562"/>
        <n v="335.24087524414062"/>
        <n v="188.37954711914063"/>
        <n v="2210.79052734375"/>
        <n v="214.03134155273438"/>
        <n v="505.95672607421875"/>
        <n v="129.03565979003906"/>
        <n v="350.83392333984375"/>
        <n v="28.378894805908203"/>
        <n v="34.987373352050781"/>
        <n v="114.46487426757813"/>
        <n v="3.9049241542816162"/>
        <n v="53.639808654785156"/>
        <n v="39.253200531005859"/>
        <n v="115.63298034667969"/>
        <n v="137.16366577148437"/>
        <n v="91.901397705078125"/>
        <n v="302.62246704101562"/>
        <n v="29.543731689453125"/>
        <n v="82.780540466308594"/>
        <n v="4175.40478515625"/>
        <n v="216.16632080078125"/>
        <n v="182.14566040039062"/>
        <n v="783.9803466796875"/>
        <n v="1112.188720703125"/>
        <n v="869.30926513671875"/>
        <n v="1376.4075927734375"/>
        <n v="667.66973876953125"/>
        <n v="497.6629638671875"/>
        <n v="938.819091796875"/>
        <n v="658.10968017578125"/>
        <n v="123.72010803222656"/>
        <n v="367.04559326171875"/>
        <n v="543.24420166015625"/>
        <n v="213.29104614257812"/>
        <n v="563.4813232421875"/>
        <n v="22.659706115722656"/>
        <n v="19.220170974731445"/>
        <n v="2484.12109375"/>
        <n v="645.14691162109375"/>
        <n v="39.2918701171875"/>
        <n v="113.89155578613281"/>
        <n v="89.743728637695312"/>
        <n v="165.20474243164062"/>
        <n v="91.100753784179688"/>
        <n v="10.377435684204102"/>
        <n v="34.977279663085938"/>
        <n v="87.193527221679688"/>
        <n v="69.591453552246094"/>
        <n v="102.67173767089844"/>
        <n v="10.252196311950684"/>
        <n v="14.477941513061523"/>
        <n v="594.54156494140625"/>
        <n v="41.992282867431641"/>
        <n v="477.3504638671875"/>
        <n v="206.97378540039062"/>
        <n v="191.20094299316406"/>
        <n v="79.520706176757812"/>
        <n v="297.04141235351562"/>
        <n v="199.0758056640625"/>
        <n v="101.71697998046875"/>
        <n v="11.097614288330078"/>
        <n v="11.825654029846191"/>
        <n v="84.254066467285156"/>
        <n v="355.86007690429688"/>
        <n v="223.2808837890625"/>
        <n v="371.3018798828125"/>
        <n v="69.543243408203125"/>
        <n v="94.1617431640625"/>
        <n v="270.26898193359375"/>
        <n v="23.463123321533203"/>
        <n v="168.74526977539062"/>
        <n v="87.116668701171875"/>
        <n v="82.363311767578125"/>
        <n v="53.529594421386719"/>
        <n v="250.7254638671875"/>
        <n v="173.80191040039062"/>
        <n v="14.884556770324707"/>
      </sharedItems>
    </cacheField>
    <cacheField name="2023" numFmtId="0">
      <sharedItems containsString="0" containsBlank="1" containsNumber="1" minValue="0" maxValue="33036.24609375"/>
    </cacheField>
    <cacheField name="2024" numFmtId="0">
      <sharedItems containsString="0" containsBlank="1" containsNumber="1" minValue="0" maxValue="33083.8828125"/>
    </cacheField>
    <cacheField name="2025" numFmtId="0">
      <sharedItems containsString="0" containsBlank="1" containsNumber="1" minValue="0" maxValue="33120.1328125"/>
    </cacheField>
    <cacheField name="2026" numFmtId="0">
      <sharedItems containsString="0" containsBlank="1" containsNumber="1" minValue="0" maxValue="33145.5390625"/>
    </cacheField>
    <cacheField name="2027" numFmtId="0">
      <sharedItems containsString="0" containsBlank="1" containsNumber="1" minValue="0" maxValue="33160.71875"/>
    </cacheField>
    <cacheField name="2028" numFmtId="0">
      <sharedItems containsString="0" containsBlank="1" containsNumber="1" minValue="0" maxValue="33166.3515625"/>
    </cacheField>
    <cacheField name="2029" numFmtId="0">
      <sharedItems containsString="0" containsBlank="1" containsNumber="1" minValue="0" maxValue="33163.1640625"/>
    </cacheField>
    <cacheField name="2030" numFmtId="0">
      <sharedItems containsString="0" containsBlank="1" containsNumber="1" minValue="0" maxValue="33151.9140625"/>
    </cacheField>
    <cacheField name="2031" numFmtId="0">
      <sharedItems containsString="0" containsBlank="1" containsNumber="1" minValue="0" maxValue="33133.390625"/>
    </cacheField>
    <cacheField name="2032" numFmtId="0">
      <sharedItems containsString="0" containsBlank="1" containsNumber="1" minValue="0" maxValue="33108.375"/>
    </cacheField>
    <cacheField name="2033" numFmtId="0">
      <sharedItems containsString="0" containsBlank="1" containsNumber="1" minValue="0" maxValue="33077.65625"/>
    </cacheField>
    <cacheField name="2034" numFmtId="0">
      <sharedItems containsString="0" containsBlank="1" containsNumber="1" minValue="0" maxValue="33042"/>
    </cacheField>
    <cacheField name="2035" numFmtId="0">
      <sharedItems containsString="0" containsBlank="1" containsNumber="1" minValue="0" maxValue="33002.1484375"/>
    </cacheField>
    <cacheField name="2036" numFmtId="0">
      <sharedItems containsString="0" containsBlank="1" containsNumber="1" minValue="0" maxValue="32958.82421875"/>
    </cacheField>
    <cacheField name="2037" numFmtId="0">
      <sharedItems containsString="0" containsBlank="1" containsNumber="1" minValue="0" maxValue="32912.703125"/>
    </cacheField>
    <cacheField name="2038" numFmtId="0">
      <sharedItems containsString="0" containsBlank="1" containsNumber="1" minValue="0" maxValue="32864.421875"/>
    </cacheField>
    <cacheField name="2039" numFmtId="0">
      <sharedItems containsString="0" containsBlank="1" containsNumber="1" minValue="0" maxValue="32814.5625"/>
    </cacheField>
    <cacheField name="2040" numFmtId="0">
      <sharedItems containsString="0" containsBlank="1" containsNumber="1" minValue="0" maxValue="32763.671875"/>
    </cacheField>
    <cacheField name="2041" numFmtId="0">
      <sharedItems containsString="0" containsBlank="1" containsNumber="1" minValue="0" maxValue="32712.232421875"/>
    </cacheField>
    <cacheField name="2042" numFmtId="0">
      <sharedItems containsString="0" containsBlank="1" containsNumber="1" minValue="0" maxValue="32660.68359375"/>
    </cacheField>
    <cacheField name="2043" numFmtId="0">
      <sharedItems containsString="0" containsBlank="1" containsNumber="1" minValue="0" maxValue="32609.41015625"/>
    </cacheField>
    <cacheField name="2044" numFmtId="0">
      <sharedItems containsString="0" containsBlank="1" containsNumber="1" minValue="0" maxValue="32558.74609375"/>
    </cacheField>
    <cacheField name="2045" numFmtId="0">
      <sharedItems containsString="0" containsBlank="1" containsNumber="1" minValue="0" maxValue="32508.984375"/>
    </cacheField>
    <cacheField name="2046" numFmtId="0">
      <sharedItems containsString="0" containsBlank="1" containsNumber="1" minValue="0" maxValue="32460.365234375"/>
    </cacheField>
    <cacheField name="2047" numFmtId="0">
      <sharedItems containsString="0" containsBlank="1" containsNumber="1" minValue="0" maxValue="32413.087890625"/>
    </cacheField>
    <cacheField name="2048" numFmtId="0">
      <sharedItems containsString="0" containsBlank="1" containsNumber="1" minValue="0" maxValue="32367.3125"/>
    </cacheField>
    <cacheField name="2049" numFmtId="0">
      <sharedItems containsString="0" containsBlank="1" containsNumber="1" minValue="0" maxValue="32323.1640625"/>
    </cacheField>
    <cacheField name="2050" numFmtId="0">
      <sharedItems containsString="0" containsBlank="1" containsNumber="1" minValue="0" maxValue="32280.73046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">
  <r>
    <x v="0"/>
    <s v="Akutan city, Alaska"/>
    <x v="0"/>
    <x v="0"/>
    <m/>
    <m/>
    <m/>
    <m/>
    <n v="1154.44287109375"/>
    <n v="1152.989013671875"/>
    <x v="0"/>
    <n v="1146.137451171875"/>
    <n v="1140.7852783203125"/>
    <n v="1134.186279296875"/>
    <n v="1126.378662109375"/>
    <x v="0"/>
    <n v="1107.337890625"/>
    <n v="1096.228271484375"/>
    <n v="1084.156005859375"/>
    <n v="1071.201904296875"/>
    <n v="1057.4530029296875"/>
    <n v="1043"/>
    <n v="1027.9365234375"/>
    <n v="1012.3571166992187"/>
    <n v="996.356689453125"/>
    <n v="980.0289306640625"/>
    <n v="963.4654541015625"/>
    <n v="946.7550048828125"/>
    <n v="929.98248291015625"/>
    <n v="913.2286376953125"/>
    <n v="896.5694580078125"/>
    <n v="880.07611083984375"/>
    <n v="863.81427001953125"/>
    <n v="847.8446044921875"/>
    <n v="832.2220458984375"/>
    <n v="816.99664306640625"/>
    <n v="802.212890625"/>
    <n v="787.91058349609375"/>
    <n v="774.1243896484375"/>
    <n v="760.88446044921875"/>
    <n v="748.216552734375"/>
    <n v="736.14215087890625"/>
    <n v="724.67901611328125"/>
    <n v="713.84100341796875"/>
  </r>
  <r>
    <x v="0"/>
    <s v="Cold Bay city, Alaska"/>
    <x v="1"/>
    <x v="1"/>
    <m/>
    <m/>
    <m/>
    <m/>
    <n v="110.95304870605469"/>
    <n v="111.52327728271484"/>
    <x v="1"/>
    <n v="112.27629852294922"/>
    <n v="112.46867370605469"/>
    <n v="112.54939270019531"/>
    <n v="112.52903747558594"/>
    <x v="1"/>
    <n v="112.23045349121094"/>
    <n v="111.97452545166016"/>
    <n v="111.6612548828125"/>
    <n v="111.29974365234375"/>
    <n v="110.89802551269531"/>
    <n v="110.46308898925781"/>
    <n v="110.00098419189453"/>
    <n v="109.51690673828125"/>
    <n v="109.015380859375"/>
    <n v="108.50041198730469"/>
    <n v="107.97557067871094"/>
    <n v="107.44417572021484"/>
    <n v="106.90937805175781"/>
    <n v="106.37419128417969"/>
    <n v="105.84162902832031"/>
    <n v="105.31464385986328"/>
    <n v="104.79621887207031"/>
    <n v="104.28928375244141"/>
    <n v="103.79676818847656"/>
    <n v="103.32150268554687"/>
    <n v="102.86624145507812"/>
    <n v="102.43360137939453"/>
    <n v="102.02602386474609"/>
    <n v="101.64574432373047"/>
    <n v="101.29476165771484"/>
    <n v="100.97483062744141"/>
    <n v="100.68742370605469"/>
    <n v="100.43373107910156"/>
  </r>
  <r>
    <x v="0"/>
    <s v="False Pass city, Alaska"/>
    <x v="2"/>
    <x v="2"/>
    <m/>
    <m/>
    <m/>
    <m/>
    <n v="34.751781463623047"/>
    <n v="35.150032043457031"/>
    <x v="2"/>
    <n v="35.676399230957031"/>
    <n v="35.829498291015625"/>
    <n v="35.926666259765625"/>
    <n v="35.980609893798828"/>
    <x v="2"/>
    <n v="36.005710601806641"/>
    <n v="35.997749328613281"/>
    <n v="35.988166809082031"/>
    <n v="35.98455810546875"/>
    <n v="35.993370056152344"/>
    <n v="36.019973754882813"/>
    <n v="36.068714141845703"/>
    <n v="36.142971038818359"/>
    <n v="36.245262145996094"/>
    <n v="36.377300262451172"/>
    <n v="36.54010009765625"/>
    <n v="36.734058380126953"/>
    <n v="36.959022521972656"/>
    <n v="37.214378356933594"/>
    <n v="37.499130249023438"/>
    <n v="37.811958312988281"/>
    <n v="38.151298522949219"/>
    <n v="38.515380859375"/>
    <n v="38.902313232421875"/>
    <n v="39.310111999511719"/>
    <n v="39.736747741699219"/>
    <n v="40.180194854736328"/>
    <n v="40.638458251953125"/>
    <n v="41.109603881835938"/>
    <n v="41.591793060302734"/>
    <n v="42.083282470703125"/>
    <n v="42.58245849609375"/>
    <n v="43.08782958984375"/>
  </r>
  <r>
    <x v="0"/>
    <s v="King Cove city, Alaska"/>
    <x v="3"/>
    <x v="3"/>
    <m/>
    <m/>
    <m/>
    <m/>
    <n v="944.6156005859375"/>
    <n v="949.610107421875"/>
    <x v="3"/>
    <n v="957.3642578125"/>
    <n v="960.28753662109375"/>
    <n v="962.66961669921875"/>
    <n v="964.5714111328125"/>
    <x v="3"/>
    <n v="967.1412353515625"/>
    <n v="967.897216796875"/>
    <n v="968.3505859375"/>
    <n v="968.533447265625"/>
    <n v="968.474365234375"/>
    <n v="968.1993408203125"/>
    <n v="967.7320556640625"/>
    <n v="967.0946044921875"/>
    <n v="966.308349609375"/>
    <n v="965.3936767578125"/>
    <n v="964.3707275390625"/>
    <n v="963.2596435546875"/>
    <n v="962.08062744140625"/>
    <n v="960.85400390625"/>
    <n v="959.60015869140625"/>
    <n v="958.33966064453125"/>
    <n v="957.093017578125"/>
    <n v="955.8802490234375"/>
    <n v="954.72119140625"/>
    <n v="953.63531494140625"/>
    <n v="952.64080810546875"/>
    <n v="951.7552490234375"/>
    <n v="950.9949951171875"/>
    <n v="950.3751220703125"/>
    <n v="949.9095458984375"/>
    <n v="949.61053466796875"/>
    <n v="949.489013671875"/>
    <n v="949.554443359375"/>
  </r>
  <r>
    <x v="0"/>
    <s v="Nelson Lagoon CDP, Alaska"/>
    <x v="4"/>
    <x v="4"/>
    <m/>
    <m/>
    <m/>
    <m/>
    <n v="52.561691284179688"/>
    <n v="53.075904846191406"/>
    <x v="4"/>
    <n v="53.967613220214844"/>
    <n v="54.346355438232422"/>
    <n v="54.679885864257812"/>
    <n v="54.967472076416016"/>
    <x v="4"/>
    <n v="55.403495788574219"/>
    <n v="55.553058624267578"/>
    <n v="55.659290313720703"/>
    <n v="55.725124359130859"/>
    <n v="55.754375457763672"/>
    <n v="55.751571655273438"/>
    <n v="55.721771240234375"/>
    <n v="55.670364379882812"/>
    <n v="55.602851867675781"/>
    <n v="55.524688720703125"/>
    <n v="55.44110107421875"/>
    <n v="55.35699462890625"/>
    <n v="55.276817321777344"/>
    <n v="55.204551696777344"/>
    <n v="55.143638610839844"/>
    <n v="55.097007751464844"/>
    <n v="55.067054748535156"/>
    <n v="55.055713653564453"/>
    <n v="55.064460754394531"/>
    <n v="55.094383239746094"/>
    <n v="55.146232604980469"/>
    <n v="55.220458984375"/>
    <n v="55.317283630371094"/>
    <n v="55.436714172363281"/>
    <n v="55.578620910644531"/>
    <n v="55.742755889892578"/>
    <n v="55.928764343261719"/>
    <n v="56.136238098144531"/>
  </r>
  <r>
    <x v="0"/>
    <s v="Sand Point city, Alaska"/>
    <x v="5"/>
    <x v="5"/>
    <m/>
    <m/>
    <m/>
    <m/>
    <n v="992.52880859375"/>
    <n v="999.700439453125"/>
    <x v="5"/>
    <n v="1012.6453857421875"/>
    <n v="1018.3367919921875"/>
    <n v="1023.495849609375"/>
    <n v="1028.1337890625"/>
    <x v="5"/>
    <n v="1035.93701171875"/>
    <n v="1039.16064453125"/>
    <n v="1041.975830078125"/>
    <n v="1044.41650390625"/>
    <n v="1046.5166015625"/>
    <n v="1048.3092041015625"/>
    <n v="1049.8267822265625"/>
    <n v="1051.1004638671875"/>
    <n v="1052.160400390625"/>
    <n v="1053.035400390625"/>
    <n v="1053.753662109375"/>
    <n v="1054.342041015625"/>
    <n v="1054.826904296875"/>
    <n v="1055.23388671875"/>
    <n v="1055.5882568359375"/>
    <n v="1055.9141845703125"/>
    <n v="1056.2357177734375"/>
    <n v="1056.5758056640625"/>
    <n v="1056.957275390625"/>
    <n v="1057.4013671875"/>
    <n v="1057.9288330078125"/>
    <n v="1058.559326171875"/>
    <n v="1059.31103515625"/>
    <n v="1060.2008056640625"/>
    <n v="1061.244140625"/>
    <n v="1062.455078125"/>
    <n v="1063.8455810546875"/>
    <n v="1065.4267578125"/>
  </r>
  <r>
    <x v="1"/>
    <s v="Adak CDP, Alaska"/>
    <x v="6"/>
    <x v="6"/>
    <m/>
    <m/>
    <m/>
    <m/>
    <n v="329.19644165039062"/>
    <n v="332.3848876953125"/>
    <x v="6"/>
    <n v="336.83953857421875"/>
    <n v="338.232421875"/>
    <n v="339.13153076171875"/>
    <n v="339.57470703125"/>
    <x v="6"/>
    <n v="339.2315673828125"/>
    <n v="338.51422119140625"/>
    <n v="337.48117065429687"/>
    <n v="336.17062377929687"/>
    <n v="334.6224365234375"/>
    <n v="332.87774658203125"/>
    <n v="330.978271484375"/>
    <n v="328.96566772460937"/>
    <n v="326.88092041015625"/>
    <n v="324.76361083984375"/>
    <n v="322.651611328125"/>
    <n v="320.58026123046875"/>
    <n v="318.5823974609375"/>
    <n v="316.68777465820312"/>
    <n v="314.92315673828125"/>
    <n v="313.31210327148437"/>
    <n v="311.875"/>
    <n v="310.62908935546875"/>
    <n v="309.58880615234375"/>
    <n v="308.7655029296875"/>
    <n v="308.1680908203125"/>
    <n v="307.80291748046875"/>
    <n v="307.67422485351562"/>
    <n v="307.78408813476562"/>
    <n v="308.13290405273437"/>
    <n v="308.71942138671875"/>
    <n v="309.541015625"/>
    <n v="310.59381103515625"/>
  </r>
  <r>
    <x v="1"/>
    <s v="Atka city, Alaska"/>
    <x v="7"/>
    <x v="7"/>
    <m/>
    <m/>
    <m/>
    <m/>
    <n v="60.589195251464844"/>
    <n v="60.89495849609375"/>
    <x v="7"/>
    <n v="61.437461853027344"/>
    <n v="61.68377685546875"/>
    <n v="61.917060852050781"/>
    <n v="62.138572692871094"/>
    <x v="7"/>
    <n v="62.548439025878906"/>
    <n v="62.737194061279297"/>
    <n v="62.915416717529297"/>
    <n v="63.083499908447266"/>
    <n v="63.242073059082031"/>
    <n v="63.392005920410156"/>
    <n v="63.534439086914063"/>
    <n v="63.670738220214844"/>
    <n v="63.80242919921875"/>
    <n v="63.931205749511719"/>
    <n v="64.058822631835938"/>
    <n v="64.187095642089844"/>
    <n v="64.317825317382812"/>
    <n v="64.452774047851562"/>
    <n v="64.593605041503906"/>
    <n v="64.74188232421875"/>
    <n v="64.899017333984375"/>
    <n v="65.066246032714844"/>
    <n v="65.244613647460938"/>
    <n v="65.435005187988281"/>
    <n v="65.638046264648438"/>
    <n v="65.854217529296875"/>
    <n v="66.083755493164062"/>
    <n v="66.326728820800781"/>
    <n v="66.5830078125"/>
    <n v="66.852317810058594"/>
    <n v="67.13421630859375"/>
    <n v="67.428131103515625"/>
  </r>
  <r>
    <x v="1"/>
    <s v="Attu Station CDP, Alaska"/>
    <x v="8"/>
    <x v="8"/>
    <m/>
    <m/>
    <m/>
    <m/>
    <n v="20.841400146484375"/>
    <n v="20.688055038452148"/>
    <x v="8"/>
    <n v="20.392354965209961"/>
    <n v="20.247573852539063"/>
    <n v="20.103378295898438"/>
    <n v="19.958829879760742"/>
    <x v="8"/>
    <n v="19.665472030639648"/>
    <n v="19.515291213989258"/>
    <n v="19.361982345581055"/>
    <n v="19.205020904541016"/>
    <n v="19.043924331665039"/>
    <n v="18.87824821472168"/>
    <n v="18.707584381103516"/>
    <n v="18.531558990478516"/>
    <n v="18.349834442138672"/>
    <n v="18.162097930908203"/>
    <n v="17.968076705932617"/>
    <n v="17.767522811889648"/>
    <n v="17.560209274291992"/>
    <n v="17.345937728881836"/>
    <n v="17.124521255493164"/>
    <n v="16.895786285400391"/>
    <n v="16.659570693969727"/>
    <n v="16.415721893310547"/>
    <n v="16.164091110229492"/>
    <n v="15.904541015625"/>
    <n v="15.636948585510254"/>
    <n v="15.361207962036133"/>
    <n v="15.077237129211426"/>
    <n v="14.784987449645996"/>
    <n v="14.484452247619629"/>
    <n v="14.175671577453613"/>
    <n v="13.858744621276855"/>
    <n v="13.533838272094727"/>
  </r>
  <r>
    <x v="1"/>
    <s v="Nikolski CDP, Alaska"/>
    <x v="9"/>
    <x v="9"/>
    <m/>
    <m/>
    <m/>
    <m/>
    <n v="17.810020446777344"/>
    <n v="17.607925415039063"/>
    <x v="9"/>
    <n v="17.130220413208008"/>
    <n v="16.846677780151367"/>
    <n v="16.533454895019531"/>
    <n v="16.193222045898438"/>
    <x v="9"/>
    <n v="15.447257995605469"/>
    <n v="15.050225257873535"/>
    <n v="14.642934799194336"/>
    <n v="14.229412078857422"/>
    <n v="13.813320159912109"/>
    <n v="13.397911071777344"/>
    <n v="12.986015319824219"/>
    <n v="12.580045700073242"/>
    <n v="12.182022094726562"/>
    <n v="11.793595314025879"/>
    <n v="11.416091918945313"/>
    <n v="11.050545692443848"/>
    <n v="10.697737693786621"/>
    <n v="10.358235359191895"/>
    <n v="10.032426834106445"/>
    <n v="9.7205543518066406"/>
    <n v="9.4227399826049805"/>
    <n v="9.1390085220336914"/>
    <n v="8.8693122863769531"/>
    <n v="8.6135416030883789"/>
    <n v="8.3715410232543945"/>
    <n v="8.1431159973144531"/>
    <n v="7.9280405044555664"/>
    <n v="7.7260646820068359"/>
    <n v="7.5369143486022949"/>
    <n v="7.3602962493896484"/>
    <n v="7.1958980560302734"/>
    <n v="7.0433917045593262"/>
  </r>
  <r>
    <x v="1"/>
    <s v="St. George city, Alaska"/>
    <x v="10"/>
    <x v="10"/>
    <m/>
    <m/>
    <m/>
    <m/>
    <n v="104.464111328125"/>
    <n v="105.33067321777344"/>
    <x v="10"/>
    <n v="106.85727691650391"/>
    <n v="107.530517578125"/>
    <n v="108.14384460449219"/>
    <n v="108.69602966308594"/>
    <x v="10"/>
    <n v="109.61614990234375"/>
    <n v="109.98676300048828"/>
    <n v="110.30154418945312"/>
    <n v="110.56468200683594"/>
    <n v="110.78117370605469"/>
    <n v="110.95674133300781"/>
    <n v="111.09755706787109"/>
    <n v="111.210205078125"/>
    <n v="111.30146789550781"/>
    <n v="111.37825012207031"/>
    <n v="111.44740295410156"/>
    <n v="111.515625"/>
    <n v="111.58937835693359"/>
    <n v="111.67473602294922"/>
    <n v="111.77731323242187"/>
    <n v="111.9022216796875"/>
    <n v="112.053955078125"/>
    <n v="112.23641967773437"/>
    <n v="112.45281982421875"/>
    <n v="112.70576477050781"/>
    <n v="112.99716186523437"/>
    <n v="113.32832336425781"/>
    <n v="113.69996643066406"/>
    <n v="114.11225891113281"/>
    <n v="114.56486511230469"/>
    <n v="115.05702972412109"/>
    <n v="115.58760070800781"/>
    <n v="116.15511322021484"/>
  </r>
  <r>
    <x v="1"/>
    <s v="St. Paul city, Alaska"/>
    <x v="11"/>
    <x v="11"/>
    <m/>
    <m/>
    <m/>
    <m/>
    <n v="482.80157470703125"/>
    <n v="486.83694458007812"/>
    <x v="11"/>
    <n v="495.37313842773437"/>
    <n v="499.78244018554687"/>
    <n v="504.23477172851562"/>
    <n v="508.7008056640625"/>
    <x v="11"/>
    <n v="517.5872802734375"/>
    <n v="521.97607421875"/>
    <n v="526.3133544921875"/>
    <n v="530.5908203125"/>
    <n v="534.802001953125"/>
    <n v="538.94189453125"/>
    <n v="543.0064697265625"/>
    <n v="546.9927978515625"/>
    <n v="550.89849853515625"/>
    <n v="554.72216796875"/>
    <n v="558.46295166015625"/>
    <n v="562.12060546875"/>
    <n v="565.6954345703125"/>
    <n v="569.18853759765625"/>
    <n v="572.601318359375"/>
    <n v="575.93603515625"/>
    <n v="579.195068359375"/>
    <n v="582.3814697265625"/>
    <n v="585.49884033203125"/>
    <n v="588.55078125"/>
    <n v="591.541259765625"/>
    <n v="594.474609375"/>
    <n v="597.3551025390625"/>
    <n v="600.18701171875"/>
    <n v="602.9747314453125"/>
    <n v="605.72247314453125"/>
    <n v="608.4342041015625"/>
    <n v="611.1138916015625"/>
  </r>
  <r>
    <x v="1"/>
    <s v="Unalaska city, Alaska"/>
    <x v="12"/>
    <x v="12"/>
    <n v="4407.5302734375"/>
    <n v="4432.1875"/>
    <n v="4455.16064453125"/>
    <n v="4476.388671875"/>
    <n v="4494.54248046875"/>
    <n v="4509.55224609375"/>
    <x v="12"/>
    <n v="4529.88330078125"/>
    <n v="4535.1376953125"/>
    <n v="4537.130859375"/>
    <n v="4535.92041015625"/>
    <x v="12"/>
    <n v="4524.30126953125"/>
    <n v="4514.177734375"/>
    <n v="4501.41455078125"/>
    <n v="4486.21435546875"/>
    <n v="4468.79833984375"/>
    <n v="4449.3984375"/>
    <n v="4428.255859375"/>
    <n v="4405.6162109375"/>
    <n v="4381.7265625"/>
    <n v="4356.8330078125"/>
    <n v="4331.1787109375"/>
    <n v="4304.99853515625"/>
    <n v="4278.52197265625"/>
    <n v="4251.966796875"/>
    <n v="4225.5400390625"/>
    <n v="4199.43798828125"/>
    <n v="4173.841796875"/>
    <n v="4148.921875"/>
    <n v="4124.8310546875"/>
    <n v="4101.7119140625"/>
    <n v="4079.68994140625"/>
    <n v="4058.87744140625"/>
    <n v="4039.373046875"/>
    <n v="4021.26220703125"/>
    <n v="4004.6162109375"/>
    <n v="3989.49560546875"/>
    <n v="3975.947265625"/>
    <n v="3964.0078125"/>
  </r>
  <r>
    <x v="2"/>
    <s v="Akiachak CDP, Alaska"/>
    <x v="13"/>
    <x v="13"/>
    <m/>
    <m/>
    <m/>
    <m/>
    <n v="638.80450439453125"/>
    <n v="648.2041015625"/>
    <x v="13"/>
    <n v="668.2296142578125"/>
    <n v="678.7344970703125"/>
    <n v="689.49285888671875"/>
    <n v="700.45263671875"/>
    <x v="13"/>
    <n v="722.783935546875"/>
    <n v="734.06866455078125"/>
    <n v="745.382080078125"/>
    <n v="756.69134521484375"/>
    <n v="767.96826171875"/>
    <n v="779.188720703125"/>
    <n v="790.3323974609375"/>
    <n v="801.38275146484375"/>
    <n v="812.326416015625"/>
    <n v="823.15301513671875"/>
    <n v="833.854736328125"/>
    <n v="844.4259033203125"/>
    <n v="854.8629150390625"/>
    <n v="865.16357421875"/>
    <n v="875.3270263671875"/>
    <n v="885.3533935546875"/>
    <n v="895.24365234375"/>
    <n v="904.9993896484375"/>
    <n v="914.62237548828125"/>
    <n v="924.11474609375"/>
    <n v="933.4786376953125"/>
    <n v="942.71612548828125"/>
    <n v="951.8292236328125"/>
    <n v="960.8197021484375"/>
    <n v="969.68914794921875"/>
    <n v="978.438720703125"/>
    <n v="987.0693359375"/>
    <n v="995.58172607421875"/>
  </r>
  <r>
    <x v="2"/>
    <s v="Akiak city, Alaska"/>
    <x v="14"/>
    <x v="14"/>
    <m/>
    <m/>
    <m/>
    <m/>
    <n v="350.67117309570312"/>
    <n v="355.81951904296875"/>
    <x v="14"/>
    <n v="365.4407958984375"/>
    <n v="370.0406494140625"/>
    <n v="374.5716552734375"/>
    <n v="379.07595825195312"/>
    <x v="14"/>
    <n v="388.12890625"/>
    <n v="392.72039794921875"/>
    <n v="397.373291015625"/>
    <n v="402.09469604492187"/>
    <n v="406.88818359375"/>
    <n v="411.75439453125"/>
    <n v="416.69189453125"/>
    <n v="421.69757080078125"/>
    <n v="426.76754760742187"/>
    <n v="431.89697265625"/>
    <n v="437.080810546875"/>
    <n v="442.31356811523437"/>
    <n v="447.58969116210937"/>
    <n v="452.90362548828125"/>
    <n v="458.24966430664062"/>
    <n v="463.6221923828125"/>
    <n v="469.01556396484375"/>
    <n v="474.42413330078125"/>
    <n v="479.84222412109375"/>
    <n v="485.26422119140625"/>
    <n v="490.6845703125"/>
    <n v="496.09768676757812"/>
    <n v="501.49810791015625"/>
    <n v="506.88046264648437"/>
    <n v="512.23956298828125"/>
    <n v="517.5703125"/>
    <n v="522.867919921875"/>
    <n v="528.127685546875"/>
  </r>
  <r>
    <x v="2"/>
    <s v="Aniak city, Alaska"/>
    <x v="15"/>
    <x v="15"/>
    <m/>
    <m/>
    <m/>
    <m/>
    <n v="511.2540283203125"/>
    <n v="516.785888671875"/>
    <x v="15"/>
    <n v="527.0850830078125"/>
    <n v="531.9312744140625"/>
    <n v="536.62652587890625"/>
    <n v="541.205810546875"/>
    <x v="15"/>
    <n v="550.1378173828125"/>
    <n v="554.54150390625"/>
    <n v="558.931396484375"/>
    <n v="563.32427978515625"/>
    <n v="567.73388671875"/>
    <n v="572.171630859375"/>
    <n v="576.6463623046875"/>
    <n v="581.1654052734375"/>
    <n v="585.734130859375"/>
    <n v="590.3565673828125"/>
    <n v="595.035400390625"/>
    <n v="599.7723388671875"/>
    <n v="604.5679931640625"/>
    <n v="609.422119140625"/>
    <n v="614.3338623046875"/>
    <n v="619.3013916015625"/>
    <n v="624.322509765625"/>
    <n v="629.3944091796875"/>
    <n v="634.5137939453125"/>
    <n v="639.6767578125"/>
    <n v="644.87933349609375"/>
    <n v="650.11700439453125"/>
    <n v="655.38507080078125"/>
    <n v="660.67852783203125"/>
    <n v="665.9923095703125"/>
    <n v="671.32122802734375"/>
    <n v="676.659912109375"/>
    <n v="682.003173828125"/>
  </r>
  <r>
    <x v="2"/>
    <s v="Atmautluak CDP, Alaska"/>
    <x v="16"/>
    <x v="16"/>
    <m/>
    <m/>
    <m/>
    <m/>
    <n v="290.9791259765625"/>
    <n v="296.00289916992187"/>
    <x v="16"/>
    <n v="306.02456665039062"/>
    <n v="311.0260009765625"/>
    <n v="316.02322387695312"/>
    <n v="321.0181884765625"/>
    <x v="16"/>
    <n v="331.011962890625"/>
    <n v="336.01708984375"/>
    <n v="341.0322265625"/>
    <n v="346.06069946289062"/>
    <n v="351.10549926757812"/>
    <n v="356.16912841796875"/>
    <n v="361.25338745117187"/>
    <n v="366.35943603515625"/>
    <n v="371.4876708984375"/>
    <n v="376.63763427734375"/>
    <n v="381.80828857421875"/>
    <n v="386.99777221679687"/>
    <n v="392.20379638671875"/>
    <n v="397.42352294921875"/>
    <n v="402.65374755859375"/>
    <n v="407.89083862304688"/>
    <n v="413.13104248046875"/>
    <n v="418.3704833984375"/>
    <n v="423.6051025390625"/>
    <n v="428.83087158203125"/>
    <n v="434.0438232421875"/>
    <n v="439.24005126953125"/>
    <n v="444.4156494140625"/>
    <n v="449.56686401367187"/>
    <n v="454.690185546875"/>
    <n v="459.7821044921875"/>
    <n v="464.83935546875"/>
    <n v="469.8587646484375"/>
  </r>
  <r>
    <x v="2"/>
    <s v="Bethel city, Alaska"/>
    <x v="17"/>
    <x v="17"/>
    <n v="6183.08154296875"/>
    <n v="6276.7490234375"/>
    <n v="6368.40380859375"/>
    <n v="6457.9833984375"/>
    <n v="6543.552734375"/>
    <n v="6625.197265625"/>
    <x v="17"/>
    <n v="6777.3544921875"/>
    <n v="6848.3408203125"/>
    <n v="6916.33544921875"/>
    <n v="6981.6943359375"/>
    <x v="17"/>
    <n v="7106.052734375"/>
    <n v="7165.853515625"/>
    <n v="7224.59716796875"/>
    <n v="7282.66455078125"/>
    <n v="7340.41162109375"/>
    <n v="7398.1669921875"/>
    <n v="7456.22705078125"/>
    <n v="7514.8525390625"/>
    <n v="7574.26904296875"/>
    <n v="7634.6650390625"/>
    <n v="7696.1943359375"/>
    <n v="7758.9755859375"/>
    <n v="7823.09423828125"/>
    <n v="7888.607421875"/>
    <n v="7955.5419921875"/>
    <n v="8023.89990234375"/>
    <n v="8093.662109375"/>
    <n v="8164.787109375"/>
    <n v="8237.21875"/>
    <n v="8310.884765625"/>
    <n v="8385.701171875"/>
    <n v="8461.572265625"/>
    <n v="8538.400390625"/>
    <n v="8616.07421875"/>
    <n v="8694.48828125"/>
    <n v="8773.525390625"/>
    <n v="8853.0751953125"/>
    <n v="8933.025390625"/>
  </r>
  <r>
    <x v="2"/>
    <s v="Chefornak city, Alaska"/>
    <x v="18"/>
    <x v="18"/>
    <m/>
    <m/>
    <m/>
    <m/>
    <n v="417.1810302734375"/>
    <n v="425.54803466796875"/>
    <x v="18"/>
    <n v="442.30621337890625"/>
    <n v="450.5330810546875"/>
    <n v="458.585205078125"/>
    <n v="466.43063354492187"/>
    <x v="18"/>
    <n v="481.44839477539062"/>
    <n v="488.62420654296875"/>
    <n v="495.5955810546875"/>
    <n v="502.38397216796875"/>
    <n v="509.01483154296875"/>
    <n v="515.51611328125"/>
    <n v="521.9166259765625"/>
    <n v="528.2451171875"/>
    <n v="534.5289306640625"/>
    <n v="540.7935791015625"/>
    <n v="547.0621337890625"/>
    <n v="553.35479736328125"/>
    <n v="559.6888427734375"/>
    <n v="566.078369140625"/>
    <n v="572.53466796875"/>
    <n v="579.06591796875"/>
    <n v="585.67742919921875"/>
    <n v="592.3721923828125"/>
    <n v="599.15087890625"/>
    <n v="606.011962890625"/>
    <n v="612.9520263671875"/>
    <n v="619.9664306640625"/>
    <n v="627.0489501953125"/>
    <n v="634.19232177734375"/>
    <n v="641.3885498046875"/>
    <n v="648.62890625"/>
    <n v="655.904296875"/>
    <n v="663.2052001953125"/>
  </r>
  <r>
    <x v="2"/>
    <s v="Chuathbaluk city, Alaska"/>
    <x v="19"/>
    <x v="19"/>
    <m/>
    <m/>
    <m/>
    <m/>
    <n v="118.34991455078125"/>
    <n v="120.49394226074219"/>
    <x v="19"/>
    <n v="125.26651000976562"/>
    <n v="127.77252197265625"/>
    <n v="130.3021240234375"/>
    <n v="132.82681274414062"/>
    <x v="19"/>
    <n v="137.78543090820312"/>
    <n v="140.19552612304687"/>
    <n v="142.55061340332031"/>
    <n v="144.84791564941406"/>
    <n v="147.08688354492187"/>
    <n v="149.26870727539062"/>
    <n v="151.39572143554687"/>
    <n v="153.47120666503906"/>
    <n v="155.4989013671875"/>
    <n v="157.48287963867187"/>
    <n v="159.42735290527344"/>
    <n v="161.33645629882812"/>
    <n v="163.21417236328125"/>
    <n v="165.06427001953125"/>
    <n v="166.89013671875"/>
    <n v="168.69488525390625"/>
    <n v="170.48126220703125"/>
    <n v="172.25155639648437"/>
    <n v="174.00775146484375"/>
    <n v="175.75146484375"/>
    <n v="177.48388671875"/>
    <n v="179.20596313476562"/>
    <n v="180.91827392578125"/>
    <n v="182.62115478515625"/>
    <n v="184.31463623046875"/>
    <n v="185.99861145019531"/>
    <n v="187.67269897460937"/>
    <n v="189.33636474609375"/>
  </r>
  <r>
    <x v="2"/>
    <s v="Crooked Creek CDP, Alaska"/>
    <x v="20"/>
    <x v="20"/>
    <m/>
    <m/>
    <m/>
    <m/>
    <n v="108.04918670654297"/>
    <n v="108.39193725585937"/>
    <x v="20"/>
    <n v="109.85099792480469"/>
    <n v="110.89395141601562"/>
    <n v="112.08799743652344"/>
    <n v="113.39114379882812"/>
    <x v="20"/>
    <n v="116.17860412597656"/>
    <n v="117.60260009765625"/>
    <n v="119.0150146484375"/>
    <n v="120.39785003662109"/>
    <n v="121.7371826171875"/>
    <n v="123.02265930175781"/>
    <n v="124.24696350097656"/>
    <n v="125.40544891357422"/>
    <n v="126.49565124511719"/>
    <n v="127.51693725585937"/>
    <n v="128.47019958496094"/>
    <n v="129.3575439453125"/>
    <n v="130.18199157714844"/>
    <n v="130.94734191894531"/>
    <n v="131.65788269042969"/>
    <n v="132.3182373046875"/>
    <n v="132.93319702148437"/>
    <n v="133.5076904296875"/>
    <n v="134.04644775390625"/>
    <n v="134.55418395996094"/>
    <n v="135.0352783203125"/>
    <n v="135.49383544921875"/>
    <n v="135.93367004394531"/>
    <n v="136.358154296875"/>
    <n v="136.77032470703125"/>
    <n v="137.17279052734375"/>
    <n v="137.5677490234375"/>
    <n v="137.95703125"/>
  </r>
  <r>
    <x v="2"/>
    <s v="Eek city, Alaska"/>
    <x v="21"/>
    <x v="21"/>
    <m/>
    <m/>
    <m/>
    <m/>
    <n v="298.67828369140625"/>
    <n v="300.88592529296875"/>
    <x v="21"/>
    <n v="305.8466796875"/>
    <n v="308.54702758789062"/>
    <n v="311.36849975585937"/>
    <n v="314.2958984375"/>
    <x v="21"/>
    <n v="320.41421508789062"/>
    <n v="323.57958984375"/>
    <n v="326.7991943359375"/>
    <n v="330.060791015625"/>
    <n v="333.3525390625"/>
    <n v="336.6629638671875"/>
    <n v="339.98114013671875"/>
    <n v="343.2967529296875"/>
    <n v="346.60040283203125"/>
    <n v="349.88336181640625"/>
    <n v="353.13787841796875"/>
    <n v="356.35711669921875"/>
    <n v="359.53521728515625"/>
    <n v="362.66717529296875"/>
    <n v="365.7490234375"/>
    <n v="368.7774658203125"/>
    <n v="371.750244140625"/>
    <n v="374.6656494140625"/>
    <n v="377.52279663085937"/>
    <n v="380.32122802734375"/>
    <n v="383.0611572265625"/>
    <n v="385.74313354492187"/>
    <n v="388.36798095703125"/>
    <n v="390.9368896484375"/>
    <n v="393.451171875"/>
    <n v="395.91229248046875"/>
    <n v="398.32183837890625"/>
    <n v="400.68121337890625"/>
  </r>
  <r>
    <x v="2"/>
    <s v="Goodnews Bay city, Alaska"/>
    <x v="22"/>
    <x v="22"/>
    <m/>
    <m/>
    <m/>
    <m/>
    <n v="245.16110229492187"/>
    <n v="247.69425964355469"/>
    <x v="22"/>
    <n v="253.14677429199219"/>
    <n v="255.87840270996094"/>
    <n v="258.540771484375"/>
    <n v="261.10787963867187"/>
    <x v="22"/>
    <n v="265.926513671875"/>
    <n v="268.1868896484375"/>
    <n v="270.36288452148437"/>
    <n v="272.46902465820313"/>
    <n v="274.52032470703125"/>
    <n v="276.5313720703125"/>
    <n v="278.51556396484375"/>
    <n v="280.4847412109375"/>
    <n v="282.4490966796875"/>
    <n v="284.41696166992187"/>
    <n v="286.39508056640625"/>
    <n v="288.38861083984375"/>
    <n v="290.40142822265625"/>
    <n v="292.4361572265625"/>
    <n v="294.49441528320312"/>
    <n v="296.57708740234375"/>
    <n v="298.684326171875"/>
    <n v="300.81576538085937"/>
    <n v="302.97061157226563"/>
    <n v="305.14776611328125"/>
    <n v="307.34576416015625"/>
    <n v="309.56304931640625"/>
    <n v="311.79779052734375"/>
    <n v="314.048095703125"/>
    <n v="316.3118896484375"/>
    <n v="318.5870361328125"/>
    <n v="320.87136840820312"/>
    <n v="323.16259765625"/>
  </r>
  <r>
    <x v="2"/>
    <s v="Kasigluk CDP, Alaska"/>
    <x v="23"/>
    <x v="23"/>
    <m/>
    <m/>
    <m/>
    <m/>
    <n v="577.6507568359375"/>
    <n v="583.81005859375"/>
    <x v="23"/>
    <n v="596.777587890625"/>
    <n v="603.47796630859375"/>
    <n v="610.301025390625"/>
    <n v="617.2498779296875"/>
    <x v="23"/>
    <n v="631.565673828125"/>
    <n v="638.9532470703125"/>
    <n v="646.5030517578125"/>
    <n v="654.2164306640625"/>
    <n v="662.08978271484375"/>
    <n v="670.11468505859375"/>
    <n v="678.27874755859375"/>
    <n v="686.5657958984375"/>
    <n v="694.95721435546875"/>
    <n v="703.43212890625"/>
    <n v="711.96881103515625"/>
    <n v="720.5447998046875"/>
    <n v="729.13800048828125"/>
    <n v="737.7266845703125"/>
    <n v="746.2904052734375"/>
    <n v="754.809814453125"/>
    <n v="763.267333984375"/>
    <n v="771.6466064453125"/>
    <n v="779.9334716796875"/>
    <n v="788.11505126953125"/>
    <n v="796.18035888671875"/>
    <n v="804.119873046875"/>
    <n v="811.925537109375"/>
    <n v="819.5906982421875"/>
    <n v="827.1099853515625"/>
    <n v="834.4788818359375"/>
    <n v="841.6942138671875"/>
    <n v="848.75347900390625"/>
  </r>
  <r>
    <x v="2"/>
    <s v="Kipnuk CDP, Alaska"/>
    <x v="24"/>
    <x v="24"/>
    <m/>
    <m/>
    <m/>
    <m/>
    <n v="637.11669921875"/>
    <n v="643.181396484375"/>
    <x v="24"/>
    <n v="656.38720703125"/>
    <n v="663.524169921875"/>
    <n v="671.00091552734375"/>
    <n v="678.795654296875"/>
    <x v="24"/>
    <n v="695.2205810546875"/>
    <n v="703.7796630859375"/>
    <n v="712.5177001953125"/>
    <n v="721.3935546875"/>
    <n v="730.3660888671875"/>
    <n v="739.3951416015625"/>
    <n v="748.4423828125"/>
    <n v="757.47161865234375"/>
    <n v="766.4498291015625"/>
    <n v="775.34710693359375"/>
    <n v="784.136962890625"/>
    <n v="792.79644775390625"/>
    <n v="801.3062744140625"/>
    <n v="809.650390625"/>
    <n v="817.8162841796875"/>
    <n v="825.794189453125"/>
    <n v="833.5772705078125"/>
    <n v="841.1611328125"/>
    <n v="848.5435791015625"/>
    <n v="855.7242431640625"/>
    <n v="862.704345703125"/>
    <n v="869.486572265625"/>
    <n v="876.0743408203125"/>
    <n v="882.4720458984375"/>
    <n v="888.6845703125"/>
    <n v="894.717041015625"/>
    <n v="900.57501220703125"/>
    <n v="906.2637939453125"/>
  </r>
  <r>
    <x v="2"/>
    <s v="Kongiganak CDP, Alaska"/>
    <x v="25"/>
    <x v="25"/>
    <m/>
    <m/>
    <m/>
    <m/>
    <n v="448.63818359375"/>
    <n v="453.1717529296875"/>
    <x v="25"/>
    <n v="462.35983276367187"/>
    <n v="467.0389404296875"/>
    <n v="471.80300903320312"/>
    <n v="476.674072265625"/>
    <x v="25"/>
    <n v="486.8062744140625"/>
    <n v="492.0880126953125"/>
    <n v="497.51687622070312"/>
    <n v="503.08804321289063"/>
    <n v="508.79141235351563"/>
    <n v="514.61273193359375"/>
    <n v="520.5345458984375"/>
    <n v="526.5372314453125"/>
    <n v="532.5997314453125"/>
    <n v="538.7008056640625"/>
    <n v="544.8194580078125"/>
    <n v="550.935302734375"/>
    <n v="557.02978515625"/>
    <n v="563.08544921875"/>
    <n v="569.0870361328125"/>
    <n v="575.0208740234375"/>
    <n v="580.87542724609375"/>
    <n v="586.6409912109375"/>
    <n v="592.30950927734375"/>
    <n v="597.874755859375"/>
    <n v="603.331787109375"/>
    <n v="608.677001953125"/>
    <n v="613.9080810546875"/>
    <n v="619.023681640625"/>
    <n v="624.02294921875"/>
    <n v="628.9061279296875"/>
    <n v="633.6737060546875"/>
    <n v="638.326904296875"/>
  </r>
  <r>
    <x v="2"/>
    <s v="Kwethluk city, Alaska"/>
    <x v="0"/>
    <x v="26"/>
    <m/>
    <m/>
    <m/>
    <m/>
    <n v="731.97149658203125"/>
    <n v="741.96533203125"/>
    <x v="26"/>
    <n v="762.63043212890625"/>
    <n v="773.13623046875"/>
    <n v="783.6890869140625"/>
    <n v="794.25909423828125"/>
    <x v="26"/>
    <n v="815.3839111328125"/>
    <n v="825.923095703125"/>
    <n v="836.44354248046875"/>
    <n v="846.9462890625"/>
    <n v="857.433349609375"/>
    <n v="867.9071044921875"/>
    <n v="878.3701171875"/>
    <n v="888.82415771484375"/>
    <n v="899.2703857421875"/>
    <n v="909.709228515625"/>
    <n v="920.139892578125"/>
    <n v="930.56097412109375"/>
    <n v="940.969970703125"/>
    <n v="951.36358642578125"/>
    <n v="961.7379150390625"/>
    <n v="972.08819580078125"/>
    <n v="982.4093017578125"/>
    <n v="992.69537353515625"/>
    <n v="1002.9404907226562"/>
    <n v="1013.13818359375"/>
    <n v="1023.2818603515625"/>
    <n v="1033.3648681640625"/>
    <n v="1043.3802490234375"/>
    <n v="1053.3212890625"/>
    <n v="1063.181396484375"/>
    <n v="1072.953857421875"/>
    <n v="1082.632080078125"/>
    <n v="1092.2099609375"/>
  </r>
  <r>
    <x v="2"/>
    <s v="Kwigillingok CDP, Alaska"/>
    <x v="26"/>
    <x v="27"/>
    <m/>
    <m/>
    <m/>
    <m/>
    <n v="323.71810913085937"/>
    <n v="326.05474853515625"/>
    <x v="27"/>
    <n v="331.50775146484375"/>
    <n v="334.532958984375"/>
    <n v="337.70233154296875"/>
    <n v="340.9794921875"/>
    <x v="27"/>
    <n v="347.7344970703125"/>
    <n v="351.16143798828125"/>
    <n v="354.59405517578125"/>
    <n v="358.016357421875"/>
    <n v="361.415283203125"/>
    <n v="364.780517578125"/>
    <n v="368.10421752929687"/>
    <n v="371.3804931640625"/>
    <n v="374.60525512695312"/>
    <n v="377.77603149414062"/>
    <n v="380.89166259765625"/>
    <n v="383.95211791992187"/>
    <n v="386.95828247070312"/>
    <n v="389.91183471679687"/>
    <n v="392.8150634765625"/>
    <n v="395.67062377929687"/>
    <n v="398.4815673828125"/>
    <n v="401.2509765625"/>
    <n v="403.98214721679687"/>
    <n v="406.6781005859375"/>
    <n v="409.3419189453125"/>
    <n v="411.9761962890625"/>
    <n v="414.58349609375"/>
    <n v="417.16583251953125"/>
    <n v="419.7249755859375"/>
    <n v="422.26223754882812"/>
    <n v="424.778564453125"/>
    <n v="427.27444458007812"/>
  </r>
  <r>
    <x v="2"/>
    <s v="Lime Village CDP, Alaska"/>
    <x v="27"/>
    <x v="28"/>
    <m/>
    <m/>
    <m/>
    <m/>
    <n v="27.320743560791016"/>
    <n v="27.891033172607422"/>
    <x v="28"/>
    <n v="29.003377914428711"/>
    <n v="29.528905868530273"/>
    <n v="30.025279998779297"/>
    <n v="30.488004684448242"/>
    <x v="28"/>
    <n v="31.302845001220703"/>
    <n v="31.654045104980469"/>
    <n v="31.969455718994141"/>
    <n v="32.251792907714844"/>
    <n v="32.504665374755859"/>
    <n v="32.732376098632813"/>
    <n v="32.939674377441406"/>
    <n v="33.131576538085938"/>
    <n v="33.313179016113281"/>
    <n v="33.489494323730469"/>
    <n v="33.665321350097656"/>
    <n v="33.845138549804688"/>
    <n v="34.033023834228516"/>
    <n v="34.232589721679688"/>
    <n v="34.446956634521484"/>
    <n v="34.678741455078125"/>
    <n v="34.930038452148438"/>
    <n v="35.20245361328125"/>
    <n v="35.497127532958984"/>
    <n v="35.814750671386719"/>
    <n v="36.155624389648438"/>
    <n v="36.519668579101563"/>
    <n v="36.906509399414063"/>
    <n v="37.31549072265625"/>
    <n v="37.745731353759766"/>
    <n v="38.196159362792969"/>
    <n v="38.665550231933594"/>
    <n v="39.152580261230469"/>
  </r>
  <r>
    <x v="2"/>
    <s v="Lower Kalskag city, Alaska"/>
    <x v="28"/>
    <x v="29"/>
    <m/>
    <m/>
    <m/>
    <m/>
    <n v="286.38674926757812"/>
    <n v="290.22158813476562"/>
    <x v="29"/>
    <n v="298.1676025390625"/>
    <n v="302.2225341796875"/>
    <n v="306.3087158203125"/>
    <n v="310.415771484375"/>
    <x v="29"/>
    <n v="318.6680908203125"/>
    <n v="322.80661010742187"/>
    <n v="326.95077514648437"/>
    <n v="331.09930419921875"/>
    <n v="335.2510986328125"/>
    <n v="339.405029296875"/>
    <n v="343.55975341796875"/>
    <n v="347.7137451171875"/>
    <n v="351.86529541015625"/>
    <n v="356.01251220703125"/>
    <n v="360.15338134765625"/>
    <n v="364.28564453125"/>
    <n v="368.40707397460938"/>
    <n v="372.51531982421875"/>
    <n v="376.60787963867187"/>
    <n v="380.682373046875"/>
    <n v="384.73626708984375"/>
    <n v="388.76708984375"/>
    <n v="392.77227783203125"/>
    <n v="396.74945068359375"/>
    <n v="400.696044921875"/>
    <n v="404.6097412109375"/>
    <n v="408.4881591796875"/>
    <n v="412.3289794921875"/>
    <n v="416.13009643554687"/>
    <n v="419.88946533203125"/>
    <n v="423.6051025390625"/>
    <n v="427.2752685546875"/>
  </r>
  <r>
    <x v="2"/>
    <s v="Mekoryuk city, Alaska"/>
    <x v="29"/>
    <x v="30"/>
    <m/>
    <m/>
    <m/>
    <m/>
    <n v="193.01707458496094"/>
    <n v="194.29908752441406"/>
    <x v="30"/>
    <n v="196.78067016601562"/>
    <n v="197.95803833007812"/>
    <n v="199.0833740234375"/>
    <n v="200.15322875976562"/>
    <x v="30"/>
    <n v="202.12762451171875"/>
    <n v="203.0389404296875"/>
    <n v="203.90725708007812"/>
    <n v="204.73968505859375"/>
    <n v="205.54403686523437"/>
    <n v="206.32821655273437"/>
    <n v="207.10012817382812"/>
    <n v="207.86727905273437"/>
    <n v="208.63679504394531"/>
    <n v="209.41523742675781"/>
    <n v="210.20864868164062"/>
    <n v="211.02243041992187"/>
    <n v="211.86148071289062"/>
    <n v="212.7301025390625"/>
    <n v="213.63206481933594"/>
    <n v="214.57064819335937"/>
    <n v="215.54853820800781"/>
    <n v="216.56802368164062"/>
    <n v="217.63082885742187"/>
    <n v="218.73825073242187"/>
    <n v="219.89108276367188"/>
    <n v="221.08966064453125"/>
    <n v="222.33390808105469"/>
    <n v="223.623291015625"/>
    <n v="224.95684814453125"/>
    <n v="226.33334350585937"/>
    <n v="227.75103759765625"/>
    <n v="229.2080078125"/>
  </r>
  <r>
    <x v="2"/>
    <s v="Mertarvik CDP, Alaska"/>
    <x v="30"/>
    <x v="31"/>
    <m/>
    <m/>
    <m/>
    <m/>
    <n v="0"/>
    <n v="0"/>
    <x v="31"/>
    <n v="0"/>
    <n v="0"/>
    <n v="0"/>
    <n v="0"/>
    <x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Napakiak city, Alaska"/>
    <x v="31"/>
    <x v="32"/>
    <m/>
    <m/>
    <m/>
    <m/>
    <n v="352.86724853515625"/>
    <n v="355.11187744140625"/>
    <x v="32"/>
    <n v="360.4395751953125"/>
    <n v="363.45989990234375"/>
    <n v="366.68057250976562"/>
    <n v="370.07485961914062"/>
    <x v="32"/>
    <n v="377.27960205078125"/>
    <n v="381.039794921875"/>
    <n v="384.87338256835937"/>
    <n v="388.75836181640625"/>
    <n v="392.67431640625"/>
    <n v="396.60272216796875"/>
    <n v="400.52685546875"/>
    <n v="404.4320068359375"/>
    <n v="408.30548095703125"/>
    <n v="412.13650512695312"/>
    <n v="415.91607666015625"/>
    <n v="419.63699340820312"/>
    <n v="423.29364013671875"/>
    <n v="426.88180541992187"/>
    <n v="430.39862060546875"/>
    <n v="433.84228515625"/>
    <n v="437.21197509765625"/>
    <n v="440.507568359375"/>
    <n v="443.7296142578125"/>
    <n v="446.879150390625"/>
    <n v="449.95758056640625"/>
    <n v="452.9664306640625"/>
    <n v="455.907470703125"/>
    <n v="458.782470703125"/>
    <n v="461.59332275390625"/>
    <n v="464.3416748046875"/>
    <n v="467.0291748046875"/>
    <n v="469.65731811523437"/>
  </r>
  <r>
    <x v="2"/>
    <s v="Napaskiak city, Alaska"/>
    <x v="32"/>
    <x v="33"/>
    <m/>
    <m/>
    <m/>
    <m/>
    <n v="408.4205322265625"/>
    <n v="413.73431396484375"/>
    <x v="33"/>
    <n v="425.02001953125"/>
    <n v="430.87435913085937"/>
    <n v="436.81878662109375"/>
    <n v="442.8275146484375"/>
    <x v="33"/>
    <n v="454.96307373046875"/>
    <n v="461.06192016601562"/>
    <n v="467.16702270507812"/>
    <n v="473.269775390625"/>
    <n v="479.36285400390625"/>
    <n v="485.44000244140625"/>
    <n v="491.495849609375"/>
    <n v="497.52557373046875"/>
    <n v="503.52508544921875"/>
    <n v="509.49087524414062"/>
    <n v="515.41986083984375"/>
    <n v="521.309326171875"/>
    <n v="527.1571044921875"/>
    <n v="532.961181640625"/>
    <n v="538.71990966796875"/>
    <n v="544.431884765625"/>
    <n v="550.0960693359375"/>
    <n v="555.711181640625"/>
    <n v="561.2764892578125"/>
    <n v="566.7911376953125"/>
    <n v="572.2542724609375"/>
    <n v="577.66510009765625"/>
    <n v="583.0228271484375"/>
    <n v="588.326416015625"/>
    <n v="593.5750732421875"/>
    <n v="598.767578125"/>
    <n v="603.9029541015625"/>
    <n v="608.97979736328125"/>
  </r>
  <r>
    <x v="2"/>
    <s v="Newtok CDP, Alaska"/>
    <x v="33"/>
    <x v="32"/>
    <m/>
    <m/>
    <m/>
    <m/>
    <n v="352.957275390625"/>
    <n v="356.4053955078125"/>
    <x v="34"/>
    <n v="363.30499267578125"/>
    <n v="366.835693359375"/>
    <n v="370.4600830078125"/>
    <n v="374.19903564453125"/>
    <x v="34"/>
    <n v="382.07122802734375"/>
    <n v="386.2152099609375"/>
    <n v="390.49639892578125"/>
    <n v="394.90863037109375"/>
    <n v="399.4422607421875"/>
    <n v="404.08514404296875"/>
    <n v="408.8231201171875"/>
    <n v="413.64071655273437"/>
    <n v="418.521728515625"/>
    <n v="423.44952392578125"/>
    <n v="428.4075927734375"/>
    <n v="433.37997436523437"/>
    <n v="438.35113525390625"/>
    <n v="443.30670166015625"/>
    <n v="448.233154296875"/>
    <n v="453.11810302734375"/>
    <n v="457.950439453125"/>
    <n v="462.72021484375"/>
    <n v="467.41851806640625"/>
    <n v="472.03787231445312"/>
    <n v="476.57159423828125"/>
    <n v="481.0142822265625"/>
    <n v="485.361328125"/>
    <n v="489.60906982421875"/>
    <n v="493.75457763671875"/>
    <n v="497.79580688476562"/>
    <n v="501.731201171875"/>
    <n v="505.559814453125"/>
  </r>
  <r>
    <x v="2"/>
    <s v="Nightmute city, Alaska"/>
    <x v="34"/>
    <x v="34"/>
    <m/>
    <m/>
    <m/>
    <m/>
    <n v="295.3790283203125"/>
    <n v="301.10733032226562"/>
    <x v="35"/>
    <n v="312.464599609375"/>
    <n v="318.04373168945312"/>
    <n v="323.54510498046875"/>
    <n v="328.97210693359375"/>
    <x v="35"/>
    <n v="339.64581298828125"/>
    <n v="344.9219970703125"/>
    <n v="350.1793212890625"/>
    <n v="355.4337158203125"/>
    <n v="360.69967651367187"/>
    <n v="365.98992919921875"/>
    <n v="371.31500244140625"/>
    <n v="376.68316650390625"/>
    <n v="382.100341796875"/>
    <n v="387.57034301757813"/>
    <n v="393.09487915039063"/>
    <n v="398.67376708984375"/>
    <n v="404.30535888671875"/>
    <n v="409.9864501953125"/>
    <n v="415.7127685546875"/>
    <n v="421.4791259765625"/>
    <n v="427.27960205078125"/>
    <n v="433.10772705078125"/>
    <n v="438.95663452148437"/>
    <n v="444.81927490234375"/>
    <n v="450.68844604492187"/>
    <n v="456.55694580078125"/>
    <n v="462.417724609375"/>
    <n v="468.26376342773437"/>
    <n v="474.08831787109375"/>
    <n v="479.88482666015625"/>
    <n v="485.647216796875"/>
    <n v="491.36941528320312"/>
  </r>
  <r>
    <x v="2"/>
    <s v="Nunapitchuk city, Alaska"/>
    <x v="35"/>
    <x v="35"/>
    <m/>
    <m/>
    <m/>
    <m/>
    <n v="500.03921508789062"/>
    <n v="507.125244140625"/>
    <x v="36"/>
    <n v="521.2008056640625"/>
    <n v="528.18133544921875"/>
    <n v="535.119873046875"/>
    <n v="542.0155029296875"/>
    <x v="36"/>
    <n v="555.684814453125"/>
    <n v="562.466064453125"/>
    <n v="569.21875"/>
    <n v="575.94927978515625"/>
    <n v="582.6639404296875"/>
    <n v="589.36895751953125"/>
    <n v="596.07000732421875"/>
    <n v="602.772216796875"/>
    <n v="609.479736328125"/>
    <n v="616.1959228515625"/>
    <n v="622.92333984375"/>
    <n v="629.66357421875"/>
    <n v="636.4173583984375"/>
    <n v="643.18450927734375"/>
    <n v="649.96405029296875"/>
    <n v="656.75439453125"/>
    <n v="663.5531005859375"/>
    <n v="670.3570556640625"/>
    <n v="677.16278076171875"/>
    <n v="683.9659423828125"/>
    <n v="690.761962890625"/>
    <n v="697.54571533203125"/>
    <n v="704.31201171875"/>
    <n v="711.05511474609375"/>
    <n v="717.769287109375"/>
    <n v="724.44873046875"/>
    <n v="731.08740234375"/>
    <n v="737.67962646484375"/>
  </r>
  <r>
    <x v="2"/>
    <s v="Oscarville CDP, Alaska"/>
    <x v="36"/>
    <x v="36"/>
    <m/>
    <m/>
    <m/>
    <m/>
    <n v="72.3419189453125"/>
    <n v="73.208663940429687"/>
    <x v="37"/>
    <n v="74.987213134765625"/>
    <n v="75.911041259765625"/>
    <n v="76.865768432617188"/>
    <n v="77.855300903320313"/>
    <x v="37"/>
    <n v="79.944610595703125"/>
    <n v="81.042953491210938"/>
    <n v="82.173797607421875"/>
    <n v="83.333503723144531"/>
    <n v="84.517745971679688"/>
    <n v="85.721878051757812"/>
    <n v="86.94110107421875"/>
    <n v="88.170578002929688"/>
    <n v="89.405670166015625"/>
    <n v="90.64190673828125"/>
    <n v="91.875167846679688"/>
    <n v="93.101638793945313"/>
    <n v="94.317916870117187"/>
    <n v="95.520950317382813"/>
    <n v="96.708122253417969"/>
    <n v="97.877182006835938"/>
    <n v="99.026260375976563"/>
    <n v="100.15386962890625"/>
    <n v="101.25881958007812"/>
    <n v="102.34027099609375"/>
    <n v="103.39765930175781"/>
    <n v="104.43064880371094"/>
    <n v="105.43916320800781"/>
    <n v="106.42330932617187"/>
    <n v="107.38334655761719"/>
    <n v="108.31968688964844"/>
    <n v="109.23281097412109"/>
    <n v="110.12332916259766"/>
  </r>
  <r>
    <x v="2"/>
    <s v="Platinum city, Alaska"/>
    <x v="37"/>
    <x v="7"/>
    <m/>
    <m/>
    <m/>
    <m/>
    <n v="65.103279113769531"/>
    <n v="65.471237182617188"/>
    <x v="38"/>
    <n v="66.07135009765625"/>
    <n v="66.290870666503906"/>
    <n v="66.464393615722656"/>
    <n v="66.603302001953125"/>
    <x v="38"/>
    <n v="66.828346252441406"/>
    <n v="66.938827514648438"/>
    <n v="67.061973571777344"/>
    <n v="67.206161499023438"/>
    <n v="67.3779296875"/>
    <n v="67.582061767578125"/>
    <n v="67.821731567382812"/>
    <n v="68.098663330078125"/>
    <n v="68.413352966308594"/>
    <n v="68.765289306640625"/>
    <n v="69.15313720703125"/>
    <n v="69.574966430664063"/>
    <n v="70.028366088867188"/>
    <n v="70.510688781738281"/>
    <n v="71.019073486328125"/>
    <n v="71.550643920898438"/>
    <n v="72.102516174316406"/>
    <n v="72.671928405761719"/>
    <n v="73.256256103515625"/>
    <n v="73.85302734375"/>
    <n v="74.459991455078125"/>
    <n v="75.0750732421875"/>
    <n v="75.696380615234375"/>
    <n v="76.322250366210938"/>
    <n v="76.951148986816406"/>
    <n v="77.581741333007813"/>
    <n v="78.212814331054688"/>
    <n v="78.843292236328125"/>
  </r>
  <r>
    <x v="2"/>
    <s v="Quinhagak city, Alaska"/>
    <x v="38"/>
    <x v="37"/>
    <m/>
    <m/>
    <m/>
    <m/>
    <n v="679.056396484375"/>
    <n v="687.7086181640625"/>
    <x v="39"/>
    <n v="705.002197265625"/>
    <n v="713.6851806640625"/>
    <n v="722.42486572265625"/>
    <n v="731.24462890625"/>
    <x v="39"/>
    <n v="749.19818115234375"/>
    <n v="758.357421875"/>
    <n v="767.6468505859375"/>
    <n v="777.06689453125"/>
    <n v="786.61376953125"/>
    <n v="796.28021240234375"/>
    <n v="806.05572509765625"/>
    <n v="815.927734375"/>
    <n v="825.8817138671875"/>
    <n v="835.9022216796875"/>
    <n v="845.972900390625"/>
    <n v="856.0775146484375"/>
    <n v="866.199462890625"/>
    <n v="876.32305908203125"/>
    <n v="886.4329833984375"/>
    <n v="896.5147705078125"/>
    <n v="906.55511474609375"/>
    <n v="916.54150390625"/>
    <n v="926.4625244140625"/>
    <n v="936.3079833984375"/>
    <n v="946.06884765625"/>
    <n v="955.7366943359375"/>
    <n v="965.30462646484375"/>
    <n v="974.7662353515625"/>
    <n v="984.1162109375"/>
    <n v="993.3499755859375"/>
    <n v="1002.4634399414062"/>
    <n v="1011.4533081054687"/>
  </r>
  <r>
    <x v="2"/>
    <s v="Red Devil CDP, Alaska"/>
    <x v="39"/>
    <x v="38"/>
    <m/>
    <m/>
    <m/>
    <m/>
    <n v="23.426021575927734"/>
    <n v="23.187232971191406"/>
    <x v="40"/>
    <n v="22.846750259399414"/>
    <n v="22.710094451904297"/>
    <n v="22.58123779296875"/>
    <n v="22.453834533691406"/>
    <x v="40"/>
    <n v="22.190130233764648"/>
    <n v="22.051429748535156"/>
    <n v="21.908435821533203"/>
    <n v="21.762229919433594"/>
    <n v="21.614294052124023"/>
    <n v="21.466316223144531"/>
    <n v="21.320079803466797"/>
    <n v="21.177341461181641"/>
    <n v="21.039787292480469"/>
    <n v="20.90898323059082"/>
    <n v="20.786334991455078"/>
    <n v="20.673088073730469"/>
    <n v="20.570301055908203"/>
    <n v="20.478858947753906"/>
    <n v="20.399463653564453"/>
    <n v="20.332643508911133"/>
    <n v="20.278755187988281"/>
    <n v="20.238002777099609"/>
    <n v="20.210433959960937"/>
    <n v="20.195968627929688"/>
    <n v="20.19439697265625"/>
    <n v="20.205406188964844"/>
    <n v="20.228584289550781"/>
    <n v="20.263439178466797"/>
    <n v="20.309412002563477"/>
    <n v="20.36589241027832"/>
    <n v="20.432228088378906"/>
    <n v="20.507740020751953"/>
  </r>
  <r>
    <x v="2"/>
    <s v="Sleetmute CDP, Alaska"/>
    <x v="40"/>
    <x v="39"/>
    <m/>
    <m/>
    <m/>
    <m/>
    <n v="87.336906433105469"/>
    <n v="87.916534423828125"/>
    <x v="41"/>
    <n v="88.987274169921875"/>
    <n v="89.472122192382812"/>
    <n v="89.924407958984375"/>
    <n v="90.346847534179688"/>
    <x v="41"/>
    <n v="91.116439819335937"/>
    <n v="91.471466064453125"/>
    <n v="91.812103271484375"/>
    <n v="92.142501831054687"/>
    <n v="92.466728210449219"/>
    <n v="92.788742065429688"/>
    <n v="93.112319946289063"/>
    <n v="93.441009521484375"/>
    <n v="93.778121948242188"/>
    <n v="94.126609802246094"/>
    <n v="94.489120483398438"/>
    <n v="94.867935180664063"/>
    <n v="95.264984130859375"/>
    <n v="95.681800842285156"/>
    <n v="96.119590759277344"/>
    <n v="96.579185485839844"/>
    <n v="97.06109619140625"/>
    <n v="97.565536499023438"/>
    <n v="98.092414855957031"/>
    <n v="98.641403198242187"/>
    <n v="99.211944580078125"/>
    <n v="99.80328369140625"/>
    <n v="100.41450500488281"/>
    <n v="101.04453277587891"/>
    <n v="101.69219970703125"/>
    <n v="102.35623168945312"/>
    <n v="103.03532409667969"/>
    <n v="103.72808074951172"/>
  </r>
  <r>
    <x v="2"/>
    <s v="Stony River CDP, Alaska"/>
    <x v="36"/>
    <x v="40"/>
    <m/>
    <m/>
    <m/>
    <m/>
    <n v="54.947319030761719"/>
    <n v="55.830253601074219"/>
    <x v="42"/>
    <n v="57.439529418945312"/>
    <n v="58.183925628662109"/>
    <n v="58.896575927734375"/>
    <n v="59.582778930664063"/>
    <x v="42"/>
    <n v="60.896148681640625"/>
    <n v="61.533393859863281"/>
    <n v="62.164237976074219"/>
    <n v="62.793312072753906"/>
    <n v="63.4249267578125"/>
    <n v="64.06292724609375"/>
    <n v="64.710655212402344"/>
    <n v="65.37091064453125"/>
    <n v="66.045944213867188"/>
    <n v="66.737403869628906"/>
    <n v="67.446449279785156"/>
    <n v="68.173698425292969"/>
    <n v="68.919326782226563"/>
    <n v="69.683074951171875"/>
    <n v="70.464363098144531"/>
    <n v="71.26226806640625"/>
    <n v="72.07562255859375"/>
    <n v="72.903076171875"/>
    <n v="73.743133544921875"/>
    <n v="74.594154357910156"/>
    <n v="75.454498291015625"/>
    <n v="76.322456359863281"/>
    <n v="77.196342468261719"/>
    <n v="78.074508666992188"/>
    <n v="78.955352783203125"/>
    <n v="79.83734130859375"/>
    <n v="80.719024658203125"/>
    <n v="81.599082946777344"/>
  </r>
  <r>
    <x v="2"/>
    <s v="Toksook Bay city, Alaska"/>
    <x v="11"/>
    <x v="41"/>
    <m/>
    <m/>
    <m/>
    <m/>
    <n v="594.5919189453125"/>
    <n v="599.69873046875"/>
    <x v="43"/>
    <n v="611.34771728515625"/>
    <n v="617.87445068359375"/>
    <n v="624.8248291015625"/>
    <n v="632.151123046875"/>
    <x v="43"/>
    <n v="647.7164306640625"/>
    <n v="655.8448486328125"/>
    <n v="664.131103515625"/>
    <n v="672.5240478515625"/>
    <n v="680.9752197265625"/>
    <n v="689.4398193359375"/>
    <n v="697.87725830078125"/>
    <n v="706.250732421875"/>
    <n v="714.527587890625"/>
    <n v="722.6795654296875"/>
    <n v="730.682373046875"/>
    <n v="738.515625"/>
    <n v="746.162841796875"/>
    <n v="753.61102294921875"/>
    <n v="760.8504638671875"/>
    <n v="767.87445068359375"/>
    <n v="774.67913818359375"/>
    <n v="781.26287841796875"/>
    <n v="787.626220703125"/>
    <n v="793.771484375"/>
    <n v="799.70245361328125"/>
    <n v="805.4239501953125"/>
    <n v="810.94189453125"/>
    <n v="816.2626953125"/>
    <n v="821.3931884765625"/>
    <n v="826.3404541015625"/>
    <n v="831.11175537109375"/>
    <n v="835.7139892578125"/>
  </r>
  <r>
    <x v="2"/>
    <s v="Tuluksak CDP, Alaska"/>
    <x v="41"/>
    <x v="42"/>
    <m/>
    <m/>
    <m/>
    <m/>
    <n v="377.07772827148437"/>
    <n v="382.05511474609375"/>
    <x v="44"/>
    <n v="392.14337158203125"/>
    <n v="397.2042236328125"/>
    <n v="402.25799560546875"/>
    <n v="407.2969970703125"/>
    <x v="44"/>
    <n v="417.31219482421875"/>
    <n v="422.28277587890625"/>
    <n v="427.22650146484375"/>
    <n v="432.142578125"/>
    <n v="437.03067016601562"/>
    <n v="441.89080810546875"/>
    <n v="446.72332763671875"/>
    <n v="451.52874755859375"/>
    <n v="456.307861328125"/>
    <n v="461.06146240234375"/>
    <n v="465.79046630859375"/>
    <n v="470.4957275390625"/>
    <n v="475.17822265625"/>
    <n v="479.83868408203125"/>
    <n v="484.47784423828125"/>
    <n v="489.09622192382812"/>
    <n v="493.6942138671875"/>
    <n v="498.27191162109375"/>
    <n v="502.829345703125"/>
    <n v="507.3660888671875"/>
    <n v="511.8817138671875"/>
    <n v="516.37530517578125"/>
    <n v="520.845947265625"/>
    <n v="525.292236328125"/>
    <n v="529.7130126953125"/>
    <n v="534.1064453125"/>
    <n v="538.47088623046875"/>
    <n v="542.804443359375"/>
  </r>
  <r>
    <x v="2"/>
    <s v="Tuntutuliak CDP, Alaska"/>
    <x v="42"/>
    <x v="43"/>
    <m/>
    <m/>
    <m/>
    <m/>
    <n v="412.74005126953125"/>
    <n v="417.0975341796875"/>
    <x v="45"/>
    <n v="426.546630859375"/>
    <n v="431.5689697265625"/>
    <n v="436.75262451171875"/>
    <n v="442.0732421875"/>
    <x v="45"/>
    <n v="453.0357666015625"/>
    <n v="458.63629150390625"/>
    <n v="464.290771484375"/>
    <n v="469.98175048828125"/>
    <n v="475.6929931640625"/>
    <n v="481.40960693359375"/>
    <n v="487.11798095703125"/>
    <n v="492.80599975585938"/>
    <n v="498.46267700195313"/>
    <n v="504.078369140625"/>
    <n v="509.64471435546875"/>
    <n v="515.154541015625"/>
    <n v="520.6016845703125"/>
    <n v="525.981201171875"/>
    <n v="531.2890625"/>
    <n v="536.52215576171875"/>
    <n v="541.6781005859375"/>
    <n v="546.7552490234375"/>
    <n v="551.75244140625"/>
    <n v="556.6690673828125"/>
    <n v="561.5048828125"/>
    <n v="566.2598876953125"/>
    <n v="570.9342041015625"/>
    <n v="575.5279541015625"/>
    <n v="580.04156494140625"/>
    <n v="584.47515869140625"/>
    <n v="588.828857421875"/>
    <n v="593.1026611328125"/>
  </r>
  <r>
    <x v="2"/>
    <s v="Tununak CDP, Alaska"/>
    <x v="43"/>
    <x v="44"/>
    <m/>
    <m/>
    <m/>
    <m/>
    <n v="330.36151123046875"/>
    <n v="332.32278442382812"/>
    <x v="46"/>
    <n v="336.4537353515625"/>
    <n v="338.6307373046875"/>
    <n v="340.88131713867187"/>
    <n v="343.2020263671875"/>
    <x v="46"/>
    <n v="348.03253173828125"/>
    <n v="350.52923583984375"/>
    <n v="353.07049560546875"/>
    <n v="355.648681640625"/>
    <n v="358.25628662109375"/>
    <n v="360.88580322265625"/>
    <n v="363.5301513671875"/>
    <n v="366.1827392578125"/>
    <n v="368.83737182617187"/>
    <n v="371.48855590820312"/>
    <n v="374.13137817382812"/>
    <n v="376.7615966796875"/>
    <n v="379.37554931640625"/>
    <n v="381.97021484375"/>
    <n v="384.54324340820312"/>
    <n v="387.0926513671875"/>
    <n v="389.616943359375"/>
    <n v="392.11502075195312"/>
    <n v="394.58612060546875"/>
    <n v="397.0296630859375"/>
    <n v="399.4453125"/>
    <n v="401.8326416015625"/>
    <n v="404.19146728515625"/>
    <n v="406.521484375"/>
    <n v="408.82232666015625"/>
    <n v="411.0936279296875"/>
    <n v="413.33477783203125"/>
    <n v="415.54525756835937"/>
  </r>
  <r>
    <x v="2"/>
    <s v="Upper Kalskag city, Alaska"/>
    <x v="22"/>
    <x v="45"/>
    <m/>
    <m/>
    <m/>
    <m/>
    <n v="206.21017456054687"/>
    <n v="209.16192626953125"/>
    <x v="47"/>
    <n v="215.0157470703125"/>
    <n v="217.91049194335937"/>
    <n v="220.777099609375"/>
    <n v="223.61036682128906"/>
    <x v="47"/>
    <n v="229.15994262695312"/>
    <n v="231.8707275390625"/>
    <n v="234.53730773925781"/>
    <n v="237.16011047363281"/>
    <n v="239.7406005859375"/>
    <n v="242.28126525878906"/>
    <n v="244.78520202636719"/>
    <n v="247.25611877441406"/>
    <n v="249.6981201171875"/>
    <n v="252.11544799804687"/>
    <n v="254.51254272460937"/>
    <n v="256.89370727539062"/>
    <n v="259.26321411132812"/>
    <n v="261.62496948242187"/>
    <n v="263.98272705078125"/>
    <n v="266.33978271484375"/>
    <n v="268.69903564453125"/>
    <n v="271.06295776367187"/>
    <n v="273.43353271484375"/>
    <n v="275.812255859375"/>
    <n v="278.20016479492187"/>
    <n v="280.5977783203125"/>
    <n v="283.0052490234375"/>
    <n v="285.42218017578125"/>
    <n v="287.84783935546875"/>
    <n v="290.2811279296875"/>
    <n v="292.72064208984375"/>
    <n v="295.16473388671875"/>
  </r>
  <r>
    <x v="3"/>
    <s v="King Salmon CDP, Alaska"/>
    <x v="44"/>
    <x v="46"/>
    <m/>
    <m/>
    <m/>
    <m/>
    <n v="377.17755126953125"/>
    <n v="378.62429809570312"/>
    <x v="48"/>
    <n v="381.03176879882812"/>
    <n v="382.0352783203125"/>
    <n v="382.91009521484375"/>
    <n v="383.65130615234375"/>
    <x v="48"/>
    <n v="384.70294189453125"/>
    <n v="384.9996337890625"/>
    <n v="385.13720703125"/>
    <n v="385.11361694335937"/>
    <n v="384.92929077148437"/>
    <n v="384.58688354492187"/>
    <n v="384.091064453125"/>
    <n v="383.44842529296875"/>
    <n v="382.6669921875"/>
    <n v="381.7562255859375"/>
    <n v="380.72650146484375"/>
    <n v="379.58895874023437"/>
    <n v="378.35528564453125"/>
    <n v="377.0374755859375"/>
    <n v="375.6475830078125"/>
    <n v="374.197509765625"/>
    <n v="372.69891357421875"/>
    <n v="371.16311645507812"/>
    <n v="369.600830078125"/>
    <n v="368.02224731445312"/>
    <n v="366.436767578125"/>
    <n v="364.85317993164062"/>
    <n v="363.27947998046875"/>
    <n v="361.722900390625"/>
    <n v="360.18984985351562"/>
    <n v="358.68606567382812"/>
    <n v="357.216552734375"/>
    <n v="355.7855224609375"/>
  </r>
  <r>
    <x v="3"/>
    <s v="Naknek CDP, Alaska"/>
    <x v="45"/>
    <x v="47"/>
    <m/>
    <m/>
    <m/>
    <m/>
    <n v="546.7745361328125"/>
    <n v="548.09149169921875"/>
    <x v="49"/>
    <n v="550.62713623046875"/>
    <n v="551.779052734375"/>
    <n v="552.82501220703125"/>
    <n v="553.7496337890625"/>
    <x v="49"/>
    <n v="555.1820068359375"/>
    <n v="555.665283203125"/>
    <n v="555.97760009765625"/>
    <n v="556.1080322265625"/>
    <n v="556.04656982421875"/>
    <n v="555.784912109375"/>
    <n v="555.3167724609375"/>
    <n v="554.6383056640625"/>
    <n v="553.74853515625"/>
    <n v="552.64910888671875"/>
    <n v="551.3450927734375"/>
    <n v="549.84423828125"/>
    <n v="548.15692138671875"/>
    <n v="546.2962646484375"/>
    <n v="544.27716064453125"/>
    <n v="542.116455078125"/>
    <n v="539.83197021484375"/>
    <n v="537.4425048828125"/>
    <n v="534.9671630859375"/>
    <n v="532.4249267578125"/>
    <n v="529.8345947265625"/>
    <n v="527.2139892578125"/>
    <n v="524.5799560546875"/>
    <n v="521.9481201171875"/>
    <n v="519.332763671875"/>
    <n v="516.74652099609375"/>
    <n v="514.200439453125"/>
    <n v="511.70388793945312"/>
  </r>
  <r>
    <x v="3"/>
    <s v="South Naknek CDP, Alaska"/>
    <x v="20"/>
    <x v="48"/>
    <m/>
    <m/>
    <m/>
    <m/>
    <n v="77.373519897460937"/>
    <n v="77.252731323242188"/>
    <x v="50"/>
    <n v="76.963455200195313"/>
    <n v="76.774658203125"/>
    <n v="76.547996520996094"/>
    <n v="76.279632568359375"/>
    <x v="50"/>
    <n v="75.60821533203125"/>
    <n v="75.202384948730469"/>
    <n v="74.748977661132813"/>
    <n v="74.248100280761719"/>
    <n v="73.700393676757813"/>
    <n v="73.107093811035156"/>
    <n v="72.469993591308594"/>
    <n v="71.791473388671875"/>
    <n v="71.074417114257813"/>
    <n v="70.322235107421875"/>
    <n v="69.538726806640625"/>
    <n v="68.72808837890625"/>
    <n v="67.894744873046875"/>
    <n v="67.043312072753906"/>
    <n v="66.178489685058594"/>
    <n v="65.304977416992188"/>
    <n v="64.427406311035156"/>
    <n v="63.550216674804688"/>
    <n v="62.677627563476563"/>
    <n v="61.813583374023438"/>
    <n v="60.961669921875"/>
    <n v="60.125118255615234"/>
    <n v="59.306766510009766"/>
    <n v="58.509033203125"/>
    <n v="57.733928680419922"/>
    <n v="56.983055114746094"/>
    <n v="56.257621765136719"/>
    <n v="55.558464050292969"/>
  </r>
  <r>
    <x v="4"/>
    <m/>
    <x v="30"/>
    <x v="49"/>
    <m/>
    <m/>
    <m/>
    <m/>
    <m/>
    <m/>
    <x v="51"/>
    <m/>
    <m/>
    <m/>
    <m/>
    <x v="5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Aleknagik city, Alaska"/>
    <x v="46"/>
    <x v="50"/>
    <m/>
    <m/>
    <m/>
    <m/>
    <n v="224.97152709960937"/>
    <n v="226.36288452148437"/>
    <x v="52"/>
    <n v="228.84904479980469"/>
    <n v="229.95361328125"/>
    <n v="230.968017578125"/>
    <n v="231.89471435546875"/>
    <x v="52"/>
    <n v="233.50439453125"/>
    <n v="234.20156860351562"/>
    <n v="234.83865356445312"/>
    <n v="235.42533874511719"/>
    <n v="235.97164916992187"/>
    <n v="236.48751831054687"/>
    <n v="236.9825439453125"/>
    <n v="237.46591186523437"/>
    <n v="237.94615173339844"/>
    <n v="238.43118286132812"/>
    <n v="238.92819213867187"/>
    <n v="239.44358825683594"/>
    <n v="239.98304748535156"/>
    <n v="240.55148315429687"/>
    <n v="241.15301513671875"/>
    <n v="241.79096984863281"/>
    <n v="242.46797180175781"/>
    <n v="243.18583679199219"/>
    <n v="243.94569396972656"/>
    <n v="244.74798583984375"/>
    <n v="245.59243774414062"/>
    <n v="246.47830200195312"/>
    <n v="247.4041748046875"/>
    <n v="248.3682861328125"/>
    <n v="249.36834716796875"/>
    <n v="250.40182495117187"/>
    <n v="251.46591186523437"/>
    <n v="252.55755615234375"/>
  </r>
  <r>
    <x v="5"/>
    <s v="Clark's Point city, Alaska"/>
    <x v="47"/>
    <x v="51"/>
    <m/>
    <m/>
    <m/>
    <m/>
    <n v="61.406028747558594"/>
    <n v="61.608634948730469"/>
    <x v="53"/>
    <n v="62.148307800292969"/>
    <n v="62.481956481933594"/>
    <n v="62.852165222167969"/>
    <n v="63.251815795898438"/>
    <x v="53"/>
    <n v="64.104232788085938"/>
    <n v="64.53802490234375"/>
    <n v="64.964447021484375"/>
    <n v="65.375015258789063"/>
    <n v="65.762344360351562"/>
    <n v="66.120315551757813"/>
    <n v="66.444198608398438"/>
    <n v="66.73065185546875"/>
    <n v="66.977729797363281"/>
    <n v="67.184722900390625"/>
    <n v="67.352073669433594"/>
    <n v="67.481201171875"/>
    <n v="67.574310302734375"/>
    <n v="67.634262084960938"/>
    <n v="67.664382934570313"/>
    <n v="67.668266296386719"/>
    <n v="67.649703979492188"/>
    <n v="67.612503051757813"/>
    <n v="67.560394287109375"/>
    <n v="67.496940612792969"/>
    <n v="67.425491333007812"/>
    <n v="67.349090576171875"/>
    <n v="67.270462036132813"/>
    <n v="67.192001342773437"/>
    <n v="67.115745544433594"/>
    <n v="67.04339599609375"/>
    <n v="66.976318359375"/>
    <n v="66.915542602539062"/>
  </r>
  <r>
    <x v="5"/>
    <s v="Dillingham city, Alaska"/>
    <x v="48"/>
    <x v="52"/>
    <n v="2357.8603515625"/>
    <n v="2375.1376953125"/>
    <n v="2391.61669921875"/>
    <n v="2407.235107421875"/>
    <n v="2421.98876953125"/>
    <n v="2435.7236328125"/>
    <x v="54"/>
    <n v="2459.810302734375"/>
    <n v="2470.12109375"/>
    <n v="2479.31591796875"/>
    <n v="2487.4619140625"/>
    <x v="54"/>
    <n v="2500.9775390625"/>
    <n v="2506.564208984375"/>
    <n v="2511.525390625"/>
    <n v="2515.97900390625"/>
    <n v="2520.04150390625"/>
    <n v="2523.82568359375"/>
    <n v="2527.437255859375"/>
    <n v="2530.974853515625"/>
    <n v="2534.529296875"/>
    <n v="2538.182373046875"/>
    <n v="2542.00732421875"/>
    <n v="2546.0673828125"/>
    <n v="2550.41796875"/>
    <n v="2555.10400390625"/>
    <n v="2560.1630859375"/>
    <n v="2565.623291015625"/>
    <n v="2571.505859375"/>
    <n v="2577.82470703125"/>
    <n v="2584.585693359375"/>
    <n v="2591.7900390625"/>
    <n v="2599.4326171875"/>
    <n v="2607.50341796875"/>
    <n v="2615.98828125"/>
    <n v="2624.869140625"/>
    <n v="2634.125"/>
    <n v="2643.732421875"/>
    <n v="2653.666015625"/>
    <n v="2663.8984375"/>
  </r>
  <r>
    <x v="5"/>
    <s v="Ekwok city, Alaska"/>
    <x v="49"/>
    <x v="53"/>
    <m/>
    <m/>
    <m/>
    <m/>
    <n v="115.39567565917969"/>
    <n v="115.83309173583984"/>
    <x v="55"/>
    <n v="116.82209777832031"/>
    <n v="117.37228393554687"/>
    <n v="117.95116424560547"/>
    <n v="118.55006408691406"/>
    <x v="55"/>
    <n v="119.77276611328125"/>
    <n v="120.3804931640625"/>
    <n v="120.97657775878906"/>
    <n v="121.55529022216797"/>
    <n v="122.11183166503906"/>
    <n v="122.64225769042969"/>
    <n v="123.14338684082031"/>
    <n v="123.61282348632812"/>
    <n v="124.048828125"/>
    <n v="124.45033264160156"/>
    <n v="124.81690979003906"/>
    <n v="125.148681640625"/>
    <n v="125.44635772705078"/>
    <n v="125.71112060546875"/>
    <n v="125.94457244873047"/>
    <n v="126.14868927001953"/>
    <n v="126.32575225830078"/>
    <n v="126.47824859619141"/>
    <n v="126.60881042480469"/>
    <n v="126.72013092041016"/>
    <n v="126.81491088867187"/>
    <n v="126.89579010009766"/>
    <n v="126.96528625488281"/>
    <n v="127.02574920654297"/>
    <n v="127.07933044433594"/>
    <n v="127.12796020507812"/>
    <n v="127.17332458496094"/>
    <n v="127.21685028076172"/>
  </r>
  <r>
    <x v="5"/>
    <s v="Koliganek CDP, Alaska"/>
    <x v="50"/>
    <x v="54"/>
    <m/>
    <m/>
    <m/>
    <m/>
    <n v="216.30218505859375"/>
    <n v="217.98759460449219"/>
    <x v="56"/>
    <n v="222.0899658203125"/>
    <n v="224.4105224609375"/>
    <n v="226.85531616210937"/>
    <n v="229.38932800292969"/>
    <x v="56"/>
    <n v="234.60783386230469"/>
    <n v="237.24365234375"/>
    <n v="239.87033081054687"/>
    <n v="242.47122192382812"/>
    <n v="245.0321044921875"/>
    <n v="247.54098510742187"/>
    <n v="249.98782348632812"/>
    <n v="252.36447143554687"/>
    <n v="254.66452026367187"/>
    <n v="256.8831787109375"/>
    <n v="259.01715087890625"/>
    <n v="261.0645751953125"/>
    <n v="263.0247802734375"/>
    <n v="264.89834594726562"/>
    <n v="266.6866455078125"/>
    <n v="268.39199829101562"/>
    <n v="270.01724243164062"/>
    <n v="271.56582641601562"/>
    <n v="273.04144287109375"/>
    <n v="274.44808959960937"/>
    <n v="275.78973388671875"/>
    <n v="277.07034301757812"/>
    <n v="278.2938232421875"/>
    <n v="279.46380615234375"/>
    <n v="280.58367919921875"/>
    <n v="281.65655517578125"/>
    <n v="282.68521118164062"/>
    <n v="283.67202758789062"/>
  </r>
  <r>
    <x v="5"/>
    <s v="Manokotak city, Alaska"/>
    <x v="51"/>
    <x v="55"/>
    <m/>
    <m/>
    <m/>
    <m/>
    <n v="444.0638427734375"/>
    <n v="447.8690185546875"/>
    <x v="57"/>
    <n v="455.93289184570312"/>
    <n v="460.09881591796875"/>
    <n v="464.29034423828125"/>
    <n v="468.4658203125"/>
    <x v="57"/>
    <n v="476.64056396484375"/>
    <n v="480.59527587890625"/>
    <n v="484.44357299804687"/>
    <n v="488.1793212890625"/>
    <n v="491.80072021484375"/>
    <n v="495.3095703125"/>
    <n v="498.7100830078125"/>
    <n v="502.00820922851563"/>
    <n v="505.21099853515625"/>
    <n v="508.32620239257812"/>
    <n v="511.36175537109375"/>
    <n v="514.32562255859375"/>
    <n v="517.2254638671875"/>
    <n v="520.06884765625"/>
    <n v="522.862548828125"/>
    <n v="525.6131591796875"/>
    <n v="528.32666015625"/>
    <n v="531.0084228515625"/>
    <n v="533.6632080078125"/>
    <n v="536.29534912109375"/>
    <n v="538.90850830078125"/>
    <n v="541.50579833984375"/>
    <n v="544.0897216796875"/>
    <n v="546.662353515625"/>
    <n v="549.22515869140625"/>
    <n v="551.779052734375"/>
    <n v="554.3245849609375"/>
    <n v="556.86181640625"/>
  </r>
  <r>
    <x v="5"/>
    <s v="New Stuyahok city, Alaska"/>
    <x v="52"/>
    <x v="56"/>
    <m/>
    <m/>
    <m/>
    <m/>
    <n v="513.33428955078125"/>
    <n v="516.345947265625"/>
    <x v="58"/>
    <n v="522.96148681640625"/>
    <n v="526.444091796875"/>
    <n v="529.98809814453125"/>
    <n v="533.56768798828125"/>
    <x v="58"/>
    <n v="540.77313232421875"/>
    <n v="544.38287353515625"/>
    <n v="547.99200439453125"/>
    <n v="551.5985107421875"/>
    <n v="555.20074462890625"/>
    <n v="558.796630859375"/>
    <n v="562.38385009765625"/>
    <n v="565.95916748046875"/>
    <n v="569.51873779296875"/>
    <n v="573.0582275390625"/>
    <n v="576.5728759765625"/>
    <n v="580.057373046875"/>
    <n v="583.506591796875"/>
    <n v="586.9151611328125"/>
    <n v="590.27801513671875"/>
    <n v="593.590087890625"/>
    <n v="596.84674072265625"/>
    <n v="600.04351806640625"/>
    <n v="603.176513671875"/>
    <n v="606.241943359375"/>
    <n v="609.2366943359375"/>
    <n v="612.1578369140625"/>
    <n v="615.002685546875"/>
    <n v="617.76934814453125"/>
    <n v="620.455810546875"/>
    <n v="623.060546875"/>
    <n v="625.58258056640625"/>
    <n v="628.020751953125"/>
  </r>
  <r>
    <x v="5"/>
    <s v="Portage Creek CDP, Alaska"/>
    <x v="53"/>
    <x v="57"/>
    <m/>
    <m/>
    <m/>
    <m/>
    <n v="1.9807053804397583"/>
    <n v="1.9624497890472412"/>
    <x v="59"/>
    <n v="1.927142858505249"/>
    <n v="1.9092142581939697"/>
    <n v="1.8905990123748779"/>
    <n v="1.8709921836853027"/>
    <x v="59"/>
    <n v="1.8278687000274658"/>
    <n v="1.8040013313293457"/>
    <n v="1.7784231901168823"/>
    <n v="1.7510360479354858"/>
    <n v="1.7217600345611572"/>
    <n v="1.6905299425125122"/>
    <n v="1.657294750213623"/>
    <n v="1.6220178604125977"/>
    <n v="1.5846807956695557"/>
    <n v="1.545285701751709"/>
    <n v="1.5038602352142334"/>
    <n v="1.4604599475860596"/>
    <n v="1.4151716232299805"/>
    <n v="1.3681148290634155"/>
    <n v="1.3194411993026733"/>
    <n v="1.2693336009979248"/>
    <n v="1.218003511428833"/>
    <n v="1.1656863689422607"/>
    <n v="1.1126372814178467"/>
    <n v="1.0591250658035278"/>
    <n v="1.0054268836975098"/>
    <n v="0.95182138681411743"/>
    <n v="0.89858376979827881"/>
    <n v="0.84597992897033691"/>
    <n v="0.79426169395446777"/>
    <n v="0.74366283416748047"/>
    <n v="0.69439578056335449"/>
    <n v="0.64664912223815918"/>
  </r>
  <r>
    <x v="5"/>
    <s v="Togiak city, Alaska"/>
    <x v="54"/>
    <x v="58"/>
    <m/>
    <m/>
    <m/>
    <m/>
    <n v="824.9593505859375"/>
    <n v="830.6248779296875"/>
    <x v="60"/>
    <n v="843.2843017578125"/>
    <n v="850.1307373046875"/>
    <n v="857.2335205078125"/>
    <n v="864.5340576171875"/>
    <x v="60"/>
    <n v="879.5174560546875"/>
    <n v="887.1060791015625"/>
    <n v="894.70245361328125"/>
    <n v="902.26885986328125"/>
    <n v="909.77099609375"/>
    <n v="917.17822265625"/>
    <n v="924.4638671875"/>
    <n v="931.60498046875"/>
    <n v="938.5830078125"/>
    <n v="945.3829345703125"/>
    <n v="951.99383544921875"/>
    <n v="958.4083251953125"/>
    <n v="964.62225341796875"/>
    <n v="970.6346435546875"/>
    <n v="976.447021484375"/>
    <n v="982.06304931640625"/>
    <n v="987.48822021484375"/>
    <n v="992.7293701171875"/>
    <n v="997.794189453125"/>
    <n v="1002.6909790039062"/>
    <n v="1007.4283447265625"/>
    <n v="1012.0147705078125"/>
    <n v="1016.45849609375"/>
    <n v="1020.7674560546875"/>
    <n v="1024.94873046875"/>
    <n v="1029.0087890625"/>
    <n v="1032.9534912109375"/>
    <n v="1036.7879638671875"/>
  </r>
  <r>
    <x v="5"/>
    <s v="Twin Hills CDP, Alaska"/>
    <x v="55"/>
    <x v="59"/>
    <m/>
    <m/>
    <m/>
    <m/>
    <n v="75.91729736328125"/>
    <n v="76.27825927734375"/>
    <x v="61"/>
    <n v="76.826553344726563"/>
    <n v="77.021820068359375"/>
    <n v="77.167739868164062"/>
    <n v="77.267227172851563"/>
    <x v="61"/>
    <n v="77.342544555664063"/>
    <n v="77.327850341796875"/>
    <n v="77.285186767578125"/>
    <n v="77.219902038574219"/>
    <n v="77.137237548828125"/>
    <n v="77.042205810546875"/>
    <n v="76.939468383789063"/>
    <n v="76.833343505859375"/>
    <n v="76.727767944335938"/>
    <n v="76.626274108886719"/>
    <n v="76.532058715820313"/>
    <n v="76.447967529296875"/>
    <n v="76.376480102539063"/>
    <n v="76.319808959960937"/>
    <n v="76.2799072265625"/>
    <n v="76.258392333984375"/>
    <n v="76.2567138671875"/>
    <n v="76.276008605957031"/>
    <n v="76.317214965820313"/>
    <n v="76.381027221679688"/>
    <n v="76.467918395996094"/>
    <n v="76.578147888183594"/>
    <n v="76.711746215820313"/>
    <n v="76.868560791015625"/>
    <n v="77.048225402832031"/>
    <n v="77.250198364257812"/>
    <n v="77.473770141601563"/>
    <n v="77.718063354492188"/>
  </r>
  <r>
    <x v="6"/>
    <s v="Covenant Life CDP, Alaska"/>
    <x v="56"/>
    <x v="39"/>
    <m/>
    <m/>
    <m/>
    <m/>
    <n v="84.101715087890625"/>
    <n v="83.7108154296875"/>
    <x v="62"/>
    <n v="82.929069519042969"/>
    <n v="82.541763305664062"/>
    <n v="82.163505554199219"/>
    <n v="81.799919128417969"/>
    <x v="62"/>
    <n v="81.135269165039063"/>
    <n v="80.840408325195312"/>
    <n v="80.572578430175781"/>
    <n v="80.3319091796875"/>
    <n v="80.117683410644531"/>
    <n v="79.928512573242187"/>
    <n v="79.762527465820313"/>
    <n v="79.617584228515625"/>
    <n v="79.491378784179688"/>
    <n v="79.381523132324219"/>
    <n v="79.285690307617188"/>
    <n v="79.201644897460938"/>
    <n v="79.127273559570313"/>
    <n v="79.060646057128906"/>
    <n v="79.000045776367188"/>
    <n v="78.943954467773438"/>
    <n v="78.89105224609375"/>
    <n v="78.840286254882813"/>
    <n v="78.790771484375"/>
    <n v="78.74188232421875"/>
    <n v="78.69317626953125"/>
    <n v="78.6444091796875"/>
    <n v="78.59552001953125"/>
    <n v="78.546585083007813"/>
    <n v="78.497833251953125"/>
    <n v="78.449615478515625"/>
    <n v="78.402374267578125"/>
    <n v="78.356605529785156"/>
  </r>
  <r>
    <x v="6"/>
    <s v="Excursion Inlet CDP, Alaska"/>
    <x v="57"/>
    <x v="60"/>
    <m/>
    <m/>
    <m/>
    <m/>
    <n v="12.206255912780762"/>
    <n v="12.39842414855957"/>
    <x v="63"/>
    <n v="12.749692916870117"/>
    <n v="12.914012908935547"/>
    <n v="13.074295043945313"/>
    <n v="13.232874870300293"/>
    <x v="63"/>
    <n v="13.552183151245117"/>
    <n v="13.715359687805176"/>
    <n v="13.88175106048584"/>
    <n v="14.051507949829102"/>
    <n v="14.224457740783691"/>
    <n v="14.400179862976074"/>
    <n v="14.578071594238281"/>
    <n v="14.75742244720459"/>
    <n v="14.937459945678711"/>
    <n v="15.117410659790039"/>
    <n v="15.296523094177246"/>
    <n v="15.474113464355469"/>
    <n v="15.649570465087891"/>
    <n v="15.822383880615234"/>
    <n v="15.992136001586914"/>
    <n v="16.158515930175781"/>
    <n v="16.321311950683594"/>
    <n v="16.480405807495117"/>
    <n v="16.635766983032227"/>
    <n v="16.787441253662109"/>
    <n v="16.935550689697266"/>
    <n v="17.080268859863281"/>
    <n v="17.221818923950195"/>
    <n v="17.360467910766602"/>
    <n v="17.496509552001953"/>
    <n v="17.630258560180664"/>
    <n v="17.762044906616211"/>
    <n v="17.892200469970703"/>
  </r>
  <r>
    <x v="6"/>
    <s v="Haines CDP, Alaska"/>
    <x v="58"/>
    <x v="61"/>
    <n v="1713.115234375"/>
    <n v="1715.8045654296875"/>
    <n v="1717.951171875"/>
    <n v="1719.494873046875"/>
    <n v="1720.324951171875"/>
    <n v="1720.496337890625"/>
    <x v="64"/>
    <n v="1719.075439453125"/>
    <n v="1717.5850830078125"/>
    <n v="1715.644287109375"/>
    <n v="1713.3089599609375"/>
    <x v="64"/>
    <n v="1707.692626953125"/>
    <n v="1704.537841796875"/>
    <n v="1701.2392578125"/>
    <n v="1697.863037109375"/>
    <n v="1694.4747314453125"/>
    <n v="1691.138671875"/>
    <n v="1687.9163818359375"/>
    <n v="1684.866455078125"/>
    <n v="1682.0438232421875"/>
    <n v="1679.4986572265625"/>
    <n v="1677.27685546875"/>
    <n v="1675.419189453125"/>
    <n v="1673.96142578125"/>
    <n v="1672.9345703125"/>
    <n v="1672.36376953125"/>
    <n v="1672.2701416015625"/>
    <n v="1672.66943359375"/>
    <n v="1673.57275390625"/>
    <n v="1674.987060546875"/>
    <n v="1676.914794921875"/>
    <n v="1679.355224609375"/>
    <n v="1682.30322265625"/>
    <n v="1685.751220703125"/>
    <n v="1689.6881103515625"/>
    <n v="1694.100341796875"/>
    <n v="1698.97216796875"/>
    <n v="1704.285888671875"/>
    <n v="1710.021728515625"/>
  </r>
  <r>
    <x v="6"/>
    <s v="Lutak CDP, Alaska"/>
    <x v="9"/>
    <x v="62"/>
    <m/>
    <m/>
    <m/>
    <m/>
    <n v="47.059425354003906"/>
    <n v="47.263435363769531"/>
    <x v="65"/>
    <n v="47.387741088867188"/>
    <n v="47.314506530761719"/>
    <n v="47.154289245605469"/>
    <n v="46.910514831542969"/>
    <x v="65"/>
    <n v="46.191444396972656"/>
    <n v="45.728061676025391"/>
    <n v="45.204536437988281"/>
    <n v="44.628276824951172"/>
    <n v="44.006988525390625"/>
    <n v="43.348560333251953"/>
    <n v="42.660964965820312"/>
    <n v="41.952159881591797"/>
    <n v="41.230010986328125"/>
    <n v="40.502197265625"/>
    <n v="39.776123046875"/>
    <n v="39.058837890625"/>
    <n v="38.356964111328125"/>
    <n v="37.676616668701172"/>
    <n v="37.02337646484375"/>
    <n v="36.402217864990234"/>
    <n v="35.817497253417969"/>
    <n v="35.272945404052734"/>
    <n v="34.771636962890625"/>
    <n v="34.316036224365234"/>
    <n v="33.907993316650391"/>
    <n v="33.548793792724609"/>
    <n v="33.239181518554687"/>
    <n v="32.979412078857422"/>
    <n v="32.769298553466797"/>
    <n v="32.608261108398438"/>
    <n v="32.495361328125"/>
    <n v="32.429389953613281"/>
  </r>
  <r>
    <x v="6"/>
    <s v="Mosquito Lake CDP, Alaska"/>
    <x v="46"/>
    <x v="63"/>
    <m/>
    <m/>
    <m/>
    <m/>
    <n v="312.23690795898437"/>
    <n v="312.98388671875"/>
    <x v="66"/>
    <n v="313.9119873046875"/>
    <n v="314.11968994140625"/>
    <n v="314.15963745117187"/>
    <n v="314.030029296875"/>
    <x v="66"/>
    <n v="313.25579833984375"/>
    <n v="312.61285400390625"/>
    <n v="311.8050537109375"/>
    <n v="310.84088134765625"/>
    <n v="309.73202514648437"/>
    <n v="308.49310302734375"/>
    <n v="307.14154052734375"/>
    <n v="305.6966552734375"/>
    <n v="304.17950439453125"/>
    <n v="302.612060546875"/>
    <n v="301.0166015625"/>
    <n v="299.4154052734375"/>
    <n v="297.82992553710937"/>
    <n v="296.28057861328125"/>
    <n v="294.7862548828125"/>
    <n v="293.36419677734375"/>
    <n v="292.02972412109375"/>
    <n v="290.7960205078125"/>
    <n v="289.6741943359375"/>
    <n v="288.6732177734375"/>
    <n v="287.800048828125"/>
    <n v="287.0596923828125"/>
    <n v="286.45513916015625"/>
    <n v="285.9879150390625"/>
    <n v="285.65777587890625"/>
    <n v="285.46322631835937"/>
    <n v="285.40158081054687"/>
    <n v="285.46905517578125"/>
  </r>
  <r>
    <x v="6"/>
    <s v="Mud Bay CDP, Alaska"/>
    <x v="20"/>
    <x v="64"/>
    <m/>
    <m/>
    <m/>
    <m/>
    <n v="211.13394165039062"/>
    <n v="212.29937744140625"/>
    <x v="67"/>
    <n v="214.00308227539062"/>
    <n v="214.55148315429687"/>
    <n v="214.90512084960937"/>
    <n v="215.07029724121094"/>
    <x v="67"/>
    <n v="214.86172485351562"/>
    <n v="214.50198364257812"/>
    <n v="213.9820556640625"/>
    <n v="213.31033325195312"/>
    <n v="212.49618530273437"/>
    <n v="211.550048828125"/>
    <n v="210.48348999023437"/>
    <n v="209.30921936035156"/>
    <n v="208.04096984863281"/>
    <n v="206.69342041015625"/>
    <n v="205.281982421875"/>
    <n v="203.82254028320312"/>
    <n v="202.33123779296875"/>
    <n v="200.82420349121094"/>
    <n v="199.31732177734375"/>
    <n v="197.82598876953125"/>
    <n v="196.36492919921875"/>
    <n v="194.94796752929687"/>
    <n v="193.58795166015625"/>
    <n v="192.29655456542969"/>
    <n v="191.08425903320312"/>
    <n v="189.96029663085937"/>
    <n v="188.93257141113281"/>
    <n v="188.00772094726562"/>
    <n v="187.19110107421875"/>
    <n v="186.48681640625"/>
    <n v="185.8978271484375"/>
    <n v="185.42597961425781"/>
  </r>
  <r>
    <x v="7"/>
    <s v="Juneau city and borough, Alaska"/>
    <x v="59"/>
    <x v="65"/>
    <n v="31514.919921875"/>
    <n v="31705.03125"/>
    <n v="31884.81640625"/>
    <n v="32054.16015625"/>
    <n v="32212.17578125"/>
    <n v="32358.50390625"/>
    <x v="68"/>
    <n v="32614.72265625"/>
    <n v="32724.125"/>
    <n v="32820.89453125"/>
    <n v="32905.05859375"/>
    <x v="68"/>
    <n v="33036.24609375"/>
    <n v="33083.8828125"/>
    <n v="33120.1328125"/>
    <n v="33145.5390625"/>
    <n v="33160.71875"/>
    <n v="33166.3515625"/>
    <n v="33163.1640625"/>
    <n v="33151.9140625"/>
    <n v="33133.390625"/>
    <n v="33108.375"/>
    <n v="33077.65625"/>
    <n v="33042"/>
    <n v="33002.1484375"/>
    <n v="32958.82421875"/>
    <n v="32912.703125"/>
    <n v="32864.421875"/>
    <n v="32814.5625"/>
    <n v="32763.671875"/>
    <n v="32712.232421875"/>
    <n v="32660.68359375"/>
    <n v="32609.41015625"/>
    <n v="32558.74609375"/>
    <n v="32508.984375"/>
    <n v="32460.365234375"/>
    <n v="32413.087890625"/>
    <n v="32367.3125"/>
    <n v="32323.1640625"/>
    <n v="32280.73046875"/>
  </r>
  <r>
    <x v="8"/>
    <s v="Ketchikan city, Alaska"/>
    <x v="60"/>
    <x v="66"/>
    <n v="8086.9697265625"/>
    <n v="8116.8818359375"/>
    <n v="8145.453125"/>
    <n v="8172.6728515625"/>
    <n v="8196.9638671875"/>
    <n v="8218.265625"/>
    <x v="69"/>
    <n v="8251.5927734375"/>
    <n v="8263.5146484375"/>
    <n v="8272.2724609375"/>
    <n v="8277.927734375"/>
    <x v="69"/>
    <n v="8280.41015625"/>
    <n v="8277.5849609375"/>
    <n v="8272.337890625"/>
    <n v="8264.9150390625"/>
    <n v="8255.58203125"/>
    <n v="8244.609375"/>
    <n v="8232.26953125"/>
    <n v="8218.8330078125"/>
    <n v="8204.5625"/>
    <n v="8189.70556640625"/>
    <n v="8174.498046875"/>
    <n v="8159.15625"/>
    <n v="8143.8779296875"/>
    <n v="8128.841796875"/>
    <n v="8114.205078125"/>
    <n v="8100.10595703125"/>
    <n v="8086.6611328125"/>
    <n v="8073.9697265625"/>
    <n v="8062.111328125"/>
    <n v="8051.14892578125"/>
    <n v="8041.1298828125"/>
    <n v="8032.0869140625"/>
    <n v="8024.04052734375"/>
    <n v="8016.99853515625"/>
    <n v="8010.958984375"/>
    <n v="8005.9130859375"/>
    <n v="8001.841796875"/>
    <n v="7998.7216796875"/>
  </r>
  <r>
    <x v="8"/>
    <s v="Loring CDP, Alaska"/>
    <x v="30"/>
    <x v="67"/>
    <m/>
    <m/>
    <m/>
    <m/>
    <n v="3.9609265327453613"/>
    <n v="3.9204745292663574"/>
    <x v="70"/>
    <n v="3.8331990242004395"/>
    <n v="3.7859268188476562"/>
    <n v="3.7360267639160156"/>
    <n v="3.6833953857421875"/>
    <x v="70"/>
    <n v="3.5699198246002197"/>
    <n v="3.5093128681182861"/>
    <n v="3.4464423656463623"/>
    <n v="3.3816380500793457"/>
    <n v="3.3152732849121094"/>
    <n v="3.247736930847168"/>
    <n v="3.1794133186340332"/>
    <n v="3.1106581687927246"/>
    <n v="3.0417885780334473"/>
    <n v="2.9730730056762695"/>
    <n v="2.9047269821166992"/>
    <n v="2.8369145393371582"/>
    <n v="2.769752025604248"/>
    <n v="2.7033119201660156"/>
    <n v="2.6376299858093262"/>
    <n v="2.5727124214172363"/>
    <n v="2.5085434913635254"/>
    <n v="2.4450898170471191"/>
    <n v="2.382307767868042"/>
    <n v="2.3201479911804199"/>
    <n v="2.2585592269897461"/>
    <n v="2.1974914073944092"/>
    <n v="2.1368985176086426"/>
    <n v="2.076740026473999"/>
    <n v="2.016981840133667"/>
    <n v="1.9575978517532349"/>
    <n v="1.8985702991485596"/>
    <n v="1.8398889303207397"/>
  </r>
  <r>
    <x v="8"/>
    <s v="Saxman city, Alaska"/>
    <x v="61"/>
    <x v="68"/>
    <m/>
    <m/>
    <m/>
    <m/>
    <n v="417.85513305664062"/>
    <n v="417.42120361328125"/>
    <x v="71"/>
    <n v="416.8709716796875"/>
    <n v="416.682373046875"/>
    <n v="416.5196533203125"/>
    <n v="416.36648559570312"/>
    <x v="71"/>
    <n v="416.0404052734375"/>
    <n v="415.84814453125"/>
    <n v="415.62530517578125"/>
    <n v="415.36416625976562"/>
    <n v="415.0572509765625"/>
    <n v="414.69744873046875"/>
    <n v="414.27777099609375"/>
    <n v="413.79193115234375"/>
    <n v="413.23419189453125"/>
    <n v="412.5997314453125"/>
    <n v="411.88458251953125"/>
    <n v="411.08609008789062"/>
    <n v="410.20254516601562"/>
    <n v="409.23348999023437"/>
    <n v="408.17959594726562"/>
    <n v="407.04257202148437"/>
    <n v="405.8250732421875"/>
    <n v="404.53054809570312"/>
    <n v="403.16317749023437"/>
    <n v="401.7276611328125"/>
    <n v="400.2291259765625"/>
    <n v="398.6729736328125"/>
    <n v="397.064697265625"/>
    <n v="395.409912109375"/>
    <n v="393.7142333984375"/>
    <n v="391.9830322265625"/>
    <n v="390.2216796875"/>
    <n v="388.43515014648437"/>
  </r>
  <r>
    <x v="9"/>
    <s v="Akhiok city, Alaska"/>
    <x v="62"/>
    <x v="69"/>
    <m/>
    <m/>
    <m/>
    <m/>
    <n v="68.566429138183594"/>
    <n v="69.154190063476562"/>
    <x v="72"/>
    <n v="70.37298583984375"/>
    <n v="70.999885559082031"/>
    <n v="71.63665771484375"/>
    <n v="72.282424926757812"/>
    <x v="72"/>
    <n v="73.597824096679687"/>
    <n v="74.265518188476562"/>
    <n v="74.938064575195313"/>
    <n v="75.613685607910156"/>
    <n v="76.290237426757812"/>
    <n v="76.96527099609375"/>
    <n v="77.636146545410156"/>
    <n v="78.300079345703125"/>
    <n v="78.954254150390625"/>
    <n v="79.595901489257813"/>
    <n v="80.22235107421875"/>
    <n v="80.83111572265625"/>
    <n v="81.419952392578125"/>
    <n v="81.986831665039063"/>
    <n v="82.530014038085938"/>
    <n v="83.048004150390625"/>
    <n v="83.53961181640625"/>
    <n v="84.003875732421875"/>
    <n v="84.440093994140625"/>
    <n v="84.847763061523438"/>
    <n v="85.22662353515625"/>
    <n v="85.576522827148438"/>
    <n v="85.897537231445313"/>
    <n v="86.189849853515625"/>
    <n v="86.453758239746094"/>
    <n v="86.689666748046875"/>
    <n v="86.898086547851563"/>
    <n v="87.079574584960938"/>
  </r>
  <r>
    <x v="9"/>
    <s v="Aleneva CDP, Alaska"/>
    <x v="63"/>
    <x v="70"/>
    <m/>
    <m/>
    <m/>
    <m/>
    <n v="37.2152099609375"/>
    <n v="37.387382507324219"/>
    <x v="73"/>
    <n v="37.626049041748047"/>
    <n v="37.708091735839844"/>
    <n v="37.774505615234375"/>
    <n v="37.831275939941406"/>
    <x v="73"/>
    <n v="37.935447692871094"/>
    <n v="37.990257263183594"/>
    <n v="38.050254821777344"/>
    <n v="38.116893768310547"/>
    <n v="38.190891265869141"/>
    <n v="38.272335052490234"/>
    <n v="38.360836029052734"/>
    <n v="38.455635070800781"/>
    <n v="38.555709838867188"/>
    <n v="38.659896850585938"/>
    <n v="38.766941070556641"/>
    <n v="38.875583648681641"/>
    <n v="38.984592437744141"/>
    <n v="39.092792510986328"/>
    <n v="39.199108123779297"/>
    <n v="39.302547454833984"/>
    <n v="39.402214050292969"/>
    <n v="39.497314453125"/>
    <n v="39.587150573730469"/>
    <n v="39.67108154296875"/>
    <n v="39.748569488525391"/>
    <n v="39.819122314453125"/>
    <n v="39.882316589355469"/>
    <n v="39.937767028808594"/>
    <n v="39.985137939453125"/>
    <n v="40.024147033691406"/>
    <n v="40.054527282714844"/>
    <n v="40.076061248779297"/>
  </r>
  <r>
    <x v="9"/>
    <s v="Chiniak CDP, Alaska"/>
    <x v="64"/>
    <x v="71"/>
    <m/>
    <m/>
    <m/>
    <m/>
    <n v="49.346675872802734"/>
    <n v="49.434154510498047"/>
    <x v="74"/>
    <n v="49.533763885498047"/>
    <n v="49.537742614746094"/>
    <n v="49.506965637207031"/>
    <n v="49.439178466796875"/>
    <x v="74"/>
    <n v="49.188003540039063"/>
    <n v="49.004631042480469"/>
    <n v="48.784221649169922"/>
    <n v="48.52886962890625"/>
    <n v="48.241302490234375"/>
    <n v="47.924781799316406"/>
    <n v="47.582939147949219"/>
    <n v="47.219703674316406"/>
    <n v="46.839130401611328"/>
    <n v="46.445346832275391"/>
    <n v="46.042430877685547"/>
    <n v="45.634330749511719"/>
    <n v="45.224784851074219"/>
    <n v="44.817287445068359"/>
    <n v="44.415016174316406"/>
    <n v="44.02081298828125"/>
    <n v="43.637161254882813"/>
    <n v="43.266159057617187"/>
    <n v="42.909557342529297"/>
    <n v="42.5687255859375"/>
    <n v="42.244705200195313"/>
    <n v="41.938217163085937"/>
    <n v="41.649681091308594"/>
    <n v="41.379264831542969"/>
    <n v="41.126903533935547"/>
    <n v="40.892337799072266"/>
    <n v="40.675140380859375"/>
    <n v="40.474754333496094"/>
  </r>
  <r>
    <x v="9"/>
    <s v="Karluk CDP, Alaska"/>
    <x v="65"/>
    <x v="70"/>
    <m/>
    <m/>
    <m/>
    <m/>
    <n v="36.348495483398437"/>
    <n v="36.412422180175781"/>
    <x v="75"/>
    <n v="36.479110717773438"/>
    <n v="36.495273590087891"/>
    <n v="36.505176544189453"/>
    <n v="36.510520935058594"/>
    <x v="75"/>
    <n v="36.508472442626953"/>
    <n v="36.499725341796875"/>
    <n v="36.484306335449219"/>
    <n v="36.4609375"/>
    <n v="36.428440093994141"/>
    <n v="36.385810852050781"/>
    <n v="36.332290649414063"/>
    <n v="36.267383575439453"/>
    <n v="36.190864562988281"/>
    <n v="36.102737426757813"/>
    <n v="36.003223419189453"/>
    <n v="35.892711639404297"/>
    <n v="35.771720886230469"/>
    <n v="35.640853881835938"/>
    <n v="35.500774383544922"/>
    <n v="35.352165222167969"/>
    <n v="35.195701599121094"/>
    <n v="35.03204345703125"/>
    <n v="34.861808776855469"/>
    <n v="34.685569763183594"/>
    <n v="34.50384521484375"/>
    <n v="34.317092895507813"/>
    <n v="34.125728607177734"/>
    <n v="33.930103302001953"/>
    <n v="33.73052978515625"/>
    <n v="33.527267456054688"/>
    <n v="33.320537567138672"/>
    <n v="33.11053466796875"/>
  </r>
  <r>
    <x v="9"/>
    <s v="Kodiak city, Alaska"/>
    <x v="66"/>
    <x v="72"/>
    <n v="6165.017578125"/>
    <n v="6178.2568359375"/>
    <n v="6190.095703125"/>
    <n v="6200.419921875"/>
    <n v="6209.72265625"/>
    <n v="6217.9609375"/>
    <x v="76"/>
    <n v="6230.8330078125"/>
    <n v="6235.2578125"/>
    <n v="6238.23095703125"/>
    <n v="6239.7041015625"/>
    <x v="76"/>
    <n v="6238.0888671875"/>
    <n v="6235.03125"/>
    <n v="6230.525390625"/>
    <n v="6224.630859375"/>
    <n v="6217.4189453125"/>
    <n v="6208.96826171875"/>
    <n v="6199.3662109375"/>
    <n v="6188.703125"/>
    <n v="6177.0732421875"/>
    <n v="6164.5712890625"/>
    <n v="6151.294921875"/>
    <n v="6137.33984375"/>
    <n v="6122.798828125"/>
    <n v="6107.7646484375"/>
    <n v="6092.326171875"/>
    <n v="6076.5673828125"/>
    <n v="6060.568359375"/>
    <n v="6044.40625"/>
    <n v="6028.14990234375"/>
    <n v="6011.865234375"/>
    <n v="5995.6103515625"/>
    <n v="5979.439453125"/>
    <n v="5963.3994140625"/>
    <n v="5947.5322265625"/>
    <n v="5931.87451171875"/>
    <n v="5916.45703125"/>
    <n v="5901.3056640625"/>
    <n v="5886.44287109375"/>
  </r>
  <r>
    <x v="9"/>
    <s v="Kodiak Station CDP, Alaska"/>
    <x v="67"/>
    <x v="73"/>
    <n v="1324.705322265625"/>
    <n v="1351.8529052734375"/>
    <n v="1379.1131591796875"/>
    <n v="1406.37548828125"/>
    <n v="1431.477294921875"/>
    <n v="1454.491943359375"/>
    <x v="77"/>
    <n v="1494.966064453125"/>
    <n v="1512.89990234375"/>
    <n v="1529.645751953125"/>
    <n v="1545.4619140625"/>
    <x v="77"/>
    <n v="1575.239501953125"/>
    <n v="1589.599853515625"/>
    <n v="1603.821044921875"/>
    <n v="1618.022705078125"/>
    <n v="1632.29296875"/>
    <n v="1646.69091796875"/>
    <n v="1661.2503662109375"/>
    <n v="1675.9822998046875"/>
    <n v="1690.87890625"/>
    <n v="1705.9168701171875"/>
    <n v="1721.060546875"/>
    <n v="1736.2655029296875"/>
    <n v="1751.48095703125"/>
    <n v="1766.652099609375"/>
    <n v="1781.7232666015625"/>
    <n v="1796.63818359375"/>
    <n v="1811.34326171875"/>
    <n v="1825.7874755859375"/>
    <n v="1839.92431640625"/>
    <n v="1853.7119140625"/>
    <n v="1867.114013671875"/>
    <n v="1880.0999755859375"/>
    <n v="1892.64501953125"/>
    <n v="1904.73046875"/>
    <n v="1916.3428955078125"/>
    <n v="1927.474853515625"/>
    <n v="1938.1240234375"/>
    <n v="1948.292236328125"/>
  </r>
  <r>
    <x v="9"/>
    <s v="Larsen Bay city, Alaska"/>
    <x v="68"/>
    <x v="74"/>
    <m/>
    <m/>
    <m/>
    <m/>
    <n v="88.683647155761719"/>
    <n v="88.139144897460938"/>
    <x v="78"/>
    <n v="87.040359497070312"/>
    <n v="86.473281860351562"/>
    <n v="85.892440795898438"/>
    <n v="85.29931640625"/>
    <x v="78"/>
    <n v="84.087181091308594"/>
    <n v="83.474319458007813"/>
    <n v="82.860824584960938"/>
    <n v="82.24920654296875"/>
    <n v="81.641632080078125"/>
    <n v="81.039901733398438"/>
    <n v="80.445510864257813"/>
    <n v="79.859695434570313"/>
    <n v="79.283493041992188"/>
    <n v="78.717742919921875"/>
    <n v="78.163162231445312"/>
    <n v="77.620346069335937"/>
    <n v="77.089752197265625"/>
    <n v="76.571762084960937"/>
    <n v="76.066650390625"/>
    <n v="75.574638366699219"/>
    <n v="75.0958251953125"/>
    <n v="74.630264282226562"/>
    <n v="74.177902221679688"/>
    <n v="73.738670349121094"/>
    <n v="73.312393188476562"/>
    <n v="72.898880004882812"/>
    <n v="72.497879028320312"/>
    <n v="72.109107971191406"/>
    <n v="71.732269287109375"/>
    <n v="71.367034912109375"/>
    <n v="71.0130615234375"/>
    <n v="70.669998168945313"/>
  </r>
  <r>
    <x v="9"/>
    <s v="Old Harbor city, Alaska"/>
    <x v="69"/>
    <x v="75"/>
    <m/>
    <m/>
    <m/>
    <m/>
    <n v="216.17190551757812"/>
    <n v="216.60368347167969"/>
    <x v="79"/>
    <n v="217.40164184570312"/>
    <n v="217.74394226074219"/>
    <n v="218.03530883789062"/>
    <n v="218.26803588867187"/>
    <x v="79"/>
    <n v="218.5355224609375"/>
    <n v="218.56320190429687"/>
    <n v="218.51791381835937"/>
    <n v="218.39968872070312"/>
    <n v="218.20968627929687"/>
    <n v="217.95018005371094"/>
    <n v="217.624267578125"/>
    <n v="217.23580932617187"/>
    <n v="216.78927612304688"/>
    <n v="216.28953552246094"/>
    <n v="215.74172973632812"/>
    <n v="215.15115356445312"/>
    <n v="214.5230712890625"/>
    <n v="213.86265563964844"/>
    <n v="213.17491149902344"/>
    <n v="212.46453857421875"/>
    <n v="211.7359619140625"/>
    <n v="210.99319458007812"/>
    <n v="210.23989868164062"/>
    <n v="209.47933959960937"/>
    <n v="208.71434020996094"/>
    <n v="207.94743347167969"/>
    <n v="207.18070983886719"/>
    <n v="206.41595458984375"/>
    <n v="205.65461730957031"/>
    <n v="204.89788818359375"/>
    <n v="204.14665222167969"/>
    <n v="203.40164184570312"/>
  </r>
  <r>
    <x v="9"/>
    <s v="Ouzinkie city, Alaska"/>
    <x v="70"/>
    <x v="76"/>
    <m/>
    <m/>
    <m/>
    <m/>
    <n v="161.5068359375"/>
    <n v="162.02186584472656"/>
    <x v="80"/>
    <n v="163.04296875"/>
    <n v="163.537109375"/>
    <n v="164.00946044921875"/>
    <n v="164.4508056640625"/>
    <x v="80"/>
    <n v="165.20579528808594"/>
    <n v="165.50460815429687"/>
    <n v="165.74345397949219"/>
    <n v="165.91868591308594"/>
    <n v="166.02816772460937"/>
    <n v="166.07118225097656"/>
    <n v="166.04824829101562"/>
    <n v="165.96096801757813"/>
    <n v="165.811767578125"/>
    <n v="165.60382080078125"/>
    <n v="165.34085083007813"/>
    <n v="165.02694702148437"/>
    <n v="164.66641235351562"/>
    <n v="164.2637939453125"/>
    <n v="163.82362365722656"/>
    <n v="163.3504638671875"/>
    <n v="162.84877014160156"/>
    <n v="162.32284545898437"/>
    <n v="161.77684020996094"/>
    <n v="161.21466064453125"/>
    <n v="160.63998413085937"/>
    <n v="160.05621337890625"/>
    <n v="159.46649169921875"/>
    <n v="158.87371826171875"/>
    <n v="158.2803955078125"/>
    <n v="157.68885803222656"/>
    <n v="157.10111999511719"/>
    <n v="156.5189208984375"/>
  </r>
  <r>
    <x v="9"/>
    <s v="Port Lions city, Alaska"/>
    <x v="71"/>
    <x v="77"/>
    <m/>
    <m/>
    <m/>
    <m/>
    <n v="191.67068481445312"/>
    <n v="190.9544677734375"/>
    <x v="81"/>
    <n v="189.81448364257812"/>
    <n v="189.35993957519531"/>
    <n v="188.95761108398437"/>
    <n v="188.58859252929687"/>
    <x v="81"/>
    <n v="187.87747192382812"/>
    <n v="187.50137329101562"/>
    <n v="187.09100341796875"/>
    <n v="186.63294982910156"/>
    <n v="186.11570739746094"/>
    <n v="185.52987670898437"/>
    <n v="184.86825561523437"/>
    <n v="184.1259765625"/>
    <n v="183.30032348632812"/>
    <n v="182.39080810546875"/>
    <n v="181.39892578125"/>
    <n v="180.32785034179687"/>
    <n v="179.18240356445312"/>
    <n v="177.96856689453125"/>
    <n v="176.69342041015625"/>
    <n v="175.36465454101562"/>
    <n v="173.99053955078125"/>
    <n v="172.57949829101562"/>
    <n v="171.14006042480469"/>
    <n v="169.68057250976562"/>
    <n v="168.20906066894531"/>
    <n v="166.73312377929687"/>
    <n v="165.25985717773437"/>
    <n v="163.79568481445312"/>
    <n v="162.34640502929687"/>
    <n v="160.91714477539062"/>
    <n v="159.51226806640625"/>
    <n v="158.135498046875"/>
  </r>
  <r>
    <x v="9"/>
    <s v="Womens Bay CDP, Alaska"/>
    <x v="72"/>
    <x v="78"/>
    <m/>
    <m/>
    <m/>
    <m/>
    <n v="715.089599609375"/>
    <n v="716.19134521484375"/>
    <x v="82"/>
    <n v="717.62005615234375"/>
    <n v="717.92901611328125"/>
    <n v="717.94580078125"/>
    <n v="717.651611328125"/>
    <x v="82"/>
    <n v="716.06298828125"/>
    <n v="714.74322509765625"/>
    <n v="713.06378173828125"/>
    <n v="711.0238037109375"/>
    <n v="708.6275634765625"/>
    <n v="705.8841552734375"/>
    <n v="702.80712890625"/>
    <n v="699.41400146484375"/>
    <n v="695.7257080078125"/>
    <n v="691.7659912109375"/>
    <n v="687.560791015625"/>
    <n v="683.13763427734375"/>
    <n v="678.52520751953125"/>
    <n v="673.7528076171875"/>
    <n v="668.849609375"/>
    <n v="663.8447265625"/>
    <n v="658.76654052734375"/>
    <n v="653.642333984375"/>
    <n v="648.4981689453125"/>
    <n v="643.35858154296875"/>
    <n v="638.24658203125"/>
    <n v="633.183349609375"/>
    <n v="628.1881103515625"/>
    <n v="623.2781982421875"/>
    <n v="618.468994140625"/>
    <n v="613.77392578125"/>
    <n v="609.2044677734375"/>
    <n v="604.7703857421875"/>
  </r>
  <r>
    <x v="10"/>
    <s v="Chignik city, Alaska"/>
    <x v="73"/>
    <x v="79"/>
    <m/>
    <m/>
    <m/>
    <m/>
    <n v="91.703361511230469"/>
    <n v="91.669792175292969"/>
    <x v="83"/>
    <n v="91.622573852539062"/>
    <n v="91.597274780273437"/>
    <n v="91.560379028320312"/>
    <n v="91.503616333007813"/>
    <x v="83"/>
    <n v="91.300148010253906"/>
    <n v="91.140777587890625"/>
    <n v="90.936553955078125"/>
    <n v="90.68426513671875"/>
    <n v="90.3819580078125"/>
    <n v="90.0289306640625"/>
    <n v="89.625625610351563"/>
    <n v="89.173545837402344"/>
    <n v="88.675140380859375"/>
    <n v="88.133674621582031"/>
    <n v="87.553108215332031"/>
    <n v="86.937957763671875"/>
    <n v="86.29315185546875"/>
    <n v="85.623886108398438"/>
    <n v="84.935501098632812"/>
    <n v="84.233367919921875"/>
    <n v="83.522758483886719"/>
    <n v="82.808761596679688"/>
    <n v="82.096206665039062"/>
    <n v="81.389579772949219"/>
    <n v="80.692970275878906"/>
    <n v="80.010055541992188"/>
    <n v="79.344070434570313"/>
    <n v="78.697769165039063"/>
    <n v="78.073478698730469"/>
    <n v="77.473052978515625"/>
    <n v="76.89794921875"/>
    <n v="76.349197387695312"/>
  </r>
  <r>
    <x v="10"/>
    <s v="Chignik Lagoon CDP, Alaska"/>
    <x v="74"/>
    <x v="80"/>
    <m/>
    <m/>
    <m/>
    <m/>
    <n v="75.777923583984375"/>
    <n v="75.766876220703125"/>
    <x v="84"/>
    <n v="75.676193237304688"/>
    <n v="75.6202392578125"/>
    <n v="75.568679809570312"/>
    <n v="75.526046752929688"/>
    <x v="84"/>
    <n v="75.471389770507813"/>
    <n v="75.455947875976563"/>
    <n v="75.443893432617188"/>
    <n v="75.4310302734375"/>
    <n v="75.413101196289063"/>
    <n v="75.386070251464844"/>
    <n v="75.346420288085938"/>
    <n v="75.291275024414063"/>
    <n v="75.218475341796875"/>
    <n v="75.1265869140625"/>
    <n v="75.014862060546875"/>
    <n v="74.883186340332031"/>
    <n v="74.732025146484375"/>
    <n v="74.562255859375"/>
    <n v="74.375175476074219"/>
    <n v="74.172348022460938"/>
    <n v="73.955528259277344"/>
    <n v="73.726608276367188"/>
    <n v="73.487564086914063"/>
    <n v="73.240341186523438"/>
    <n v="72.98687744140625"/>
    <n v="72.72906494140625"/>
    <n v="72.468673706054687"/>
    <n v="72.207359313964844"/>
    <n v="71.946685791015625"/>
    <n v="71.688079833984375"/>
    <n v="71.432807922363281"/>
    <n v="71.182022094726563"/>
  </r>
  <r>
    <x v="10"/>
    <s v="Chignik Lake CDP, Alaska"/>
    <x v="75"/>
    <x v="81"/>
    <m/>
    <m/>
    <m/>
    <m/>
    <n v="74.648574829101562"/>
    <n v="74.799972534179688"/>
    <x v="85"/>
    <n v="75.113479614257813"/>
    <n v="75.269439697265625"/>
    <n v="75.41717529296875"/>
    <n v="75.550590515136719"/>
    <x v="85"/>
    <n v="75.754470825195312"/>
    <n v="75.818008422851562"/>
    <n v="75.853469848632812"/>
    <n v="75.8604736328125"/>
    <n v="75.839591979980469"/>
    <n v="75.79217529296875"/>
    <n v="75.720138549804687"/>
    <n v="75.625778198242188"/>
    <n v="75.511627197265625"/>
    <n v="75.380332946777344"/>
    <n v="75.234542846679688"/>
    <n v="75.076828002929688"/>
    <n v="74.909637451171875"/>
    <n v="74.735252380371094"/>
    <n v="74.555770874023438"/>
    <n v="74.373069763183594"/>
    <n v="74.188827514648437"/>
    <n v="74.0045166015625"/>
    <n v="73.821395874023438"/>
    <n v="73.640533447265625"/>
    <n v="73.462799072265625"/>
    <n v="73.28887939453125"/>
    <n v="73.11932373046875"/>
    <n v="72.954490661621094"/>
    <n v="72.794631958007812"/>
    <n v="72.639846801757813"/>
    <n v="72.490142822265625"/>
    <n v="72.345413208007813"/>
  </r>
  <r>
    <x v="10"/>
    <s v="Egegik city, Alaska"/>
    <x v="76"/>
    <x v="82"/>
    <m/>
    <m/>
    <m/>
    <m/>
    <n v="109.49702453613281"/>
    <n v="109.2196044921875"/>
    <x v="86"/>
    <n v="108.44406127929687"/>
    <n v="107.91358184814453"/>
    <n v="107.27857208251953"/>
    <n v="106.53800964355469"/>
    <x v="86"/>
    <n v="104.75296783447266"/>
    <n v="103.72083282470703"/>
    <n v="102.6064453125"/>
    <n v="101.41900634765625"/>
    <n v="100.16798400878906"/>
    <n v="98.862754821777344"/>
    <n v="97.51239013671875"/>
    <n v="96.125495910644531"/>
    <n v="94.710189819335938"/>
    <n v="93.274024963378906"/>
    <n v="91.824066162109375"/>
    <n v="90.366912841796875"/>
    <n v="88.908775329589844"/>
    <n v="87.455482482910156"/>
    <n v="86.012535095214844"/>
    <n v="84.585121154785156"/>
    <n v="83.178153991699219"/>
    <n v="81.796218872070313"/>
    <n v="80.443588256835938"/>
    <n v="79.124221801757813"/>
    <n v="77.841697692871094"/>
    <n v="76.5992431640625"/>
    <n v="75.399673461914063"/>
    <n v="74.24542236328125"/>
    <n v="73.138481140136719"/>
    <n v="72.080429077148437"/>
    <n v="71.072441101074219"/>
    <n v="70.115280151367188"/>
  </r>
  <r>
    <x v="10"/>
    <s v="Igiugig CDP, Alaska"/>
    <x v="77"/>
    <x v="83"/>
    <m/>
    <m/>
    <m/>
    <m/>
    <n v="51.229629516601563"/>
    <n v="51.808616638183594"/>
    <x v="87"/>
    <n v="53.111530303955078"/>
    <n v="53.790168762207031"/>
    <n v="54.467193603515625"/>
    <n v="55.133327484130859"/>
    <x v="87"/>
    <n v="56.410255432128906"/>
    <n v="57.014606475830078"/>
    <n v="57.594093322753906"/>
    <n v="58.148189544677734"/>
    <n v="58.676910400390625"/>
    <n v="59.180622100830078"/>
    <n v="59.659942626953125"/>
    <n v="60.115646362304687"/>
    <n v="60.548622131347656"/>
    <n v="60.959800720214844"/>
    <n v="61.35015869140625"/>
    <n v="61.720687866210937"/>
    <n v="62.072380065917969"/>
    <n v="62.406234741210938"/>
    <n v="62.72320556640625"/>
    <n v="63.024253845214844"/>
    <n v="63.310287475585938"/>
    <n v="63.582191467285156"/>
    <n v="63.840789794921875"/>
    <n v="64.086883544921875"/>
    <n v="64.321189880371094"/>
    <n v="64.544395446777344"/>
    <n v="64.757095336914062"/>
    <n v="64.959846496582031"/>
    <n v="65.153129577636719"/>
    <n v="65.337371826171875"/>
    <n v="65.512931823730469"/>
    <n v="65.680099487304688"/>
  </r>
  <r>
    <x v="10"/>
    <s v="Iliamna CDP, Alaska"/>
    <x v="56"/>
    <x v="82"/>
    <m/>
    <m/>
    <m/>
    <m/>
    <n v="108.09876251220703"/>
    <n v="108.65188598632812"/>
    <x v="88"/>
    <n v="109.72208404541016"/>
    <n v="110.27836608886719"/>
    <n v="110.86203765869141"/>
    <n v="111.47589874267578"/>
    <x v="88"/>
    <n v="112.78665161132812"/>
    <n v="113.47381591796875"/>
    <n v="114.17353820800781"/>
    <n v="114.87863159179687"/>
    <n v="115.58200073242187"/>
    <n v="116.27687835693359"/>
    <n v="116.95710754394531"/>
    <n v="117.61723327636719"/>
    <n v="118.25260925292969"/>
    <n v="118.85943603515625"/>
    <n v="119.43472290039062"/>
    <n v="119.97627258300781"/>
    <n v="120.48265075683594"/>
    <n v="120.95303344726562"/>
    <n v="121.38723754882812"/>
    <n v="121.78555297851562"/>
    <n v="122.14869689941406"/>
    <n v="122.47774505615234"/>
    <n v="122.77400207519531"/>
    <n v="123.03901672363281"/>
    <n v="123.27444458007812"/>
    <n v="123.48204040527344"/>
    <n v="123.66358184814453"/>
    <n v="123.82087707519531"/>
    <n v="123.9556884765625"/>
    <n v="124.06974029541016"/>
    <n v="124.16468811035156"/>
    <n v="124.24210357666016"/>
  </r>
  <r>
    <x v="10"/>
    <s v="Ivanof Bay CDP, Alaska"/>
    <x v="78"/>
    <x v="84"/>
    <m/>
    <m/>
    <m/>
    <m/>
    <n v="6.9085183143615723"/>
    <n v="6.8121857643127441"/>
    <x v="89"/>
    <n v="6.6163225173950195"/>
    <n v="6.5205678939819336"/>
    <n v="6.4277596473693848"/>
    <n v="6.3383541107177734"/>
    <x v="89"/>
    <n v="6.169499397277832"/>
    <n v="6.0891962051391602"/>
    <n v="6.0108051300048828"/>
    <n v="5.9336400032043457"/>
    <n v="5.8570642471313477"/>
    <n v="5.7805376052856445"/>
    <n v="5.7036514282226562"/>
    <n v="5.6261386871337891"/>
    <n v="5.5478720664978027"/>
    <n v="5.4688496589660645"/>
    <n v="5.3891749382019043"/>
    <n v="5.3090324401855469"/>
    <n v="5.2286615371704102"/>
    <n v="5.1483335494995117"/>
    <n v="5.0683259963989258"/>
    <n v="4.9889097213745117"/>
    <n v="4.9103293418884277"/>
    <n v="4.8327956199645996"/>
    <n v="4.7564764022827148"/>
    <n v="4.681495189666748"/>
    <n v="4.6079282760620117"/>
    <n v="4.5358061790466309"/>
    <n v="4.4651198387145996"/>
    <n v="4.3958215713500977"/>
    <n v="4.3278336524963379"/>
    <n v="4.2610516548156738"/>
    <n v="4.1953535079956055"/>
    <n v="4.1306028366088867"/>
  </r>
  <r>
    <x v="10"/>
    <s v="Kokhanok CDP, Alaska"/>
    <x v="79"/>
    <x v="85"/>
    <m/>
    <m/>
    <m/>
    <m/>
    <n v="169.72119140625"/>
    <n v="171.80816650390625"/>
    <x v="90"/>
    <n v="176.10859680175781"/>
    <n v="178.23916625976562"/>
    <n v="180.31282043457031"/>
    <n v="182.30657958984375"/>
    <x v="90"/>
    <n v="185.99807739257812"/>
    <n v="187.682373046875"/>
    <n v="189.2574462890625"/>
    <n v="190.72613525390625"/>
    <n v="192.09323120117187"/>
    <n v="193.364990234375"/>
    <n v="194.54837036132812"/>
    <n v="195.65069580078125"/>
    <n v="196.67929077148437"/>
    <n v="197.64138793945312"/>
    <n v="198.54379272460937"/>
    <n v="199.39299011230469"/>
    <n v="200.1949462890625"/>
    <n v="200.95512390136719"/>
    <n v="201.67857360839844"/>
    <n v="202.36981201171875"/>
    <n v="203.03292846679687"/>
    <n v="203.67153930664062"/>
    <n v="204.28887939453125"/>
    <n v="204.88777160644531"/>
    <n v="205.47064208984375"/>
    <n v="206.03962707519531"/>
    <n v="206.59646606445312"/>
    <n v="207.14266967773437"/>
    <n v="207.67939758300781"/>
    <n v="208.20761108398437"/>
    <n v="208.72802734375"/>
    <n v="209.24118041992187"/>
  </r>
  <r>
    <x v="10"/>
    <s v="Levelock CDP, Alaska"/>
    <x v="80"/>
    <x v="86"/>
    <m/>
    <m/>
    <m/>
    <m/>
    <n v="67.907028198242188"/>
    <n v="68.32513427734375"/>
    <x v="91"/>
    <n v="69.13299560546875"/>
    <n v="69.509162902832031"/>
    <n v="69.863128662109375"/>
    <n v="70.194290161132813"/>
    <x v="91"/>
    <n v="70.789009094238281"/>
    <n v="71.053314208984375"/>
    <n v="71.2958984375"/>
    <n v="71.516738891601562"/>
    <n v="71.715576171875"/>
    <n v="71.892013549804687"/>
    <n v="72.0455322265625"/>
    <n v="72.17559814453125"/>
    <n v="72.281661987304687"/>
    <n v="72.363311767578125"/>
    <n v="72.420249938964844"/>
    <n v="72.452384948730469"/>
    <n v="72.459823608398438"/>
    <n v="72.442916870117187"/>
    <n v="72.402259826660156"/>
    <n v="72.33868408203125"/>
    <n v="72.253250122070312"/>
    <n v="72.147232055664063"/>
    <n v="72.022048950195313"/>
    <n v="71.879302978515625"/>
    <n v="71.720687866210938"/>
    <n v="71.548004150390625"/>
    <n v="71.363037109375"/>
    <n v="71.167633056640625"/>
    <n v="70.963592529296875"/>
    <n v="70.752655029296875"/>
    <n v="70.5364990234375"/>
    <n v="70.31671142578125"/>
  </r>
  <r>
    <x v="10"/>
    <s v="Newhalen city, Alaska"/>
    <x v="81"/>
    <x v="87"/>
    <m/>
    <m/>
    <m/>
    <m/>
    <n v="192.00468444824219"/>
    <n v="194.87724304199219"/>
    <x v="92"/>
    <n v="200.809326171875"/>
    <n v="203.80525207519531"/>
    <n v="206.78085327148437"/>
    <n v="209.71046447753906"/>
    <x v="92"/>
    <n v="215.35211181640625"/>
    <n v="218.035888671875"/>
    <n v="220.61630249023437"/>
    <n v="223.08877563476562"/>
    <n v="225.45146179199219"/>
    <n v="227.70474243164062"/>
    <n v="229.85073852539062"/>
    <n v="231.89276123046875"/>
    <n v="233.83514404296875"/>
    <n v="235.68269348144531"/>
    <n v="237.440673828125"/>
    <n v="239.11444091796875"/>
    <n v="240.7093505859375"/>
    <n v="242.23068237304687"/>
    <n v="243.68344116210937"/>
    <n v="245.0723876953125"/>
    <n v="246.40194702148437"/>
    <n v="247.67617797851562"/>
    <n v="248.89874267578125"/>
    <n v="250.07295227050781"/>
    <n v="251.20169067382813"/>
    <n v="252.28749084472656"/>
    <n v="253.33255004882812"/>
    <n v="254.33868408203125"/>
    <n v="255.30744934082031"/>
    <n v="256.2401123046875"/>
    <n v="257.13772583007812"/>
    <n v="258.0010986328125"/>
  </r>
  <r>
    <x v="10"/>
    <s v="Nondalton city, Alaska"/>
    <x v="46"/>
    <x v="88"/>
    <m/>
    <m/>
    <m/>
    <m/>
    <n v="159.58573913574219"/>
    <n v="160.45832824707031"/>
    <x v="93"/>
    <n v="162.27493286132812"/>
    <n v="163.2021484375"/>
    <n v="164.13003540039062"/>
    <n v="165.04913330078125"/>
    <x v="93"/>
    <n v="166.82296752929687"/>
    <n v="167.65980529785156"/>
    <n v="168.45269775390625"/>
    <n v="169.19505310058594"/>
    <n v="169.88162231445312"/>
    <n v="170.5084228515625"/>
    <n v="171.07290649414062"/>
    <n v="171.57376098632812"/>
    <n v="172.010986328125"/>
    <n v="172.38565063476562"/>
    <n v="172.69985961914063"/>
    <n v="172.95652770996094"/>
    <n v="173.15928649902344"/>
    <n v="173.31230163574219"/>
    <n v="173.42010498046875"/>
    <n v="173.48748779296875"/>
    <n v="173.519287109375"/>
    <n v="173.52037048339844"/>
    <n v="173.49543762207031"/>
    <n v="173.448974609375"/>
    <n v="173.38517761230469"/>
    <n v="173.30787658691406"/>
    <n v="173.22052001953125"/>
    <n v="173.12614440917969"/>
    <n v="173.02737426757812"/>
    <n v="172.92640686035156"/>
    <n v="172.82505798339844"/>
    <n v="172.72474670410156"/>
  </r>
  <r>
    <x v="10"/>
    <s v="Pedro Bay CDP, Alaska"/>
    <x v="64"/>
    <x v="89"/>
    <m/>
    <m/>
    <m/>
    <m/>
    <n v="42.630378723144531"/>
    <n v="42.536380767822266"/>
    <x v="94"/>
    <n v="42.465316772460937"/>
    <n v="42.495590209960937"/>
    <n v="42.567451477050781"/>
    <n v="42.675716400146484"/>
    <x v="94"/>
    <n v="42.973793029785156"/>
    <n v="43.148399353027344"/>
    <n v="43.330078125"/>
    <n v="43.511955261230469"/>
    <n v="43.687946319580078"/>
    <n v="43.852851867675781"/>
    <n v="44.002395629882812"/>
    <n v="44.13323974609375"/>
    <n v="44.242935180664063"/>
    <n v="44.329872131347656"/>
    <n v="44.393211364746094"/>
    <n v="44.432769775390625"/>
    <n v="44.448944091796875"/>
    <n v="44.442619323730469"/>
    <n v="44.415073394775391"/>
    <n v="44.367874145507813"/>
    <n v="44.302818298339844"/>
    <n v="44.221828460693359"/>
    <n v="44.126914978027344"/>
    <n v="44.020088195800781"/>
    <n v="43.9033203125"/>
    <n v="43.778518676757812"/>
    <n v="43.647464752197266"/>
    <n v="43.511802673339844"/>
    <n v="43.373031616210937"/>
    <n v="43.23248291015625"/>
    <n v="43.091320037841797"/>
    <n v="42.950538635253906"/>
  </r>
  <r>
    <x v="10"/>
    <s v="Perryville CDP, Alaska"/>
    <x v="82"/>
    <x v="90"/>
    <m/>
    <m/>
    <m/>
    <m/>
    <n v="113.60746765136719"/>
    <n v="114.13078308105469"/>
    <x v="95"/>
    <n v="114.90003967285156"/>
    <n v="115.15219116210937"/>
    <n v="115.32379150390625"/>
    <n v="115.42314147949219"/>
    <x v="95"/>
    <n v="115.44355773925781"/>
    <n v="115.38462829589844"/>
    <n v="115.29249572753906"/>
    <n v="115.17606353759766"/>
    <n v="115.04342651367187"/>
    <n v="114.90180206298828"/>
    <n v="114.75752258300781"/>
    <n v="114.61605834960937"/>
    <n v="114.48210144042969"/>
    <n v="114.35952758789062"/>
    <n v="114.25156402587891"/>
    <n v="114.16075134277344"/>
    <n v="114.08905029296875"/>
    <n v="114.03785705566406"/>
    <n v="114.008056640625"/>
    <n v="114.00009155273437"/>
    <n v="114.01396179199219"/>
    <n v="114.04928588867188"/>
    <n v="114.10537719726562"/>
    <n v="114.18122100830078"/>
    <n v="114.27558135986328"/>
    <n v="114.38700866699219"/>
    <n v="114.513916015625"/>
    <n v="114.65457153320313"/>
    <n v="114.80718994140625"/>
    <n v="114.96995544433594"/>
    <n v="115.14105224609375"/>
    <n v="115.31871032714844"/>
  </r>
  <r>
    <x v="10"/>
    <s v="Pilot Point city, Alaska"/>
    <x v="40"/>
    <x v="91"/>
    <m/>
    <m/>
    <m/>
    <m/>
    <n v="67.407951354980469"/>
    <n v="67.577239990234375"/>
    <x v="96"/>
    <n v="67.926666259765625"/>
    <n v="68.085807800292969"/>
    <n v="68.220535278320312"/>
    <n v="68.322395324707031"/>
    <x v="96"/>
    <n v="68.404495239257812"/>
    <n v="68.378166198730469"/>
    <n v="68.305351257324219"/>
    <n v="68.18658447265625"/>
    <n v="68.023452758789063"/>
    <n v="67.818412780761719"/>
    <n v="67.574562072753906"/>
    <n v="67.295486450195313"/>
    <n v="66.985122680664063"/>
    <n v="66.647628784179687"/>
    <n v="66.287246704101562"/>
    <n v="65.908203125"/>
    <n v="65.514678955078125"/>
    <n v="65.11065673828125"/>
    <n v="64.699951171875"/>
    <n v="64.286056518554687"/>
    <n v="63.872226715087891"/>
    <n v="63.46136474609375"/>
    <n v="63.056060791015625"/>
    <n v="62.658557891845703"/>
    <n v="62.270774841308594"/>
    <n v="61.894317626953125"/>
    <n v="61.530464172363281"/>
    <n v="61.18023681640625"/>
    <n v="60.844364166259766"/>
    <n v="60.523353576660156"/>
    <n v="60.217491149902344"/>
    <n v="59.926860809326172"/>
  </r>
  <r>
    <x v="10"/>
    <s v="Pope-Vannoy Landing CDP, Alaska"/>
    <x v="83"/>
    <x v="92"/>
    <m/>
    <m/>
    <m/>
    <m/>
    <n v="5.9005641937255859"/>
    <n v="5.7822198867797852"/>
    <x v="97"/>
    <n v="5.5125622749328613"/>
    <n v="5.3664388656616211"/>
    <n v="5.2148895263671875"/>
    <n v="5.0593609809875488"/>
    <x v="97"/>
    <n v="4.7423796653747559"/>
    <n v="4.5838680267333984"/>
    <n v="4.4271001815795898"/>
    <n v="4.2731528282165527"/>
    <n v="4.1228756904602051"/>
    <n v="3.9768915176391602"/>
    <n v="3.8356099128723145"/>
    <n v="3.6992568969726562"/>
    <n v="3.5679037570953369"/>
    <n v="3.4415006637573242"/>
    <n v="3.3199062347412109"/>
    <n v="3.2029156684875488"/>
    <n v="3.0902829170227051"/>
    <n v="2.9817399978637695"/>
    <n v="2.8770122528076172"/>
    <n v="2.7758274078369141"/>
    <n v="2.6779265403747559"/>
    <n v="2.583066463470459"/>
    <n v="2.4910259246826172"/>
    <n v="2.4016039371490479"/>
    <n v="2.3146233558654785"/>
    <n v="2.2299284934997559"/>
    <n v="2.1473853588104248"/>
    <n v="2.0668787956237793"/>
    <n v="1.9883129596710205"/>
    <n v="1.9116071462631226"/>
    <n v="1.8366962671279907"/>
    <n v="1.7635279893875122"/>
  </r>
  <r>
    <x v="10"/>
    <s v="Port Alsworth CDP, Alaska"/>
    <x v="84"/>
    <x v="93"/>
    <m/>
    <m/>
    <m/>
    <m/>
    <n v="165.000732421875"/>
    <n v="167.14289855957031"/>
    <x v="98"/>
    <n v="171.05288696289062"/>
    <n v="172.84063720703125"/>
    <n v="174.53347778320312"/>
    <n v="176.14469909667969"/>
    <x v="98"/>
    <n v="179.17356872558594"/>
    <n v="180.61434936523437"/>
    <n v="182.01911926269531"/>
    <n v="183.39578247070312"/>
    <n v="184.75064086914062"/>
    <n v="186.08843994140625"/>
    <n v="187.41253662109375"/>
    <n v="188.72508239746094"/>
    <n v="190.02716064453125"/>
    <n v="191.31900024414062"/>
    <n v="192.60012817382812"/>
    <n v="193.86956787109375"/>
    <n v="195.12594604492187"/>
    <n v="196.36767578125"/>
    <n v="197.59297180175781"/>
    <n v="198.800048828125"/>
    <n v="199.98709106445312"/>
    <n v="201.15237426757812"/>
    <n v="202.29421997070312"/>
    <n v="203.41110229492188"/>
    <n v="204.50164794921875"/>
    <n v="205.56465148925781"/>
    <n v="206.5989990234375"/>
    <n v="207.60380554199219"/>
    <n v="208.57827758789062"/>
    <n v="209.52183532714844"/>
    <n v="210.43399047851563"/>
    <n v="211.314453125"/>
  </r>
  <r>
    <x v="10"/>
    <s v="Port Heiden city, Alaska"/>
    <x v="19"/>
    <x v="10"/>
    <m/>
    <m/>
    <m/>
    <m/>
    <n v="105.43937683105469"/>
    <n v="105.92526245117187"/>
    <x v="99"/>
    <n v="106.92922210693359"/>
    <n v="107.43704986572266"/>
    <n v="107.94731140136719"/>
    <n v="108.46075439453125"/>
    <x v="99"/>
    <n v="109.50204467773437"/>
    <n v="110.03176116943359"/>
    <n v="110.56791687011719"/>
    <n v="111.10993194580078"/>
    <n v="111.65651702880859"/>
    <n v="112.20573425292969"/>
    <n v="112.75506591796875"/>
    <n v="113.30157470703125"/>
    <n v="113.84205627441406"/>
    <n v="114.37312316894531"/>
    <n v="114.89141082763672"/>
    <n v="115.39368438720703"/>
    <n v="115.87689208984375"/>
    <n v="116.33831787109375"/>
    <n v="116.77557373046875"/>
    <n v="117.18666076660156"/>
    <n v="117.56999206542969"/>
    <n v="117.92436218261719"/>
    <n v="118.24896240234375"/>
    <n v="118.54331970214844"/>
    <n v="118.80727386474609"/>
    <n v="119.04096984863281"/>
    <n v="119.2447509765625"/>
    <n v="119.419189453125"/>
    <n v="119.56500244140625"/>
    <n v="119.68301391601562"/>
    <n v="119.774169921875"/>
    <n v="119.83944702148437"/>
  </r>
  <r>
    <x v="10"/>
    <s v="Ugashik CDP, Alaska"/>
    <x v="85"/>
    <x v="60"/>
    <m/>
    <m/>
    <m/>
    <m/>
    <n v="11.804282188415527"/>
    <n v="11.599858283996582"/>
    <x v="100"/>
    <n v="11.162242889404297"/>
    <n v="10.928824424743652"/>
    <n v="10.685935974121094"/>
    <n v="10.434494972229004"/>
    <x v="100"/>
    <n v="9.9118537902832031"/>
    <n v="9.6441755294799805"/>
    <n v="9.3746604919433594"/>
    <n v="9.1049728393554687"/>
    <n v="8.836583137512207"/>
    <n v="8.5707454681396484"/>
    <n v="8.3084936141967773"/>
    <n v="8.0506591796875"/>
    <n v="7.7978982925415039"/>
    <n v="7.5507240295410156"/>
    <n v="7.3095340728759766"/>
    <n v="7.074641227722168"/>
    <n v="6.8462924957275391"/>
    <n v="6.6246886253356934"/>
    <n v="6.4099969863891602"/>
    <n v="6.2023582458496094"/>
    <n v="6.0018882751464844"/>
    <n v="5.8086843490600586"/>
    <n v="5.6228194236755371"/>
    <n v="5.4443416595458984"/>
    <n v="5.2732739448547363"/>
    <n v="5.1096062660217285"/>
    <n v="4.9532985687255859"/>
    <n v="4.8042764663696289"/>
    <n v="4.6624307632446289"/>
    <n v="4.527618408203125"/>
    <n v="4.3996634483337402"/>
    <n v="4.2783584594726563"/>
  </r>
  <r>
    <x v="11"/>
    <s v="Brevig Mission city, Alaska"/>
    <x v="86"/>
    <x v="94"/>
    <m/>
    <m/>
    <m/>
    <m/>
    <n v="392.78973388671875"/>
    <n v="399.638916015625"/>
    <x v="101"/>
    <n v="412.87936401367187"/>
    <n v="419.41433715820312"/>
    <n v="425.98260498046875"/>
    <n v="432.64044189453125"/>
    <x v="101"/>
    <n v="446.3935546875"/>
    <n v="453.5450439453125"/>
    <n v="460.900146484375"/>
    <n v="468.46316528320312"/>
    <n v="476.23114013671875"/>
    <n v="484.19525146484375"/>
    <n v="492.34228515625"/>
    <n v="500.65570068359375"/>
    <n v="509.1165771484375"/>
    <n v="517.704833984375"/>
    <n v="526.3995361328125"/>
    <n v="535.179931640625"/>
    <n v="544.0257568359375"/>
    <n v="552.9173583984375"/>
    <n v="561.83642578125"/>
    <n v="570.76556396484375"/>
    <n v="579.68896484375"/>
    <n v="588.591796875"/>
    <n v="597.46087646484375"/>
    <n v="606.28411865234375"/>
    <n v="615.050537109375"/>
    <n v="623.75048828125"/>
    <n v="632.3751220703125"/>
    <n v="640.9166259765625"/>
    <n v="649.3680419921875"/>
    <n v="657.72308349609375"/>
    <n v="665.97637939453125"/>
    <n v="674.1229248046875"/>
  </r>
  <r>
    <x v="11"/>
    <s v="Diomede city, Alaska"/>
    <x v="87"/>
    <x v="53"/>
    <m/>
    <m/>
    <m/>
    <m/>
    <n v="113.9593505859375"/>
    <n v="115.99517822265625"/>
    <x v="102"/>
    <n v="120.25669860839844"/>
    <n v="122.48038482666016"/>
    <n v="124.766357421875"/>
    <n v="127.1148681640625"/>
    <x v="102"/>
    <n v="131.99652099609375"/>
    <n v="134.52513122558594"/>
    <n v="137.10719299316406"/>
    <n v="139.73748779296875"/>
    <n v="142.409912109375"/>
    <n v="145.11776733398437"/>
    <n v="147.85398864746094"/>
    <n v="150.611328125"/>
    <n v="153.38259887695312"/>
    <n v="156.16085815429687"/>
    <n v="158.939453125"/>
    <n v="161.71224975585938"/>
    <n v="164.47358703613281"/>
    <n v="167.2183837890625"/>
    <n v="169.94216918945312"/>
    <n v="172.64105224609375"/>
    <n v="175.31172180175781"/>
    <n v="177.95147705078125"/>
    <n v="180.55815124511719"/>
    <n v="183.13003540039062"/>
    <n v="185.66592407226562"/>
    <n v="188.16497802734375"/>
    <n v="190.62678527832031"/>
    <n v="193.05120849609375"/>
    <n v="195.43832397460937"/>
    <n v="197.78851318359375"/>
    <n v="200.10220336914062"/>
    <n v="202.38006591796875"/>
  </r>
  <r>
    <x v="11"/>
    <s v="Elim city, Alaska"/>
    <x v="88"/>
    <x v="95"/>
    <m/>
    <m/>
    <m/>
    <m/>
    <n v="341.9876708984375"/>
    <n v="347.9658203125"/>
    <x v="103"/>
    <n v="359.65072631835937"/>
    <n v="365.36618041992187"/>
    <n v="371.02801513671875"/>
    <n v="376.66961669921875"/>
    <x v="103"/>
    <n v="388.0347900390625"/>
    <n v="393.82427978515625"/>
    <n v="399.72149658203125"/>
    <n v="405.74679565429687"/>
    <n v="411.91452026367187"/>
    <n v="418.23333740234375"/>
    <n v="424.70672607421875"/>
    <n v="431.33367919921875"/>
    <n v="438.10931396484375"/>
    <n v="445.02578735351562"/>
    <n v="452.0728759765625"/>
    <n v="459.2386474609375"/>
    <n v="466.50985717773437"/>
    <n v="473.87265014648437"/>
    <n v="481.312744140625"/>
    <n v="488.81582641601562"/>
    <n v="496.36770629882812"/>
    <n v="503.95452880859375"/>
    <n v="511.56304931640625"/>
    <n v="519.18048095703125"/>
    <n v="526.7947998046875"/>
    <n v="534.3944091796875"/>
    <n v="541.9688720703125"/>
    <n v="549.5081787109375"/>
    <n v="557.0030517578125"/>
    <n v="564.4451904296875"/>
    <n v="571.82666015625"/>
    <n v="579.1405029296875"/>
  </r>
  <r>
    <x v="11"/>
    <s v="Gambell city, Alaska"/>
    <x v="89"/>
    <x v="96"/>
    <m/>
    <m/>
    <m/>
    <m/>
    <n v="670.92236328125"/>
    <n v="680.60662841796875"/>
    <x v="104"/>
    <n v="700.61279296875"/>
    <n v="710.940185546875"/>
    <n v="721.4815673828125"/>
    <n v="732.22930908203125"/>
    <x v="104"/>
    <n v="754.29266357421875"/>
    <n v="765.57489013671875"/>
    <n v="776.9986572265625"/>
    <n v="788.543701171875"/>
    <n v="800.189697265625"/>
    <n v="811.9171142578125"/>
    <n v="823.707275390625"/>
    <n v="835.54302978515625"/>
    <n v="847.4085693359375"/>
    <n v="859.289794921875"/>
    <n v="871.17401123046875"/>
    <n v="883.050048828125"/>
    <n v="894.907958984375"/>
    <n v="906.7391357421875"/>
    <n v="918.535888671875"/>
    <n v="930.2913818359375"/>
    <n v="941.99951171875"/>
    <n v="953.65478515625"/>
    <n v="965.25189208984375"/>
    <n v="976.7861328125"/>
    <n v="988.2528076171875"/>
    <n v="999.6475830078125"/>
    <n v="1010.9660034179687"/>
    <n v="1022.2039794921875"/>
    <n v="1033.357177734375"/>
    <n v="1044.42138671875"/>
    <n v="1055.392578125"/>
    <n v="1066.2666015625"/>
  </r>
  <r>
    <x v="11"/>
    <s v="Golovin city, Alaska"/>
    <x v="90"/>
    <x v="97"/>
    <m/>
    <m/>
    <m/>
    <m/>
    <n v="156.92581176757812"/>
    <n v="158.769287109375"/>
    <x v="105"/>
    <n v="162.92317199707031"/>
    <n v="165.22010803222656"/>
    <n v="167.6475830078125"/>
    <n v="170.19039916992187"/>
    <x v="105"/>
    <n v="175.5560302734375"/>
    <n v="178.34548950195312"/>
    <n v="181.18463134765625"/>
    <n v="184.05850219726562"/>
    <n v="186.95327758789063"/>
    <n v="189.85641479492187"/>
    <n v="192.75656127929687"/>
    <n v="195.64373779296875"/>
    <n v="198.50909423828125"/>
    <n v="201.34507751464844"/>
    <n v="204.14520263671875"/>
    <n v="206.90402221679687"/>
    <n v="209.61709594726562"/>
    <n v="212.2808837890625"/>
    <n v="214.89260864257812"/>
    <n v="217.45030212402344"/>
    <n v="219.95257568359375"/>
    <n v="222.398681640625"/>
    <n v="224.788330078125"/>
    <n v="227.12168884277344"/>
    <n v="229.3992919921875"/>
    <n v="231.6219482421875"/>
    <n v="233.79072570800781"/>
    <n v="235.9068603515625"/>
    <n v="237.97177124023437"/>
    <n v="239.98687744140625"/>
    <n v="241.9537353515625"/>
    <n v="243.87379455566406"/>
  </r>
  <r>
    <x v="11"/>
    <s v="Koyuk city, Alaska"/>
    <x v="91"/>
    <x v="98"/>
    <m/>
    <m/>
    <m/>
    <m/>
    <n v="343.06732177734375"/>
    <n v="347.6475830078125"/>
    <x v="106"/>
    <n v="357.4068603515625"/>
    <n v="362.5799560546875"/>
    <n v="367.9510498046875"/>
    <n v="373.5224609375"/>
    <x v="106"/>
    <n v="385.26373291015625"/>
    <n v="391.42413330078125"/>
    <n v="397.76519775390625"/>
    <n v="404.27313232421875"/>
    <n v="410.93115234375"/>
    <n v="417.7200927734375"/>
    <n v="424.6190185546875"/>
    <n v="431.60595703125"/>
    <n v="438.6585693359375"/>
    <n v="445.754638671875"/>
    <n v="452.87255859375"/>
    <n v="459.99179077148437"/>
    <n v="467.0931396484375"/>
    <n v="474.15890502929687"/>
    <n v="481.173095703125"/>
    <n v="488.12139892578125"/>
    <n v="494.99136352539062"/>
    <n v="501.77212524414062"/>
    <n v="508.45452880859375"/>
    <n v="515.03082275390625"/>
    <n v="521.4947509765625"/>
    <n v="527.84130859375"/>
    <n v="534.06646728515625"/>
    <n v="540.16729736328125"/>
    <n v="546.1416015625"/>
    <n v="551.98797607421875"/>
    <n v="557.7054443359375"/>
    <n v="563.2938232421875"/>
  </r>
  <r>
    <x v="11"/>
    <s v="Nome city, Alaska"/>
    <x v="92"/>
    <x v="99"/>
    <n v="3660.584716796875"/>
    <n v="3713.654296875"/>
    <n v="3765.3125"/>
    <n v="3815.62158203125"/>
    <n v="3864.2744140625"/>
    <n v="3911.223876953125"/>
    <x v="107"/>
    <n v="4000.00830078125"/>
    <n v="4041.984375"/>
    <n v="4082.529296875"/>
    <n v="4121.82958984375"/>
    <x v="107"/>
    <n v="4197.57275390625"/>
    <n v="4234.48876953125"/>
    <n v="4271.0888671875"/>
    <n v="4307.60693359375"/>
    <n v="4344.2626953125"/>
    <n v="4381.25927734375"/>
    <n v="4418.779296875"/>
    <n v="4456.98291015625"/>
    <n v="4496.0068359375"/>
    <n v="4535.9638671875"/>
    <n v="4576.9443359375"/>
    <n v="4619.01513671875"/>
    <n v="4662.22216796875"/>
    <n v="4706.5927734375"/>
    <n v="4752.1337890625"/>
    <n v="4798.83935546875"/>
    <n v="4846.6865234375"/>
    <n v="4895.640625"/>
    <n v="4945.6572265625"/>
    <n v="4996.68310546875"/>
    <n v="5048.65625"/>
    <n v="5101.51171875"/>
    <n v="5155.177734375"/>
    <n v="5209.58154296875"/>
    <n v="5264.6474609375"/>
    <n v="5320.30078125"/>
    <n v="5376.4638671875"/>
    <n v="5433.0634765625"/>
  </r>
  <r>
    <x v="11"/>
    <s v="Port Clarence CDP, Alaska"/>
    <x v="93"/>
    <x v="100"/>
    <m/>
    <m/>
    <m/>
    <m/>
    <n v="24.714256286621094"/>
    <n v="25.424596786499023"/>
    <x v="108"/>
    <n v="26.797126770019531"/>
    <n v="27.443386077880859"/>
    <n v="28.055644989013672"/>
    <n v="28.631019592285156"/>
    <x v="108"/>
    <n v="29.669086456298828"/>
    <n v="30.134788513183594"/>
    <n v="30.569028854370117"/>
    <n v="30.975971221923828"/>
    <n v="31.360315322875977"/>
    <n v="31.727018356323242"/>
    <n v="32.081085205078125"/>
    <n v="32.427364349365234"/>
    <n v="32.770401000976562"/>
    <n v="33.114330291748047"/>
    <n v="33.462787628173828"/>
    <n v="33.818866729736328"/>
    <n v="34.185100555419922"/>
    <n v="34.563468933105469"/>
    <n v="34.955406188964844"/>
    <n v="35.361854553222656"/>
    <n v="35.783306121826172"/>
    <n v="36.219841003417969"/>
    <n v="36.671222686767578"/>
    <n v="37.136909484863281"/>
    <n v="37.616157531738281"/>
    <n v="38.108055114746094"/>
    <n v="38.611576080322266"/>
    <n v="39.125633239746094"/>
    <n v="39.649116516113281"/>
    <n v="40.180923461914062"/>
    <n v="40.720008850097656"/>
    <n v="41.265373229980469"/>
  </r>
  <r>
    <x v="11"/>
    <s v="Savoonga city, Alaska"/>
    <x v="94"/>
    <x v="101"/>
    <m/>
    <m/>
    <m/>
    <m/>
    <n v="688.52850341796875"/>
    <n v="703.1292724609375"/>
    <x v="109"/>
    <n v="732.003173828125"/>
    <n v="746.11749267578125"/>
    <n v="759.9515380859375"/>
    <n v="773.48577880859375"/>
    <x v="109"/>
    <n v="799.673095703125"/>
    <n v="812.3741455078125"/>
    <n v="824.8641357421875"/>
    <n v="837.1904296875"/>
    <n v="849.40399169921875"/>
    <n v="861.5572509765625"/>
    <n v="873.7020263671875"/>
    <n v="885.88775634765625"/>
    <n v="898.1605224609375"/>
    <n v="910.56182861328125"/>
    <n v="923.1280517578125"/>
    <n v="935.89013671875"/>
    <n v="948.873291015625"/>
    <n v="962.0972900390625"/>
    <n v="975.5762939453125"/>
    <n v="989.3193359375"/>
    <n v="1003.3304443359375"/>
    <n v="1017.609375"/>
    <n v="1032.1513671875"/>
    <n v="1046.948486328125"/>
    <n v="1061.989501953125"/>
    <n v="1077.2601318359375"/>
    <n v="1092.744140625"/>
    <n v="1108.423583984375"/>
    <n v="1124.278564453125"/>
    <n v="1140.288330078125"/>
    <n v="1156.43115234375"/>
    <n v="1172.685546875"/>
  </r>
  <r>
    <x v="11"/>
    <s v="Shaktoolik city, Alaska"/>
    <x v="22"/>
    <x v="102"/>
    <m/>
    <m/>
    <m/>
    <m/>
    <n v="260.09454345703125"/>
    <n v="263.86566162109375"/>
    <x v="110"/>
    <n v="271.1090087890625"/>
    <n v="274.62249755859375"/>
    <n v="278.10089111328125"/>
    <n v="281.57464599609375"/>
    <x v="110"/>
    <n v="288.62518310546875"/>
    <n v="292.25283813476562"/>
    <n v="295.97579956054687"/>
    <n v="299.808349609375"/>
    <n v="303.7601318359375"/>
    <n v="307.83624267578125"/>
    <n v="312.037841796875"/>
    <n v="316.36260986328125"/>
    <n v="320.80538940429687"/>
    <n v="325.35867309570312"/>
    <n v="330.01333618164062"/>
    <n v="334.75897216796875"/>
    <n v="339.58453369140625"/>
    <n v="344.478515625"/>
    <n v="349.42941284179687"/>
    <n v="354.42584228515625"/>
    <n v="359.45693969726562"/>
    <n v="364.5123291015625"/>
    <n v="369.58221435546875"/>
    <n v="374.65762329101562"/>
    <n v="379.730224609375"/>
    <n v="384.79241943359375"/>
    <n v="389.83740234375"/>
    <n v="394.85897827148437"/>
    <n v="399.85162353515625"/>
    <n v="404.8104248046875"/>
    <n v="409.73101806640625"/>
    <n v="414.6094970703125"/>
  </r>
  <r>
    <x v="11"/>
    <s v="Shishmaref city, Alaska"/>
    <x v="95"/>
    <x v="103"/>
    <m/>
    <m/>
    <m/>
    <m/>
    <n v="576.6407470703125"/>
    <n v="583.77734375"/>
    <x v="111"/>
    <n v="598.63482666015625"/>
    <n v="606.4034423828125"/>
    <n v="614.431884765625"/>
    <n v="622.740234375"/>
    <x v="111"/>
    <n v="640.242431640625"/>
    <n v="649.44012451171875"/>
    <n v="658.9256591796875"/>
    <n v="668.68310546875"/>
    <n v="678.691162109375"/>
    <n v="688.92376708984375"/>
    <n v="699.3519287109375"/>
    <n v="709.9443359375"/>
    <n v="720.668701171875"/>
    <n v="731.49249267578125"/>
    <n v="742.3839111328125"/>
    <n v="753.3125"/>
    <n v="764.24945068359375"/>
    <n v="775.168212890625"/>
    <n v="786.044677734375"/>
    <n v="796.857177734375"/>
    <n v="807.5865478515625"/>
    <n v="818.21624755859375"/>
    <n v="828.7320556640625"/>
    <n v="839.1219482421875"/>
    <n v="849.3759765625"/>
    <n v="859.486083984375"/>
    <n v="869.44580078125"/>
    <n v="879.2498779296875"/>
    <n v="888.8946533203125"/>
    <n v="898.37713623046875"/>
    <n v="907.6951904296875"/>
    <n v="916.8475341796875"/>
  </r>
  <r>
    <x v="11"/>
    <s v="St. Michael city, Alaska"/>
    <x v="96"/>
    <x v="104"/>
    <m/>
    <m/>
    <m/>
    <m/>
    <n v="416.57965087890625"/>
    <n v="424.0284423828125"/>
    <x v="112"/>
    <n v="439.16217041015625"/>
    <n v="446.86178588867187"/>
    <n v="454.6639404296875"/>
    <n v="462.57916259765625"/>
    <x v="112"/>
    <n v="478.78152465820313"/>
    <n v="487.07818603515625"/>
    <n v="495.5064697265625"/>
    <n v="504.06362915039062"/>
    <n v="512.7442626953125"/>
    <n v="521.5404052734375"/>
    <n v="530.4422607421875"/>
    <n v="539.43841552734375"/>
    <n v="548.51611328125"/>
    <n v="557.66180419921875"/>
    <n v="566.8614501953125"/>
    <n v="576.100830078125"/>
    <n v="585.3656005859375"/>
    <n v="594.641845703125"/>
    <n v="603.916015625"/>
    <n v="613.1751708984375"/>
    <n v="622.40716552734375"/>
    <n v="631.60040283203125"/>
    <n v="640.7442626953125"/>
    <n v="649.82904052734375"/>
    <n v="658.845703125"/>
    <n v="667.78619384765625"/>
    <n v="676.6431884765625"/>
    <n v="685.4102783203125"/>
    <n v="694.08154296875"/>
    <n v="702.65179443359375"/>
    <n v="711.11663818359375"/>
    <n v="719.4720458984375"/>
  </r>
  <r>
    <x v="11"/>
    <s v="Stebbins city, Alaska"/>
    <x v="97"/>
    <x v="105"/>
    <m/>
    <m/>
    <m/>
    <m/>
    <n v="568.3509521484375"/>
    <n v="579.3985595703125"/>
    <x v="113"/>
    <n v="601.8905029296875"/>
    <n v="613.3494873046875"/>
    <n v="624.96319580078125"/>
    <n v="636.74090576171875"/>
    <x v="113"/>
    <n v="660.8165283203125"/>
    <n v="673.121337890625"/>
    <n v="685.603515625"/>
    <n v="698.25823974609375"/>
    <n v="711.07763671875"/>
    <n v="724.05126953125"/>
    <n v="737.1661376953125"/>
    <n v="750.4075927734375"/>
    <n v="763.759521484375"/>
    <n v="777.2047119140625"/>
    <n v="790.7255859375"/>
    <n v="804.30419921875"/>
    <n v="817.922607421875"/>
    <n v="831.5633544921875"/>
    <n v="845.209228515625"/>
    <n v="858.8436279296875"/>
    <n v="872.4508056640625"/>
    <n v="886.015625"/>
    <n v="899.52386474609375"/>
    <n v="912.9620361328125"/>
    <n v="926.31744384765625"/>
    <n v="939.5782470703125"/>
    <n v="952.7335205078125"/>
    <n v="965.77294921875"/>
    <n v="978.68707275390625"/>
    <n v="991.467041015625"/>
    <n v="1004.104736328125"/>
    <n v="1016.5928955078125"/>
  </r>
  <r>
    <x v="11"/>
    <s v="Teller city, Alaska"/>
    <x v="98"/>
    <x v="106"/>
    <m/>
    <m/>
    <m/>
    <m/>
    <n v="230.65577697753906"/>
    <n v="234.0540771484375"/>
    <x v="114"/>
    <n v="241.50570678710937"/>
    <n v="245.537353515625"/>
    <n v="249.75146484375"/>
    <n v="254.1270751953125"/>
    <x v="114"/>
    <n v="263.26693725585937"/>
    <n v="267.98092651367187"/>
    <n v="272.7579345703125"/>
    <n v="277.5745849609375"/>
    <n v="282.4091796875"/>
    <n v="287.24215698242187"/>
    <n v="292.05609130859375"/>
    <n v="296.83587646484375"/>
    <n v="301.5684814453125"/>
    <n v="306.2431640625"/>
    <n v="310.85113525390625"/>
    <n v="315.38552856445312"/>
    <n v="319.84115600585937"/>
    <n v="324.21435546875"/>
    <n v="328.5028076171875"/>
    <n v="332.70526123046875"/>
    <n v="336.8216552734375"/>
    <n v="340.8524169921875"/>
    <n v="344.798828125"/>
    <n v="348.66262817382812"/>
    <n v="352.44589233398437"/>
    <n v="356.15090942382812"/>
    <n v="359.7801513671875"/>
    <n v="363.336181640625"/>
    <n v="366.821533203125"/>
    <n v="370.23858642578125"/>
    <n v="373.58978271484375"/>
    <n v="376.87725830078125"/>
  </r>
  <r>
    <x v="11"/>
    <s v="Unalakleet city, Alaska"/>
    <x v="99"/>
    <x v="107"/>
    <m/>
    <m/>
    <m/>
    <m/>
    <n v="710.62548828125"/>
    <n v="717.56689453125"/>
    <x v="115"/>
    <n v="731.3297119140625"/>
    <n v="738.13958740234375"/>
    <n v="744.91168212890625"/>
    <n v="751.66015625"/>
    <x v="115"/>
    <n v="765.155517578125"/>
    <n v="771.939208984375"/>
    <n v="778.77081298828125"/>
    <n v="785.666748046875"/>
    <n v="792.6417236328125"/>
    <n v="799.70819091796875"/>
    <n v="806.876220703125"/>
    <n v="814.15374755859375"/>
    <n v="821.5462646484375"/>
    <n v="829.05718994140625"/>
    <n v="836.6881103515625"/>
    <n v="844.4388427734375"/>
    <n v="852.30780029296875"/>
    <n v="860.2921142578125"/>
    <n v="868.3878173828125"/>
    <n v="876.59033203125"/>
    <n v="884.894287109375"/>
    <n v="893.293701171875"/>
    <n v="901.7822265625"/>
    <n v="910.35333251953125"/>
    <n v="919"/>
    <n v="927.715087890625"/>
    <n v="936.4913330078125"/>
    <n v="945.3211669921875"/>
    <n v="954.19708251953125"/>
    <n v="963.1114501953125"/>
    <n v="972.056396484375"/>
    <n v="981.024169921875"/>
  </r>
  <r>
    <x v="11"/>
    <s v="Wales city, Alaska"/>
    <x v="10"/>
    <x v="108"/>
    <m/>
    <m/>
    <m/>
    <m/>
    <n v="143.59259033203125"/>
    <n v="145.35630798339844"/>
    <x v="116"/>
    <n v="149.22488403320312"/>
    <n v="151.28900146484375"/>
    <n v="153.4212646484375"/>
    <n v="155.61117553710937"/>
    <x v="116"/>
    <n v="160.12828063964844"/>
    <n v="162.43954467773437"/>
    <n v="164.77627563476562"/>
    <n v="167.13189697265625"/>
    <n v="169.500244140625"/>
    <n v="171.8758544921875"/>
    <n v="174.25369262695312"/>
    <n v="176.62936401367187"/>
    <n v="178.99908447265625"/>
    <n v="181.35954284667969"/>
    <n v="183.70799255371094"/>
    <n v="186.04216003417969"/>
    <n v="188.36018371582031"/>
    <n v="190.66055297851562"/>
    <n v="192.94203186035156"/>
    <n v="195.20365905761719"/>
    <n v="197.444580078125"/>
    <n v="199.66413879394531"/>
    <n v="201.86166381835937"/>
    <n v="204.03652954101562"/>
    <n v="206.18820190429688"/>
    <n v="208.31597900390625"/>
    <n v="210.41923522949219"/>
    <n v="212.49728393554687"/>
    <n v="214.54937744140625"/>
    <n v="216.57473754882812"/>
    <n v="218.57257080078125"/>
    <n v="220.5421142578125"/>
  </r>
  <r>
    <x v="11"/>
    <s v="White Mountain city, Alaska"/>
    <x v="100"/>
    <x v="87"/>
    <m/>
    <m/>
    <m/>
    <m/>
    <n v="200.36233520507812"/>
    <n v="202.68020629882812"/>
    <x v="117"/>
    <n v="207.72125244140625"/>
    <n v="210.39129638671875"/>
    <n v="213.13638305664062"/>
    <n v="215.94406127929687"/>
    <x v="117"/>
    <n v="221.71173095703125"/>
    <n v="224.65798950195312"/>
    <n v="227.63796997070312"/>
    <n v="230.64605712890625"/>
    <n v="233.67658996582031"/>
    <n v="236.72392272949219"/>
    <n v="239.78239440917969"/>
    <n v="242.84637451171875"/>
    <n v="245.91046142578125"/>
    <n v="248.969482421875"/>
    <n v="252.01861572265625"/>
    <n v="255.05345153808594"/>
    <n v="258.070068359375"/>
    <n v="261.06494140625"/>
    <n v="264.0350341796875"/>
    <n v="266.97787475585937"/>
    <n v="269.8912353515625"/>
    <n v="272.77337646484375"/>
    <n v="275.62289428710937"/>
    <n v="278.43862915039063"/>
    <n v="281.21966552734375"/>
    <n v="283.96536254882812"/>
    <n v="286.67510986328125"/>
    <n v="289.3485107421875"/>
    <n v="291.98516845703125"/>
    <n v="294.58477783203125"/>
    <n v="297.1470947265625"/>
    <n v="299.67178344726562"/>
  </r>
  <r>
    <x v="12"/>
    <s v="Alpine CDP, Alaska"/>
    <x v="101"/>
    <x v="49"/>
    <m/>
    <m/>
    <m/>
    <m/>
    <n v="0"/>
    <n v="0"/>
    <x v="31"/>
    <n v="0"/>
    <n v="0"/>
    <n v="0"/>
    <n v="0"/>
    <x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s v="Anaktuvuk Pass city, Alaska"/>
    <x v="102"/>
    <x v="109"/>
    <m/>
    <m/>
    <m/>
    <m/>
    <n v="332.10028076171875"/>
    <n v="337.81182861328125"/>
    <x v="118"/>
    <n v="348.42987060546875"/>
    <n v="353.280029296875"/>
    <n v="357.81488037109375"/>
    <n v="362.0445556640625"/>
    <x v="118"/>
    <n v="369.67752075195312"/>
    <n v="373.1416015625"/>
    <n v="376.41744995117187"/>
    <n v="379.54196166992187"/>
    <n v="382.55157470703125"/>
    <n v="385.481201171875"/>
    <n v="388.36346435546875"/>
    <n v="391.22802734375"/>
    <n v="394.10125732421875"/>
    <n v="397.006103515625"/>
    <n v="399.96185302734375"/>
    <n v="402.98446655273437"/>
    <n v="406.08648681640625"/>
    <n v="409.27728271484375"/>
    <n v="412.56344604492188"/>
    <n v="415.94879150390625"/>
    <n v="419.43487548828125"/>
    <n v="423.02114868164062"/>
    <n v="426.7052001953125"/>
    <n v="430.483154296875"/>
    <n v="434.34979248046875"/>
    <n v="438.2989501953125"/>
    <n v="442.32354736328125"/>
    <n v="446.41598510742187"/>
    <n v="450.56817626953125"/>
    <n v="454.77178955078125"/>
    <n v="459.0184326171875"/>
    <n v="463.2996826171875"/>
  </r>
  <r>
    <x v="12"/>
    <s v="Atqasuk city, Alaska"/>
    <x v="103"/>
    <x v="110"/>
    <m/>
    <m/>
    <m/>
    <m/>
    <n v="239.28350830078125"/>
    <n v="241.12751770019531"/>
    <x v="119"/>
    <n v="244.70664978027344"/>
    <n v="246.42073059082031"/>
    <n v="248.08541870117187"/>
    <n v="249.70791625976562"/>
    <x v="119"/>
    <n v="252.86634826660156"/>
    <n v="254.42355346679687"/>
    <n v="255.97921752929687"/>
    <n v="257.54150390625"/>
    <n v="259.11697387695312"/>
    <n v="260.7103271484375"/>
    <n v="262.32464599609375"/>
    <n v="263.9613037109375"/>
    <n v="265.62042236328125"/>
    <n v="267.30078125"/>
    <n v="269.00018310546875"/>
    <n v="270.7156982421875"/>
    <n v="272.44378662109375"/>
    <n v="274.18051147460937"/>
    <n v="275.92181396484375"/>
    <n v="277.66354370117187"/>
    <n v="279.4014892578125"/>
    <n v="281.1318359375"/>
    <n v="282.8507080078125"/>
    <n v="284.5548095703125"/>
    <n v="286.24102783203125"/>
    <n v="287.90655517578125"/>
    <n v="289.54913330078125"/>
    <n v="291.16665649414062"/>
    <n v="292.75750732421875"/>
    <n v="294.3203125"/>
    <n v="295.85400390625"/>
    <n v="297.35784912109375"/>
  </r>
  <r>
    <x v="12"/>
    <s v="Barrow city, Alaska"/>
    <x v="104"/>
    <x v="111"/>
    <n v="4270.451171875"/>
    <n v="4321.91015625"/>
    <n v="4372.3056640625"/>
    <n v="4421.552734375"/>
    <n v="4469.02783203125"/>
    <n v="4514.54443359375"/>
    <x v="120"/>
    <n v="4599.55712890625"/>
    <n v="4639.16796875"/>
    <n v="4677.0166015625"/>
    <n v="4713.2724609375"/>
    <x v="120"/>
    <n v="4781.7861328125"/>
    <n v="4814.4541015625"/>
    <n v="4846.33544921875"/>
    <n v="4877.626953125"/>
    <n v="4908.51220703125"/>
    <n v="4939.16259765625"/>
    <n v="4969.732421875"/>
    <n v="5000.3603515625"/>
    <n v="5031.16650390625"/>
    <n v="5062.2548828125"/>
    <n v="5093.7109375"/>
    <n v="5125.6044921875"/>
    <n v="5157.990234375"/>
    <n v="5190.9052734375"/>
    <n v="5224.375"/>
    <n v="5258.4111328125"/>
    <n v="5293.0146484375"/>
    <n v="5328.173828125"/>
    <n v="5363.86962890625"/>
    <n v="5400.07421875"/>
    <n v="5436.7529296875"/>
    <n v="5473.8662109375"/>
    <n v="5511.3681640625"/>
    <n v="5549.21044921875"/>
    <n v="5587.341796875"/>
    <n v="5625.708984375"/>
    <n v="5664.2578125"/>
    <n v="5702.9345703125"/>
  </r>
  <r>
    <x v="12"/>
    <s v="Kaktovik city, Alaska"/>
    <x v="105"/>
    <x v="112"/>
    <m/>
    <m/>
    <m/>
    <m/>
    <n v="239.03665161132812"/>
    <n v="240.70407104492187"/>
    <x v="121"/>
    <n v="244.2919921875"/>
    <n v="246.158935546875"/>
    <n v="248.03987121582031"/>
    <n v="249.91181945800781"/>
    <x v="121"/>
    <n v="253.5543212890625"/>
    <n v="255.29684448242187"/>
    <n v="256.97412109375"/>
    <n v="258.58056640625"/>
    <n v="260.113525390625"/>
    <n v="261.57260131835938"/>
    <n v="262.95953369140625"/>
    <n v="264.277587890625"/>
    <n v="265.53155517578125"/>
    <n v="266.72705078125"/>
    <n v="267.87057495117187"/>
    <n v="268.96893310546875"/>
    <n v="270.029296875"/>
    <n v="271.05886840820312"/>
    <n v="272.06463623046875"/>
    <n v="273.053466796875"/>
    <n v="274.03167724609375"/>
    <n v="275.0052490234375"/>
    <n v="275.9794921875"/>
    <n v="276.95925903320312"/>
    <n v="277.94866943359375"/>
    <n v="278.95126342773437"/>
    <n v="279.96990966796875"/>
    <n v="281.00689697265625"/>
    <n v="282.06390380859375"/>
    <n v="283.14193725585937"/>
    <n v="284.24163818359375"/>
    <n v="285.36306762695312"/>
  </r>
  <r>
    <x v="12"/>
    <s v="Nuiqsut city, Alaska"/>
    <x v="106"/>
    <x v="113"/>
    <m/>
    <m/>
    <m/>
    <m/>
    <n v="411.28399658203125"/>
    <n v="416.79791259765625"/>
    <x v="122"/>
    <n v="427.17059326171875"/>
    <n v="431.964111328125"/>
    <n v="436.48855590820312"/>
    <n v="440.7572021484375"/>
    <x v="122"/>
    <n v="448.62701416015625"/>
    <n v="452.29278564453125"/>
    <n v="455.826904296875"/>
    <n v="459.26611328125"/>
    <n v="462.64559936523437"/>
    <n v="465.99853515625"/>
    <n v="469.35479736328125"/>
    <n v="472.7408447265625"/>
    <n v="476.17926025390625"/>
    <n v="479.68881225585937"/>
    <n v="483.28436279296875"/>
    <n v="486.9771728515625"/>
    <n v="490.77511596679687"/>
    <n v="494.68301391601562"/>
    <n v="498.70294189453125"/>
    <n v="502.83444213867188"/>
    <n v="507.07513427734375"/>
    <n v="511.42071533203125"/>
    <n v="515.865478515625"/>
    <n v="520.40252685546875"/>
    <n v="525.02392578125"/>
    <n v="529.72100830078125"/>
    <n v="534.4847412109375"/>
    <n v="539.3055419921875"/>
    <n v="544.173828125"/>
    <n v="549.079833984375"/>
    <n v="554.0140380859375"/>
    <n v="558.967041015625"/>
  </r>
  <r>
    <x v="12"/>
    <s v="Point Hope city, Alaska"/>
    <x v="107"/>
    <x v="114"/>
    <m/>
    <m/>
    <m/>
    <m/>
    <n v="672.27490234375"/>
    <n v="678.865966796875"/>
    <x v="123"/>
    <n v="691.814697265625"/>
    <n v="698.1728515625"/>
    <n v="704.46435546875"/>
    <n v="710.69976806640625"/>
    <x v="123"/>
    <n v="723.0435791015625"/>
    <n v="729.1705322265625"/>
    <n v="735.2786865234375"/>
    <n v="741.375244140625"/>
    <n v="747.467041015625"/>
    <n v="753.5601806640625"/>
    <n v="759.660400390625"/>
    <n v="765.772705078125"/>
    <n v="771.901611328125"/>
    <n v="778.05108642578125"/>
    <n v="784.2242431640625"/>
    <n v="790.4234619140625"/>
    <n v="796.6505126953125"/>
    <n v="802.9058837890625"/>
    <n v="809.1895751953125"/>
    <n v="815.50048828125"/>
    <n v="821.836669921875"/>
    <n v="828.1954345703125"/>
    <n v="834.5731201171875"/>
    <n v="840.965576171875"/>
    <n v="847.36767578125"/>
    <n v="853.7740478515625"/>
    <n v="860.1788330078125"/>
    <n v="866.57568359375"/>
    <n v="872.9580078125"/>
    <n v="879.31927490234375"/>
    <n v="885.6527099609375"/>
    <n v="891.95159912109375"/>
  </r>
  <r>
    <x v="12"/>
    <s v="Point Lay CDP, Alaska"/>
    <x v="108"/>
    <x v="115"/>
    <m/>
    <m/>
    <m/>
    <m/>
    <n v="194.34236145019531"/>
    <n v="196.74137878417969"/>
    <x v="124"/>
    <n v="201.49604797363281"/>
    <n v="203.83062744140625"/>
    <n v="206.1326904296875"/>
    <n v="208.40376281738281"/>
    <x v="124"/>
    <n v="212.86888122558594"/>
    <n v="215.0732421875"/>
    <n v="217.26611328125"/>
    <n v="219.45272827148437"/>
    <n v="221.63775634765625"/>
    <n v="223.82516479492187"/>
    <n v="226.01821899414062"/>
    <n v="228.21923828125"/>
    <n v="230.42987060546875"/>
    <n v="232.65087890625"/>
    <n v="234.88241577148437"/>
    <n v="237.12393188476562"/>
    <n v="239.37434387207031"/>
    <n v="241.63211059570312"/>
    <n v="243.89532470703125"/>
    <n v="246.16180419921875"/>
    <n v="248.42913818359375"/>
    <n v="250.69479370117187"/>
    <n v="252.9561767578125"/>
    <n v="255.210693359375"/>
    <n v="257.455810546875"/>
    <n v="259.68905639648438"/>
    <n v="261.90814208984375"/>
    <n v="264.11080932617187"/>
    <n v="266.295166015625"/>
    <n v="268.45932006835937"/>
    <n v="270.60171508789063"/>
    <n v="272.72091674804687"/>
  </r>
  <r>
    <x v="12"/>
    <s v="Prudhoe Bay CDP, Alaska"/>
    <x v="109"/>
    <x v="116"/>
    <n v="2156.982177734375"/>
    <n v="2139.507568359375"/>
    <n v="2121.400390625"/>
    <n v="2102.485107421875"/>
    <n v="2081.58251953125"/>
    <n v="2058.61572265625"/>
    <x v="125"/>
    <n v="2006.292724609375"/>
    <n v="1976.90966796875"/>
    <n v="1945.41357421875"/>
    <n v="1911.870849609375"/>
    <x v="125"/>
    <n v="1839.068115234375"/>
    <n v="1800.0914306640625"/>
    <n v="1759.6285400390625"/>
    <n v="1717.8780517578125"/>
    <n v="1675.0537109375"/>
    <n v="1631.3797607421875"/>
    <n v="1587.086181640625"/>
    <n v="1542.404052734375"/>
    <n v="1497.561279296875"/>
    <n v="1452.779296875"/>
    <n v="1408.2686767578125"/>
    <n v="1364.2275390625"/>
    <n v="1320.83935546875"/>
    <n v="1278.270263671875"/>
    <n v="1236.6695556640625"/>
    <n v="1196.1685791015625"/>
    <n v="1156.88037109375"/>
    <n v="1118.900634765625"/>
    <n v="1082.308349609375"/>
    <n v="1047.1663818359375"/>
    <n v="1013.522705078125"/>
    <n v="981.4117431640625"/>
    <n v="950.8553466796875"/>
    <n v="921.864501953125"/>
    <n v="894.44024658203125"/>
    <n v="868.57476806640625"/>
    <n v="844.25299072265625"/>
    <n v="821.453125"/>
  </r>
  <r>
    <x v="12"/>
    <s v="Wainwright city, Alaska"/>
    <x v="110"/>
    <x v="105"/>
    <m/>
    <m/>
    <m/>
    <m/>
    <n v="564.7864990234375"/>
    <n v="571.1495361328125"/>
    <x v="126"/>
    <n v="583.18505859375"/>
    <n v="588.9052734375"/>
    <n v="594.45709228515625"/>
    <n v="599.86248779296875"/>
    <x v="126"/>
    <n v="610.316162109375"/>
    <n v="615.401611328125"/>
    <n v="620.41455078125"/>
    <n v="625.36895751953125"/>
    <n v="630.27679443359375"/>
    <n v="635.1483154296875"/>
    <n v="639.9921875"/>
    <n v="644.815673828125"/>
    <n v="649.6246337890625"/>
    <n v="654.4241943359375"/>
    <n v="659.2181396484375"/>
    <n v="664.0098876953125"/>
    <n v="668.8017578125"/>
    <n v="673.595703125"/>
    <n v="678.39306640625"/>
    <n v="683.19476318359375"/>
    <n v="688.0008544921875"/>
    <n v="692.8114013671875"/>
    <n v="697.625732421875"/>
    <n v="702.44268798828125"/>
    <n v="707.260986328125"/>
    <n v="712.0787353515625"/>
    <n v="716.8936767578125"/>
    <n v="721.70355224609375"/>
    <n v="726.50543212890625"/>
    <n v="731.29644775390625"/>
    <n v="736.073486328125"/>
    <n v="740.8331298828125"/>
  </r>
  <r>
    <x v="13"/>
    <s v="Ambler city, Alaska"/>
    <x v="14"/>
    <x v="117"/>
    <m/>
    <m/>
    <m/>
    <m/>
    <n v="263.94451904296875"/>
    <n v="265.54486083984375"/>
    <x v="127"/>
    <n v="269.0015869140625"/>
    <n v="270.86703491210937"/>
    <n v="272.830810546875"/>
    <n v="274.89678955078125"/>
    <x v="127"/>
    <n v="279.3402099609375"/>
    <n v="281.71365356445312"/>
    <n v="284.18145751953125"/>
    <n v="286.73583984375"/>
    <n v="289.36724853515625"/>
    <n v="292.06509399414062"/>
    <n v="294.8177490234375"/>
    <n v="297.613525390625"/>
    <n v="300.4405517578125"/>
    <n v="303.287353515625"/>
    <n v="306.14306640625"/>
    <n v="308.99771118164062"/>
    <n v="311.8421630859375"/>
    <n v="314.66827392578125"/>
    <n v="317.4691162109375"/>
    <n v="320.23876953125"/>
    <n v="322.972412109375"/>
    <n v="325.6661376953125"/>
    <n v="328.31707763671875"/>
    <n v="330.9232177734375"/>
    <n v="333.483154296875"/>
    <n v="335.99627685546875"/>
    <n v="338.46240234375"/>
    <n v="340.88186645507812"/>
    <n v="343.25531005859375"/>
    <n v="345.58355712890625"/>
    <n v="347.86767578125"/>
    <n v="350.10882568359375"/>
  </r>
  <r>
    <x v="13"/>
    <s v="Buckland city, Alaska"/>
    <x v="111"/>
    <x v="118"/>
    <m/>
    <m/>
    <m/>
    <m/>
    <n v="428.18328857421875"/>
    <n v="433.68109130859375"/>
    <x v="128"/>
    <n v="446.27835083007812"/>
    <n v="453.1326904296875"/>
    <n v="460.2261962890625"/>
    <n v="467.48297119140625"/>
    <x v="128"/>
    <n v="482.25534057617187"/>
    <n v="489.68399047851562"/>
    <n v="497.09744262695312"/>
    <n v="504.47119140625"/>
    <n v="511.7852783203125"/>
    <n v="519.023681640625"/>
    <n v="526.17333984375"/>
    <n v="533.2235107421875"/>
    <n v="540.1654052734375"/>
    <n v="546.9920654296875"/>
    <n v="553.69775390625"/>
    <n v="560.278076171875"/>
    <n v="566.7296142578125"/>
    <n v="573.050048828125"/>
    <n v="579.2376708984375"/>
    <n v="585.2913818359375"/>
    <n v="591.2110595703125"/>
    <n v="596.99658203125"/>
    <n v="602.6484375"/>
    <n v="608.1676025390625"/>
    <n v="613.55517578125"/>
    <n v="618.812255859375"/>
    <n v="623.94049072265625"/>
    <n v="628.94134521484375"/>
    <n v="633.8165283203125"/>
    <n v="638.567626953125"/>
    <n v="643.1964111328125"/>
    <n v="647.7047119140625"/>
  </r>
  <r>
    <x v="13"/>
    <s v="Deering city, Alaska"/>
    <x v="112"/>
    <x v="119"/>
    <m/>
    <m/>
    <m/>
    <m/>
    <n v="123.99839782714844"/>
    <n v="125.21891021728516"/>
    <x v="129"/>
    <n v="127.56329345703125"/>
    <n v="128.69161987304687"/>
    <n v="129.79281616210937"/>
    <n v="130.869140625"/>
    <x v="129"/>
    <n v="132.95977783203125"/>
    <n v="133.98129272460937"/>
    <n v="134.99200439453125"/>
    <n v="135.99554443359375"/>
    <n v="136.99530029296875"/>
    <n v="137.99441528320312"/>
    <n v="138.99563598632812"/>
    <n v="140.0013427734375"/>
    <n v="141.01351928710937"/>
    <n v="142.03382873535156"/>
    <n v="143.06353759765625"/>
    <n v="144.10359191894531"/>
    <n v="145.15464782714844"/>
    <n v="146.21707153320312"/>
    <n v="147.29100036621094"/>
    <n v="148.37637329101562"/>
    <n v="149.47293090820312"/>
    <n v="150.58026123046875"/>
    <n v="151.69784545898437"/>
    <n v="152.82504272460937"/>
    <n v="153.96115112304687"/>
    <n v="155.10536193847656"/>
    <n v="156.25685119628906"/>
    <n v="157.41473388671875"/>
    <n v="158.57809448242187"/>
    <n v="159.7459716796875"/>
    <n v="160.91743469238281"/>
    <n v="162.09149169921875"/>
  </r>
  <r>
    <x v="13"/>
    <s v="Kiana city, Alaska"/>
    <x v="113"/>
    <x v="120"/>
    <m/>
    <m/>
    <m/>
    <m/>
    <n v="365.67791748046875"/>
    <n v="368.38873291015625"/>
    <x v="130"/>
    <n v="374.5653076171875"/>
    <n v="378.0084228515625"/>
    <n v="381.65097045898437"/>
    <n v="385.45947265625"/>
    <x v="130"/>
    <n v="393.44485473632812"/>
    <n v="397.56414794921875"/>
    <n v="401.7352294921875"/>
    <n v="405.9381103515625"/>
    <n v="410.1558837890625"/>
    <n v="414.3743896484375"/>
    <n v="418.58197021484375"/>
    <n v="422.76885986328125"/>
    <n v="426.92721557617187"/>
    <n v="431.05059814453125"/>
    <n v="435.1339111328125"/>
    <n v="439.17315673828125"/>
    <n v="443.16522216796875"/>
    <n v="447.10794067382812"/>
    <n v="450.9996337890625"/>
    <n v="454.83929443359375"/>
    <n v="458.626220703125"/>
    <n v="462.360107421875"/>
    <n v="466.04092407226562"/>
    <n v="469.66873168945312"/>
    <n v="473.24371337890625"/>
    <n v="476.76611328125"/>
    <n v="480.23614501953125"/>
    <n v="483.654052734375"/>
    <n v="487.01995849609375"/>
    <n v="490.33401489257812"/>
    <n v="493.59616088867187"/>
    <n v="496.806396484375"/>
  </r>
  <r>
    <x v="13"/>
    <s v="Kivalina city, Alaska"/>
    <x v="114"/>
    <x v="46"/>
    <m/>
    <m/>
    <m/>
    <m/>
    <n v="383.20086669921875"/>
    <n v="389.5615234375"/>
    <x v="131"/>
    <n v="402.3726806640625"/>
    <n v="408.8033447265625"/>
    <n v="415.247802734375"/>
    <n v="421.70999145507812"/>
    <x v="131"/>
    <n v="434.71725463867187"/>
    <n v="441.27911376953125"/>
    <n v="447.8900146484375"/>
    <n v="454.5555419921875"/>
    <n v="461.27920532226562"/>
    <n v="468.0621337890625"/>
    <n v="474.9033203125"/>
    <n v="481.7994384765625"/>
    <n v="488.74542236328125"/>
    <n v="495.73455810546875"/>
    <n v="502.75894165039063"/>
    <n v="509.8094482421875"/>
    <n v="516.87664794921875"/>
    <n v="523.9505615234375"/>
    <n v="531.02093505859375"/>
    <n v="538.0777587890625"/>
    <n v="545.111328125"/>
    <n v="552.11212158203125"/>
    <n v="559.0711669921875"/>
    <n v="565.98016357421875"/>
    <n v="572.83123779296875"/>
    <n v="579.6171875"/>
    <n v="586.33148193359375"/>
    <n v="592.9681396484375"/>
    <n v="599.52191162109375"/>
    <n v="605.9879150390625"/>
    <n v="612.36199951171875"/>
    <n v="618.6405029296875"/>
  </r>
  <r>
    <x v="13"/>
    <s v="Kobuk city, Alaska"/>
    <x v="115"/>
    <x v="121"/>
    <m/>
    <m/>
    <m/>
    <m/>
    <n v="150.58657836914062"/>
    <n v="152.50120544433594"/>
    <x v="132"/>
    <n v="156.44088745117187"/>
    <n v="158.45526123046875"/>
    <n v="160.495361328125"/>
    <n v="162.559814453125"/>
    <x v="132"/>
    <n v="166.75888061523437"/>
    <n v="168.89225769042969"/>
    <n v="171.04708862304687"/>
    <n v="173.22216796875"/>
    <n v="175.41596984863281"/>
    <n v="177.62663269042969"/>
    <n v="179.85202026367188"/>
    <n v="182.08975219726562"/>
    <n v="184.33718872070312"/>
    <n v="186.59158325195312"/>
    <n v="188.85003662109375"/>
    <n v="191.10954284667969"/>
    <n v="193.36705017089844"/>
    <n v="195.61952209472656"/>
    <n v="197.86395263671875"/>
    <n v="200.09733581542969"/>
    <n v="202.31683349609375"/>
    <n v="204.5196533203125"/>
    <n v="206.70318603515625"/>
    <n v="208.86492919921875"/>
    <n v="211.00259399414062"/>
    <n v="213.114013671875"/>
    <n v="215.197265625"/>
    <n v="217.25053405761719"/>
    <n v="219.27226257324219"/>
    <n v="221.26101684570312"/>
    <n v="223.21560668945312"/>
    <n v="225.13494873046875"/>
  </r>
  <r>
    <x v="13"/>
    <s v="Kotzebue city, Alaska"/>
    <x v="116"/>
    <x v="122"/>
    <n v="3251.84716796875"/>
    <n v="3299.4091796875"/>
    <n v="3346.14697265625"/>
    <n v="3392.02685546875"/>
    <n v="3436.71728515625"/>
    <n v="3480.06005859375"/>
    <x v="133"/>
    <n v="3562.35205078125"/>
    <n v="3601.276123046875"/>
    <n v="3638.795654296875"/>
    <n v="3675.02734375"/>
    <x v="133"/>
    <n v="3744.263671875"/>
    <n v="3777.64208984375"/>
    <n v="3810.46044921875"/>
    <n v="3842.919677734375"/>
    <n v="3875.21435546875"/>
    <n v="3907.5263671875"/>
    <n v="3940.02197265625"/>
    <n v="3972.84912109375"/>
    <n v="4006.13525390625"/>
    <n v="4039.98681640625"/>
    <n v="4074.4892578125"/>
    <n v="4109.7080078125"/>
    <n v="4145.68798828125"/>
    <n v="4182.45654296875"/>
    <n v="4220.02392578125"/>
    <n v="4258.384765625"/>
    <n v="4297.521484375"/>
    <n v="4337.40234375"/>
    <n v="4377.98828125"/>
    <n v="4419.23046875"/>
    <n v="4461.0732421875"/>
    <n v="4503.45654296875"/>
    <n v="4546.31591796875"/>
    <n v="4589.5849609375"/>
    <n v="4633.1943359375"/>
    <n v="4677.076171875"/>
    <n v="4721.162109375"/>
    <n v="4765.384765625"/>
  </r>
  <r>
    <x v="13"/>
    <s v="Noatak CDP, Alaska"/>
    <x v="41"/>
    <x v="123"/>
    <m/>
    <m/>
    <m/>
    <m/>
    <n v="524.79486083984375"/>
    <n v="530.7196044921875"/>
    <x v="134"/>
    <n v="543.057373046875"/>
    <n v="549.3985595703125"/>
    <n v="555.82568359375"/>
    <n v="562.328125"/>
    <x v="134"/>
    <n v="575.54248046875"/>
    <n v="582.252685546875"/>
    <n v="589.0313720703125"/>
    <n v="595.876953125"/>
    <n v="602.78656005859375"/>
    <n v="609.7552490234375"/>
    <n v="616.7762451171875"/>
    <n v="623.841064453125"/>
    <n v="630.9398193359375"/>
    <n v="638.061767578125"/>
    <n v="645.1953125"/>
    <n v="652.3289794921875"/>
    <n v="659.45111083984375"/>
    <n v="666.550537109375"/>
    <n v="673.6165771484375"/>
    <n v="680.6396484375"/>
    <n v="687.6107177734375"/>
    <n v="694.5218505859375"/>
    <n v="701.365966796875"/>
    <n v="708.136962890625"/>
    <n v="714.82958984375"/>
    <n v="721.439453125"/>
    <n v="727.962646484375"/>
    <n v="734.39599609375"/>
    <n v="740.73681640625"/>
    <n v="746.98291015625"/>
    <n v="753.1324462890625"/>
    <n v="759.18359375"/>
  </r>
  <r>
    <x v="13"/>
    <s v="Noorvik city, Alaska"/>
    <x v="117"/>
    <x v="124"/>
    <m/>
    <m/>
    <m/>
    <m/>
    <n v="684.634765625"/>
    <n v="691.36865234375"/>
    <x v="135"/>
    <n v="705.693115234375"/>
    <n v="713.1868896484375"/>
    <n v="720.8714599609375"/>
    <n v="728.7371826171875"/>
    <x v="135"/>
    <n v="744.9892578125"/>
    <n v="753.36358642578125"/>
    <n v="761.89208984375"/>
    <n v="770.56268310546875"/>
    <n v="779.36065673828125"/>
    <n v="788.2686767578125"/>
    <n v="797.267822265625"/>
    <n v="806.33746337890625"/>
    <n v="815.4566650390625"/>
    <n v="824.6041259765625"/>
    <n v="833.75927734375"/>
    <n v="842.902099609375"/>
    <n v="852.01416015625"/>
    <n v="861.078125"/>
    <n v="870.07867431640625"/>
    <n v="879.001953125"/>
    <n v="887.83599853515625"/>
    <n v="896.57049560546875"/>
    <n v="905.19683837890625"/>
    <n v="913.707763671875"/>
    <n v="922.0975341796875"/>
    <n v="930.361572265625"/>
    <n v="938.49609375"/>
    <n v="946.49859619140625"/>
    <n v="954.36688232421875"/>
    <n v="962.0994873046875"/>
    <n v="969.6954345703125"/>
    <n v="977.15380859375"/>
  </r>
  <r>
    <x v="13"/>
    <s v="Red Dog Mine CDP, Alaska"/>
    <x v="118"/>
    <x v="63"/>
    <m/>
    <m/>
    <m/>
    <m/>
    <n v="306.8408203125"/>
    <n v="304.57321166992187"/>
    <x v="136"/>
    <n v="299.55120849609375"/>
    <n v="296.73959350585937"/>
    <n v="293.70477294921875"/>
    <n v="290.43856811523437"/>
    <x v="136"/>
    <n v="283.20697021484375"/>
    <n v="279.25051879882812"/>
    <n v="275.079345703125"/>
    <n v="270.70669555664062"/>
    <n v="266.14862060546875"/>
    <n v="261.42337036132813"/>
    <n v="256.5511474609375"/>
    <n v="251.55354309082031"/>
    <n v="246.45320129394531"/>
    <n v="241.27340698242187"/>
    <n v="236.03767395019531"/>
    <n v="230.76931762695312"/>
    <n v="225.49111938476562"/>
    <n v="220.22512817382812"/>
    <n v="214.9921875"/>
    <n v="209.8118896484375"/>
    <n v="204.70234680175781"/>
    <n v="199.68008422851562"/>
    <n v="194.75999450683594"/>
    <n v="189.95527648925781"/>
    <n v="185.27749633789062"/>
    <n v="180.73666381835937"/>
    <n v="176.34115600585937"/>
    <n v="172.0980224609375"/>
    <n v="168.01295471191406"/>
    <n v="164.09039306640625"/>
    <n v="160.33375549316406"/>
    <n v="156.74539184570312"/>
  </r>
  <r>
    <x v="13"/>
    <s v="Selawik city, Alaska"/>
    <x v="119"/>
    <x v="125"/>
    <m/>
    <m/>
    <m/>
    <m/>
    <n v="844.340576171875"/>
    <n v="856.8807373046875"/>
    <x v="137"/>
    <n v="881.92230224609375"/>
    <n v="894.51678466796875"/>
    <n v="907.2347412109375"/>
    <n v="920.12774658203125"/>
    <x v="137"/>
    <n v="946.5977783203125"/>
    <n v="960.224853515625"/>
    <n v="974.12701416015625"/>
    <n v="988.30059814453125"/>
    <n v="1002.7325439453125"/>
    <n v="1017.4017333984375"/>
    <n v="1032.2806396484375"/>
    <n v="1047.3372802734375"/>
    <n v="1062.535888671875"/>
    <n v="1077.8387451171875"/>
    <n v="1093.207763671875"/>
    <n v="1108.604736328125"/>
    <n v="1123.992431640625"/>
    <n v="1139.3355712890625"/>
    <n v="1154.600830078125"/>
    <n v="1169.757568359375"/>
    <n v="1184.77783203125"/>
    <n v="1199.636474609375"/>
    <n v="1214.3114013671875"/>
    <n v="1228.783447265625"/>
    <n v="1243.03564453125"/>
    <n v="1257.0545654296875"/>
    <n v="1270.828125"/>
    <n v="1284.34716796875"/>
    <n v="1297.6044921875"/>
    <n v="1310.594482421875"/>
    <n v="1323.3131103515625"/>
    <n v="1335.758056640625"/>
  </r>
  <r>
    <x v="13"/>
    <s v="Shungnak city, Alaska"/>
    <x v="71"/>
    <x v="126"/>
    <m/>
    <m/>
    <m/>
    <m/>
    <n v="261.25628662109375"/>
    <n v="264.36883544921875"/>
    <x v="138"/>
    <n v="270.65838623046875"/>
    <n v="273.82260131835937"/>
    <n v="277.00555419921875"/>
    <n v="280.215576171875"/>
    <x v="138"/>
    <n v="286.7489013671875"/>
    <n v="290.08383178710937"/>
    <n v="293.46832275390625"/>
    <n v="296.90277099609375"/>
    <n v="300.3857421875"/>
    <n v="303.91436767578125"/>
    <n v="307.48480224609375"/>
    <n v="311.0926513671875"/>
    <n v="314.73297119140625"/>
    <n v="318.40084838867187"/>
    <n v="322.09124755859375"/>
    <n v="325.79937744140625"/>
    <n v="329.52056884765625"/>
    <n v="333.2503662109375"/>
    <n v="336.984619140625"/>
    <n v="340.71923828125"/>
    <n v="344.45046997070312"/>
    <n v="348.17462158203125"/>
    <n v="351.88812255859375"/>
    <n v="355.58758544921875"/>
    <n v="359.26959228515625"/>
    <n v="362.930908203125"/>
    <n v="366.56826782226562"/>
    <n v="370.17852783203125"/>
    <n v="373.75860595703125"/>
    <n v="377.30548095703125"/>
    <n v="380.816162109375"/>
    <n v="384.28778076171875"/>
  </r>
  <r>
    <x v="14"/>
    <s v="Coffman Cove city, Alaska"/>
    <x v="120"/>
    <x v="127"/>
    <m/>
    <m/>
    <m/>
    <m/>
    <n v="180.70144653320312"/>
    <n v="180.713623046875"/>
    <x v="139"/>
    <n v="180.27677917480469"/>
    <n v="179.85244750976563"/>
    <n v="179.30699157714844"/>
    <n v="178.65341186523437"/>
    <x v="139"/>
    <n v="177.075927734375"/>
    <n v="176.17852783203125"/>
    <n v="175.22528076171875"/>
    <n v="174.2274169921875"/>
    <n v="173.19512939453125"/>
    <n v="172.13754272460937"/>
    <n v="171.06283569335937"/>
    <n v="169.97834777832031"/>
    <n v="168.89076232910156"/>
    <n v="167.80619812011719"/>
    <n v="166.73030090332031"/>
    <n v="165.66842651367187"/>
    <n v="164.62559509277344"/>
    <n v="163.60662841796875"/>
    <n v="162.61607360839844"/>
    <n v="161.65829467773437"/>
    <n v="160.73744201660156"/>
    <n v="159.8572998046875"/>
    <n v="159.02145385742187"/>
    <n v="158.23312377929687"/>
    <n v="157.4951171875"/>
    <n v="156.80995178222656"/>
    <n v="156.17965698242187"/>
    <n v="155.6058349609375"/>
    <n v="155.08969116210937"/>
    <n v="154.63192749023437"/>
    <n v="154.23289489746094"/>
    <n v="153.89242553710937"/>
  </r>
  <r>
    <x v="14"/>
    <s v="Craig city, Alaska"/>
    <x v="121"/>
    <x v="128"/>
    <n v="1217.95458984375"/>
    <n v="1232.23095703125"/>
    <n v="1246.078125"/>
    <n v="1259.459716796875"/>
    <n v="1272.1767578125"/>
    <n v="1284.2559814453125"/>
    <x v="140"/>
    <n v="1306.62255859375"/>
    <n v="1316.97509765625"/>
    <n v="1326.8216552734375"/>
    <n v="1336.201416015625"/>
    <x v="140"/>
    <n v="1353.734130859375"/>
    <n v="1361.97900390625"/>
    <n v="1369.93994140625"/>
    <n v="1377.66552734375"/>
    <n v="1385.2039794921875"/>
    <n v="1392.6024169921875"/>
    <n v="1399.906494140625"/>
    <n v="1407.1591796875"/>
    <n v="1414.401611328125"/>
    <n v="1421.671142578125"/>
    <n v="1429.00244140625"/>
    <n v="1436.42724609375"/>
    <n v="1443.973388671875"/>
    <n v="1451.6651611328125"/>
    <n v="1459.524169921875"/>
    <n v="1467.56787109375"/>
    <n v="1475.8115234375"/>
    <n v="1484.26611328125"/>
    <n v="1492.9404296875"/>
    <n v="1501.840087890625"/>
    <n v="1510.96826171875"/>
    <n v="1520.3251953125"/>
    <n v="1529.9091796875"/>
    <n v="1539.716552734375"/>
    <n v="1549.740966796875"/>
    <n v="1559.97509765625"/>
    <n v="1570.40966796875"/>
    <n v="1581.0341796875"/>
  </r>
  <r>
    <x v="14"/>
    <s v="Edna Bay CDP, Alaska"/>
    <x v="122"/>
    <x v="89"/>
    <m/>
    <m/>
    <m/>
    <m/>
    <n v="42.902629852294922"/>
    <n v="42.990840911865234"/>
    <x v="141"/>
    <n v="42.988540649414062"/>
    <n v="42.898994445800781"/>
    <n v="42.750743865966797"/>
    <n v="42.54449462890625"/>
    <x v="141"/>
    <n v="41.964813232421875"/>
    <n v="41.597030639648438"/>
    <n v="41.182472229003906"/>
    <n v="40.725967407226563"/>
    <n v="40.232948303222656"/>
    <n v="39.709304809570313"/>
    <n v="39.161247253417969"/>
    <n v="38.595176696777344"/>
    <n v="38.017547607421875"/>
    <n v="37.434761047363281"/>
    <n v="36.853023529052734"/>
    <n v="36.278305053710937"/>
    <n v="35.716209411621094"/>
    <n v="35.171932220458984"/>
    <n v="34.650196075439453"/>
    <n v="34.155208587646484"/>
    <n v="33.690650939941406"/>
    <n v="33.2596435546875"/>
    <n v="32.864753723144531"/>
    <n v="32.508007049560547"/>
    <n v="32.190902709960937"/>
    <n v="31.914440155029297"/>
    <n v="31.679141998291016"/>
    <n v="31.485113143920898"/>
    <n v="31.332061767578125"/>
    <n v="31.2193603515625"/>
    <n v="31.146076202392578"/>
    <n v="31.11102294921875"/>
  </r>
  <r>
    <x v="14"/>
    <s v="Hollis CDP, Alaska"/>
    <x v="123"/>
    <x v="129"/>
    <m/>
    <m/>
    <m/>
    <m/>
    <n v="113.15514373779297"/>
    <n v="114.21146392822266"/>
    <x v="142"/>
    <n v="116.10581970214844"/>
    <n v="116.97879028320313"/>
    <n v="117.82241821289062"/>
    <n v="118.64846038818359"/>
    <x v="142"/>
    <n v="120.28038024902344"/>
    <n v="121.09589385986328"/>
    <n v="121.91381072998047"/>
    <n v="122.73392486572266"/>
    <n v="123.5548095703125"/>
    <n v="124.37421417236328"/>
    <n v="125.18937683105469"/>
    <n v="125.99742126464844"/>
    <n v="126.79554748535156"/>
    <n v="127.58123779296875"/>
    <n v="128.35238647460937"/>
    <n v="129.10743713378906"/>
    <n v="129.84535217285156"/>
    <n v="130.56564331054687"/>
    <n v="131.26838684082031"/>
    <n v="131.95407104492187"/>
    <n v="132.6236572265625"/>
    <n v="133.27842712402344"/>
    <n v="133.919921875"/>
    <n v="134.54986572265625"/>
    <n v="135.170166015625"/>
    <n v="135.78271484375"/>
    <n v="136.38948059082031"/>
    <n v="136.99234008789062"/>
    <n v="137.59312438964844"/>
    <n v="138.19354248046875"/>
    <n v="138.79515075683594"/>
    <n v="139.39939880371094"/>
  </r>
  <r>
    <x v="14"/>
    <s v="Hydaburg city, Alaska"/>
    <x v="124"/>
    <x v="130"/>
    <m/>
    <m/>
    <m/>
    <m/>
    <n v="389.88763427734375"/>
    <n v="394.7264404296875"/>
    <x v="143"/>
    <n v="404.17056274414062"/>
    <n v="408.7381591796875"/>
    <n v="413.20773315429687"/>
    <n v="417.5977783203125"/>
    <x v="143"/>
    <n v="426.24264526367187"/>
    <n v="430.55389404296875"/>
    <n v="434.8936767578125"/>
    <n v="439.2852783203125"/>
    <n v="443.74810791015625"/>
    <n v="448.29730224609375"/>
    <n v="452.94366455078125"/>
    <n v="457.6939697265625"/>
    <n v="462.55133056640625"/>
    <n v="467.51580810546875"/>
    <n v="472.58477783203125"/>
    <n v="477.75341796875"/>
    <n v="483.01553344726562"/>
    <n v="488.36358642578125"/>
    <n v="493.78936767578125"/>
    <n v="499.28424072265625"/>
    <n v="504.83932495117187"/>
    <n v="510.44586181640625"/>
    <n v="516.09539794921875"/>
    <n v="521.77960205078125"/>
    <n v="527.49072265625"/>
    <n v="533.2213134765625"/>
    <n v="538.9644775390625"/>
    <n v="544.7138671875"/>
    <n v="550.4632568359375"/>
    <n v="556.207275390625"/>
    <n v="561.9407958984375"/>
    <n v="567.6588134765625"/>
  </r>
  <r>
    <x v="14"/>
    <s v="Hyder CDP, Alaska"/>
    <x v="125"/>
    <x v="74"/>
    <m/>
    <m/>
    <m/>
    <m/>
    <n v="88.050277709960937"/>
    <n v="87.529243469238281"/>
    <x v="144"/>
    <n v="86.315048217773438"/>
    <n v="85.626976013183594"/>
    <n v="84.884956359863281"/>
    <n v="84.088394165039063"/>
    <x v="144"/>
    <n v="82.332252502441406"/>
    <n v="81.37548828125"/>
    <n v="80.370033264160156"/>
    <n v="79.320098876953125"/>
    <n v="78.230804443359375"/>
    <n v="77.108047485351563"/>
    <n v="75.958297729492188"/>
    <n v="74.788436889648438"/>
    <n v="73.605613708496094"/>
    <n v="72.417030334472656"/>
    <n v="71.229873657226562"/>
    <n v="70.051139831542969"/>
    <n v="68.887542724609375"/>
    <n v="67.745407104492187"/>
    <n v="66.630630493164063"/>
    <n v="65.548530578613281"/>
    <n v="64.503898620605469"/>
    <n v="63.500892639160156"/>
    <n v="62.543056488037109"/>
    <n v="61.633293151855469"/>
    <n v="60.77386474609375"/>
    <n v="59.966445922851563"/>
    <n v="59.212108612060547"/>
    <n v="58.511383056640625"/>
    <n v="57.864295959472656"/>
    <n v="57.270378112792969"/>
    <n v="56.728775024414063"/>
    <n v="56.238246917724609"/>
  </r>
  <r>
    <x v="14"/>
    <s v="Kasaan city, Alaska"/>
    <x v="9"/>
    <x v="62"/>
    <m/>
    <m/>
    <m/>
    <m/>
    <n v="48.532222747802734"/>
    <n v="48.879318237304688"/>
    <x v="145"/>
    <n v="49.660480499267578"/>
    <n v="50.057868957519531"/>
    <n v="50.441200256347656"/>
    <n v="50.7996826171875"/>
    <x v="145"/>
    <n v="51.409858703613281"/>
    <n v="51.650417327880859"/>
    <n v="51.843605041503906"/>
    <n v="51.98822021484375"/>
    <n v="52.084499359130859"/>
    <n v="52.1339111328125"/>
    <n v="52.138954162597656"/>
    <n v="52.102981567382813"/>
    <n v="52.030014038085937"/>
    <n v="51.924530029296875"/>
    <n v="51.791351318359375"/>
    <n v="51.635482788085937"/>
    <n v="51.461967468261719"/>
    <n v="51.275794982910156"/>
    <n v="51.081794738769531"/>
    <n v="50.884567260742187"/>
    <n v="50.688404083251953"/>
    <n v="50.497245788574219"/>
    <n v="50.314655303955078"/>
    <n v="50.143760681152344"/>
    <n v="49.987281799316406"/>
    <n v="49.847496032714844"/>
    <n v="49.726253509521484"/>
    <n v="49.624992370605469"/>
    <n v="49.544757843017578"/>
    <n v="49.486209869384766"/>
    <n v="49.449672698974609"/>
    <n v="49.435157775878906"/>
  </r>
  <r>
    <x v="14"/>
    <s v="Klawock city, Alaska"/>
    <x v="126"/>
    <x v="131"/>
    <m/>
    <m/>
    <m/>
    <m/>
    <n v="758.91143798828125"/>
    <n v="763.50054931640625"/>
    <x v="146"/>
    <n v="772.6322021484375"/>
    <n v="777.23040771484375"/>
    <n v="781.87640380859375"/>
    <n v="786.579833984375"/>
    <x v="146"/>
    <n v="796.16351318359375"/>
    <n v="801.033447265625"/>
    <n v="805.9437255859375"/>
    <n v="810.884033203125"/>
    <n v="815.84423828125"/>
    <n v="820.8155517578125"/>
    <n v="825.790771484375"/>
    <n v="830.764892578125"/>
    <n v="835.7349853515625"/>
    <n v="840.70025634765625"/>
    <n v="845.662109375"/>
    <n v="850.6234130859375"/>
    <n v="855.5888671875"/>
    <n v="860.5640869140625"/>
    <n v="865.5555419921875"/>
    <n v="870.5703125"/>
    <n v="875.61566162109375"/>
    <n v="880.69879150390625"/>
    <n v="885.8265380859375"/>
    <n v="891.0052490234375"/>
    <n v="896.24072265625"/>
    <n v="901.5377197265625"/>
    <n v="906.9002685546875"/>
    <n v="912.331298828125"/>
    <n v="917.83282470703125"/>
    <n v="923.405517578125"/>
    <n v="929.04937744140625"/>
    <n v="934.7630615234375"/>
  </r>
  <r>
    <x v="14"/>
    <s v="Metlakatla CDP, Alaska"/>
    <x v="127"/>
    <x v="132"/>
    <n v="1430.828857421875"/>
    <n v="1446.2769775390625"/>
    <n v="1461.193603515625"/>
    <n v="1475.60009765625"/>
    <n v="1489.69189453125"/>
    <n v="1503.583251953125"/>
    <x v="147"/>
    <n v="1531.1376953125"/>
    <n v="1544.947265625"/>
    <n v="1558.852783203125"/>
    <n v="1572.89404296875"/>
    <x v="147"/>
    <n v="1601.493896484375"/>
    <n v="1616.0850830078125"/>
    <n v="1630.880615234375"/>
    <n v="1645.88134765625"/>
    <n v="1661.084228515625"/>
    <n v="1676.483154296875"/>
    <n v="1692.0697021484375"/>
    <n v="1707.834228515625"/>
    <n v="1723.765869140625"/>
    <n v="1739.8536376953125"/>
    <n v="1756.0863037109375"/>
    <n v="1772.45263671875"/>
    <n v="1788.941650390625"/>
    <n v="1805.54296875"/>
    <n v="1822.245849609375"/>
    <n v="1839.040771484375"/>
    <n v="1855.91796875"/>
    <n v="1872.8680419921875"/>
    <n v="1889.882080078125"/>
    <n v="1906.9510498046875"/>
    <n v="1924.066162109375"/>
    <n v="1941.21875"/>
    <n v="1958.39990234375"/>
    <n v="1975.600830078125"/>
    <n v="1992.812744140625"/>
    <n v="2010.026123046875"/>
    <n v="2027.232177734375"/>
    <n v="2044.4208984375"/>
  </r>
  <r>
    <x v="14"/>
    <s v="Naukati Bay CDP, Alaska"/>
    <x v="128"/>
    <x v="90"/>
    <m/>
    <m/>
    <m/>
    <m/>
    <n v="109.43025970458984"/>
    <n v="110.27955627441406"/>
    <x v="148"/>
    <n v="111.75872802734375"/>
    <n v="112.40189361572266"/>
    <n v="112.9901123046875"/>
    <n v="113.53138732910156"/>
    <x v="148"/>
    <n v="114.50672912597656"/>
    <n v="114.95709228515625"/>
    <n v="115.39231109619141"/>
    <n v="115.81852722167969"/>
    <n v="116.24086761474609"/>
    <n v="116.66346740722656"/>
    <n v="117.08961486816406"/>
    <n v="117.52188873291016"/>
    <n v="117.96229553222656"/>
    <n v="118.41238403320312"/>
    <n v="118.87347412109375"/>
    <n v="119.34663391113281"/>
    <n v="119.83283996582031"/>
    <n v="120.33303070068359"/>
    <n v="120.84810638427734"/>
    <n v="121.37898254394531"/>
    <n v="121.92654418945312"/>
    <n v="122.49169921875"/>
    <n v="123.07533264160156"/>
    <n v="123.67826080322266"/>
    <n v="124.30127716064453"/>
    <n v="124.94507598876953"/>
    <n v="125.61026000976562"/>
    <n v="126.29731750488281"/>
    <n v="127.00663757324219"/>
    <n v="127.73843383789062"/>
    <n v="128.49281311035156"/>
    <n v="129.26974487304687"/>
  </r>
  <r>
    <x v="14"/>
    <s v="Point Baker CDP, Alaska"/>
    <x v="129"/>
    <x v="133"/>
    <m/>
    <m/>
    <m/>
    <m/>
    <n v="14.823339462280273"/>
    <n v="14.695975303649902"/>
    <x v="149"/>
    <n v="14.563278198242187"/>
    <n v="14.542699813842773"/>
    <n v="14.54210376739502"/>
    <n v="14.554080963134766"/>
    <x v="149"/>
    <n v="14.590427398681641"/>
    <n v="14.604758262634277"/>
    <n v="14.611672401428223"/>
    <n v="14.608837127685547"/>
    <n v="14.594850540161133"/>
    <n v="14.569110870361328"/>
    <n v="14.531681060791016"/>
    <n v="14.483155250549316"/>
    <n v="14.424532890319824"/>
    <n v="14.357107162475586"/>
    <n v="14.282364845275879"/>
    <n v="14.201905250549316"/>
    <n v="14.117368698120117"/>
    <n v="14.030387878417969"/>
    <n v="13.942537307739258"/>
    <n v="13.855306625366211"/>
    <n v="13.770076751708984"/>
    <n v="13.688104629516602"/>
    <n v="13.610512733459473"/>
    <n v="13.538284301757813"/>
    <n v="13.472265243530273"/>
    <n v="13.413164138793945"/>
    <n v="13.361560821533203"/>
    <n v="13.317906379699707"/>
    <n v="13.282539367675781"/>
    <n v="13.255685806274414"/>
    <n v="13.23747444152832"/>
    <n v="13.22794246673584"/>
  </r>
  <r>
    <x v="14"/>
    <s v="Port Protection CDP, Alaska"/>
    <x v="130"/>
    <x v="134"/>
    <m/>
    <m/>
    <m/>
    <m/>
    <n v="47.619129180908203"/>
    <n v="47.264060974121094"/>
    <x v="150"/>
    <n v="46.588760375976562"/>
    <n v="46.252609252929688"/>
    <n v="45.909297943115234"/>
    <n v="45.553913116455078"/>
    <x v="150"/>
    <n v="44.790771484375"/>
    <n v="44.376445770263672"/>
    <n v="43.936897277832031"/>
    <n v="43.470375061035156"/>
    <n v="42.97576904296875"/>
    <n v="42.452629089355469"/>
    <n v="41.901142120361328"/>
    <n v="41.322093963623047"/>
    <n v="40.716827392578125"/>
    <n v="40.087150573730469"/>
    <n v="39.435291290283203"/>
    <n v="38.763778686523438"/>
    <n v="38.075401306152344"/>
    <n v="37.373096466064453"/>
    <n v="36.659877777099609"/>
    <n v="35.938793182373047"/>
    <n v="35.212837219238281"/>
    <n v="34.484916687011719"/>
    <n v="33.757797241210937"/>
    <n v="33.034080505371094"/>
    <n v="32.316169738769531"/>
    <n v="31.606266021728516"/>
    <n v="30.906337738037109"/>
    <n v="30.21812629699707"/>
    <n v="29.543155670166016"/>
    <n v="28.882711410522461"/>
    <n v="28.237878799438477"/>
    <n v="27.609531402587891"/>
  </r>
  <r>
    <x v="14"/>
    <s v="Thorne Bay city, Alaska"/>
    <x v="131"/>
    <x v="135"/>
    <m/>
    <m/>
    <m/>
    <m/>
    <n v="471.7750244140625"/>
    <n v="474.46395874023437"/>
    <x v="151"/>
    <n v="478.88455200195312"/>
    <n v="480.65298461914062"/>
    <n v="482.1510009765625"/>
    <n v="483.3941650390625"/>
    <x v="151"/>
    <n v="485.1689453125"/>
    <n v="485.72540283203125"/>
    <n v="486.07827758789062"/>
    <n v="486.24169921875"/>
    <n v="486.23150634765625"/>
    <n v="486.0650634765625"/>
    <n v="485.76141357421875"/>
    <n v="485.34100341796875"/>
    <n v="484.82537841796875"/>
    <n v="484.2369384765625"/>
    <n v="483.59823608398437"/>
    <n v="482.93194580078125"/>
    <n v="482.26040649414063"/>
    <n v="481.60501098632812"/>
    <n v="480.98626708984375"/>
    <n v="480.42333984375"/>
    <n v="479.93389892578125"/>
    <n v="479.533935546875"/>
    <n v="479.23785400390625"/>
    <n v="479.0579833984375"/>
    <n v="479.00494384765625"/>
    <n v="479.0875244140625"/>
    <n v="479.31265258789062"/>
    <n v="479.68548583984375"/>
    <n v="480.20962524414062"/>
    <n v="480.88699340820312"/>
    <n v="481.71807861328125"/>
    <n v="482.70208740234375"/>
  </r>
  <r>
    <x v="14"/>
    <s v="Whale Pass CDP, Alaska"/>
    <x v="132"/>
    <x v="136"/>
    <m/>
    <m/>
    <m/>
    <m/>
    <n v="30.636135101318359"/>
    <n v="30.310333251953125"/>
    <x v="152"/>
    <n v="29.708820343017578"/>
    <n v="29.416046142578125"/>
    <n v="29.122743606567383"/>
    <n v="28.826679229736328"/>
    <x v="152"/>
    <n v="28.222061157226563"/>
    <n v="27.913043975830078"/>
    <n v="27.600101470947266"/>
    <n v="27.284149169921875"/>
    <n v="26.966407775878906"/>
    <n v="26.64832878112793"/>
    <n v="26.331514358520508"/>
    <n v="26.01763916015625"/>
    <n v="25.708377838134766"/>
    <n v="25.405353546142578"/>
    <n v="25.110065460205078"/>
    <n v="24.823877334594727"/>
    <n v="24.547964096069336"/>
    <n v="24.283309936523438"/>
    <n v="24.030691146850586"/>
    <n v="23.790683746337891"/>
    <n v="23.563667297363281"/>
    <n v="23.349842071533203"/>
    <n v="23.149238586425781"/>
    <n v="22.961750030517578"/>
    <n v="22.787145614624023"/>
    <n v="22.625091552734375"/>
    <n v="22.475173950195313"/>
    <n v="22.336929321289063"/>
    <n v="22.2098388671875"/>
    <n v="22.093372344970703"/>
    <n v="21.986976623535156"/>
    <n v="21.890110015869141"/>
  </r>
  <r>
    <x v="15"/>
    <s v="Sitka city and borough, Alaska"/>
    <x v="133"/>
    <x v="137"/>
    <n v="8922.44140625"/>
    <n v="8916.83984375"/>
    <n v="8909.958984375"/>
    <n v="8901.734375"/>
    <n v="8889.9658203125"/>
    <n v="8874.521484375"/>
    <x v="153"/>
    <n v="8832.373046875"/>
    <n v="8805.705078125"/>
    <n v="8775.419921875"/>
    <n v="8741.65625"/>
    <x v="153"/>
    <n v="8664.4296875"/>
    <n v="8621.3984375"/>
    <n v="8575.7451171875"/>
    <n v="8527.724609375"/>
    <n v="8477.60546875"/>
    <n v="8425.65625"/>
    <n v="8372.1484375"/>
    <n v="8317.349609375"/>
    <n v="8261.521484375"/>
    <n v="8204.91796875"/>
    <n v="8147.78125"/>
    <n v="8090.341796875"/>
    <n v="8032.8154296875"/>
    <n v="7975.40283203125"/>
    <n v="7918.287109375"/>
    <n v="7861.63671875"/>
    <n v="7805.6005859375"/>
    <n v="7750.3134765625"/>
    <n v="7695.892578125"/>
    <n v="7642.43896484375"/>
    <n v="7590.0380859375"/>
    <n v="7538.7626953125"/>
    <n v="7488.6708984375"/>
    <n v="7439.8095703125"/>
    <n v="7392.21240234375"/>
    <n v="7345.9052734375"/>
    <n v="7300.90283203125"/>
    <n v="7257.212890625"/>
  </r>
  <r>
    <x v="16"/>
    <s v="Skagway CDP, Alaska"/>
    <x v="134"/>
    <x v="138"/>
    <n v="938.358642578125"/>
    <n v="951.72998046875"/>
    <n v="963.1990966796875"/>
    <n v="972.8719482421875"/>
    <n v="980.8524169921875"/>
    <n v="987.2579345703125"/>
    <x v="154"/>
    <n v="995.921630859375"/>
    <n v="998.5213623046875"/>
    <n v="1000.222412109375"/>
    <n v="1001.2299194335937"/>
    <x v="154"/>
    <n v="1001.9966430664062"/>
    <n v="1002.1612548828125"/>
    <n v="1002.4339599609375"/>
    <n v="1002.9874267578125"/>
    <n v="1003.976806640625"/>
    <n v="1005.5384521484375"/>
    <n v="1007.7884521484375"/>
    <n v="1010.822998046875"/>
    <n v="1014.7181396484375"/>
    <n v="1019.5311279296875"/>
    <n v="1025.3009033203125"/>
    <n v="1032.05029296875"/>
    <n v="1039.78662109375"/>
    <n v="1048.504638671875"/>
    <n v="1058.18701171875"/>
    <n v="1068.806884765625"/>
    <n v="1080.3291015625"/>
    <n v="1092.712646484375"/>
    <n v="1105.9102783203125"/>
    <n v="1119.872314453125"/>
    <n v="1134.5457763671875"/>
    <n v="1149.876708984375"/>
    <n v="1165.810546875"/>
    <n v="1182.29296875"/>
    <m/>
    <m/>
    <m/>
    <m/>
  </r>
  <r>
    <x v="17"/>
    <s v="Chenega CDP, Alaska"/>
    <x v="135"/>
    <x v="139"/>
    <m/>
    <m/>
    <m/>
    <m/>
    <n v="74.718292236328125"/>
    <n v="74.918136596679688"/>
    <x v="155"/>
    <n v="75.238037109375"/>
    <n v="75.36798095703125"/>
    <n v="75.487319946289063"/>
    <n v="75.602554321289062"/>
    <x v="155"/>
    <n v="75.841056823730469"/>
    <n v="75.971641540527344"/>
    <n v="76.112884521484375"/>
    <n v="76.266021728515625"/>
    <n v="76.431472778320312"/>
    <n v="76.609024047851563"/>
    <n v="76.797943115234375"/>
    <n v="76.99700927734375"/>
    <n v="77.204727172851562"/>
    <n v="77.4193115234375"/>
    <n v="77.638839721679688"/>
    <n v="77.861312866210937"/>
    <n v="78.084732055664063"/>
    <n v="78.307159423828125"/>
    <n v="78.526748657226563"/>
    <n v="78.741806030273438"/>
    <n v="78.950820922851562"/>
    <n v="79.152481079101563"/>
    <n v="79.345657348632812"/>
    <n v="79.529449462890625"/>
    <n v="79.703147888183594"/>
    <n v="79.866256713867188"/>
    <n v="80.018447875976562"/>
    <n v="80.159576416015625"/>
    <n v="80.28961181640625"/>
    <n v="80.408699035644531"/>
    <n v="80.517059326171875"/>
    <n v="80.614990234375"/>
  </r>
  <r>
    <x v="17"/>
    <s v="Chisana CDP, Alaska"/>
    <x v="101"/>
    <x v="31"/>
    <m/>
    <m/>
    <m/>
    <m/>
    <n v="0"/>
    <n v="0"/>
    <x v="31"/>
    <n v="0"/>
    <n v="0"/>
    <n v="0"/>
    <n v="0"/>
    <x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s v="Chistochina CDP, Alaska"/>
    <x v="136"/>
    <x v="140"/>
    <m/>
    <m/>
    <m/>
    <m/>
    <n v="95.319816589355469"/>
    <n v="95.238037109375"/>
    <x v="156"/>
    <n v="94.756172180175781"/>
    <n v="94.416816711425781"/>
    <n v="94.04351806640625"/>
    <n v="93.654159545898437"/>
    <x v="156"/>
    <n v="92.879058837890625"/>
    <n v="92.511116027832031"/>
    <n v="92.163787841796875"/>
    <n v="91.840164184570313"/>
    <n v="91.541801452636719"/>
    <n v="91.269004821777344"/>
    <n v="91.021148681640625"/>
    <n v="90.79693603515625"/>
    <n v="90.594528198242188"/>
    <n v="90.41180419921875"/>
    <n v="90.246498107910156"/>
    <n v="90.096267700195313"/>
    <n v="89.958885192871094"/>
    <n v="89.832252502441406"/>
    <n v="89.714508056640625"/>
    <n v="89.604042053222656"/>
    <n v="89.499557495117188"/>
    <n v="89.400039672851562"/>
    <n v="89.304771423339844"/>
    <n v="89.213333129882813"/>
    <n v="89.12554931640625"/>
    <n v="89.041465759277344"/>
    <n v="88.961318969726562"/>
    <n v="88.885482788085938"/>
    <n v="88.814437866210938"/>
    <n v="88.748741149902344"/>
    <n v="88.68896484375"/>
    <n v="88.635673522949219"/>
  </r>
  <r>
    <x v="17"/>
    <s v="Chitina CDP, Alaska"/>
    <x v="137"/>
    <x v="141"/>
    <m/>
    <m/>
    <m/>
    <m/>
    <n v="123.07170867919922"/>
    <n v="123.90644836425781"/>
    <x v="157"/>
    <n v="125.59156799316406"/>
    <n v="126.43801879882812"/>
    <n v="127.2850341796875"/>
    <n v="128.13153076171875"/>
    <x v="157"/>
    <n v="129.81881713867187"/>
    <n v="130.65731811523437"/>
    <n v="131.4906005859375"/>
    <n v="132.317138671875"/>
    <n v="133.13529968261719"/>
    <n v="133.94352722167969"/>
    <n v="134.74020385742187"/>
    <n v="135.52389526367187"/>
    <n v="136.29324340820313"/>
    <n v="137.04705810546875"/>
    <n v="137.78433227539062"/>
    <n v="138.50422668457031"/>
    <n v="139.2060546875"/>
    <n v="139.88932800292969"/>
    <n v="140.55369567871094"/>
    <n v="141.19891357421875"/>
    <n v="141.82489013671875"/>
    <n v="142.43157958984375"/>
    <n v="143.01904296875"/>
    <n v="143.58737182617187"/>
    <n v="144.13667297363281"/>
    <n v="144.66708374023437"/>
    <n v="145.17872619628906"/>
    <n v="145.67173767089844"/>
    <n v="146.14619445800781"/>
    <n v="146.6021728515625"/>
    <n v="147.03970336914063"/>
    <n v="147.45883178710937"/>
  </r>
  <r>
    <x v="17"/>
    <s v="Copper Center CDP, Alaska"/>
    <x v="138"/>
    <x v="142"/>
    <m/>
    <m/>
    <m/>
    <m/>
    <n v="327.369140625"/>
    <n v="328.31411743164062"/>
    <x v="158"/>
    <n v="330.36907958984375"/>
    <n v="331.48654174804687"/>
    <n v="332.6708984375"/>
    <n v="333.92352294921875"/>
    <x v="158"/>
    <n v="336.61468505859375"/>
    <n v="338.03216552734375"/>
    <n v="339.47720336914063"/>
    <n v="340.93124389648437"/>
    <n v="342.37451171875"/>
    <n v="343.78704833984375"/>
    <n v="345.14947509765625"/>
    <n v="346.44393920898437"/>
    <n v="347.6544189453125"/>
    <n v="348.76730346679688"/>
    <n v="349.771484375"/>
    <n v="350.65850830078125"/>
    <n v="351.42254638671875"/>
    <n v="352.06033325195312"/>
    <n v="352.57083129882812"/>
    <n v="352.95513916015625"/>
    <n v="353.21624755859375"/>
    <n v="353.35858154296875"/>
    <n v="353.3878173828125"/>
    <n v="353.31076049804687"/>
    <n v="353.134765625"/>
    <n v="352.86776733398438"/>
    <n v="352.51788330078125"/>
    <n v="352.0933837890625"/>
    <n v="351.60235595703125"/>
    <n v="351.05267333984375"/>
    <n v="350.45187377929687"/>
    <n v="349.80706787109375"/>
  </r>
  <r>
    <x v="17"/>
    <s v="Copperville CDP, Alaska"/>
    <x v="139"/>
    <x v="49"/>
    <m/>
    <m/>
    <m/>
    <m/>
    <n v="181.74006652832031"/>
    <n v="182.85769653320312"/>
    <x v="159"/>
    <n v="184.8675537109375"/>
    <n v="185.79974365234375"/>
    <n v="186.69432067871094"/>
    <n v="187.55400085449219"/>
    <x v="159"/>
    <n v="189.170654296875"/>
    <n v="189.92645263671875"/>
    <n v="190.64559936523437"/>
    <n v="191.32666015625"/>
    <n v="191.96792602539062"/>
    <n v="192.56777954101562"/>
    <n v="193.12467956542969"/>
    <n v="193.63722229003906"/>
    <n v="194.10427856445312"/>
    <n v="194.52505493164062"/>
    <n v="194.89910888671875"/>
    <n v="195.2264404296875"/>
    <n v="195.50741577148437"/>
    <n v="195.74285888671875"/>
    <n v="195.93402099609375"/>
    <n v="196.08248901367187"/>
    <n v="196.190185546875"/>
    <n v="196.25936889648437"/>
    <n v="196.29252624511719"/>
    <n v="196.2923583984375"/>
    <n v="196.26165771484375"/>
    <n v="196.20333862304687"/>
    <n v="196.120361328125"/>
    <n v="196.01559448242187"/>
    <n v="195.89192199707031"/>
    <n v="195.75204467773437"/>
    <n v="195.59854125976562"/>
    <n v="195.433837890625"/>
  </r>
  <r>
    <x v="17"/>
    <s v="Cordova city, Alaska"/>
    <x v="140"/>
    <x v="143"/>
    <n v="2238.84375"/>
    <n v="2240.8837890625"/>
    <n v="2242.008544921875"/>
    <n v="2242.1875"/>
    <n v="2241.18310546875"/>
    <n v="2239.17333984375"/>
    <x v="160"/>
    <n v="2232.595703125"/>
    <n v="2228.17041015625"/>
    <n v="2223.044921875"/>
    <n v="2217.24462890625"/>
    <x v="160"/>
    <n v="2203.7001953125"/>
    <n v="2195.99462890625"/>
    <n v="2187.697265625"/>
    <n v="2178.8388671875"/>
    <n v="2169.45556640625"/>
    <n v="2159.58984375"/>
    <n v="2149.29150390625"/>
    <n v="2138.61572265625"/>
    <n v="2127.62255859375"/>
    <n v="2116.375"/>
    <n v="2104.93994140625"/>
    <n v="2093.3837890625"/>
    <n v="2081.7734375"/>
    <n v="2070.174560546875"/>
    <n v="2058.650146484375"/>
    <n v="2047.2591552734375"/>
    <n v="2036.05712890625"/>
    <n v="2025.0943603515625"/>
    <n v="2014.41552734375"/>
    <n v="2004.059814453125"/>
    <n v="1994.060302734375"/>
    <n v="1984.4447021484375"/>
    <n v="1975.2344970703125"/>
    <n v="1966.44580078125"/>
    <n v="1958.089599609375"/>
    <n v="1950.171875"/>
    <n v="1942.6943359375"/>
    <n v="1935.654296875"/>
  </r>
  <r>
    <x v="17"/>
    <s v="Gakona CDP, Alaska"/>
    <x v="141"/>
    <x v="75"/>
    <m/>
    <m/>
    <m/>
    <m/>
    <n v="219.17501831054687"/>
    <n v="218.68252563476562"/>
    <x v="161"/>
    <n v="217.33718872070312"/>
    <n v="216.55078125"/>
    <n v="215.72415161132812"/>
    <n v="214.87863159179687"/>
    <x v="161"/>
    <n v="213.19515991210937"/>
    <n v="212.37908935546875"/>
    <n v="211.58847045898437"/>
    <n v="210.82560729980469"/>
    <n v="210.0904541015625"/>
    <n v="209.38114929199219"/>
    <n v="208.6947021484375"/>
    <n v="208.02742004394531"/>
    <n v="207.37545776367188"/>
    <n v="206.73506164550781"/>
    <n v="206.102783203125"/>
    <n v="205.4757080078125"/>
    <n v="204.85145568847656"/>
    <n v="204.22819519042969"/>
    <n v="203.60467529296875"/>
    <n v="202.98013305664062"/>
    <n v="202.35421752929687"/>
    <n v="201.72694396972656"/>
    <n v="201.0986328125"/>
    <n v="200.46980285644531"/>
    <n v="199.84112548828125"/>
    <n v="199.21340942382812"/>
    <n v="198.58746337890625"/>
    <n v="197.96417236328125"/>
    <n v="197.34442138671875"/>
    <n v="196.72906494140625"/>
    <n v="196.11885070800781"/>
    <n v="195.51455688476562"/>
  </r>
  <r>
    <x v="17"/>
    <s v="Glennallen CDP, Alaska"/>
    <x v="142"/>
    <x v="144"/>
    <m/>
    <m/>
    <m/>
    <m/>
    <n v="486.21014404296875"/>
    <n v="489.3753662109375"/>
    <x v="162"/>
    <n v="495.43048095703125"/>
    <n v="498.28173828125"/>
    <n v="500.99411010742187"/>
    <n v="503.55535888671875"/>
    <x v="162"/>
    <n v="508.19235229492187"/>
    <n v="510.25933837890625"/>
    <n v="512.15692138671875"/>
    <n v="513.8865966796875"/>
    <n v="515.451416015625"/>
    <n v="516.856201171875"/>
    <n v="518.10687255859375"/>
    <n v="519.2108154296875"/>
    <n v="520.17645263671875"/>
    <n v="521.01300048828125"/>
    <n v="521.7305908203125"/>
    <n v="522.3399658203125"/>
    <n v="522.8521728515625"/>
    <n v="523.278564453125"/>
    <n v="523.63055419921875"/>
    <n v="523.91943359375"/>
    <n v="524.15606689453125"/>
    <n v="524.3509521484375"/>
    <n v="524.51397705078125"/>
    <n v="524.65423583984375"/>
    <n v="524.7801513671875"/>
    <n v="524.89923095703125"/>
    <n v="525.01806640625"/>
    <n v="525.14239501953125"/>
    <n v="525.2769775390625"/>
    <n v="525.4259033203125"/>
    <n v="525.5921630859375"/>
    <n v="525.77813720703125"/>
  </r>
  <r>
    <x v="17"/>
    <s v="Gulkana CDP, Alaska"/>
    <x v="1"/>
    <x v="145"/>
    <m/>
    <m/>
    <m/>
    <m/>
    <n v="122.82485198974609"/>
    <n v="123.67996215820312"/>
    <x v="163"/>
    <n v="125.41963195800781"/>
    <n v="126.30230712890625"/>
    <n v="127.196533203125"/>
    <n v="128.10623168945312"/>
    <x v="163"/>
    <n v="129.98875427246094"/>
    <n v="130.96870422363281"/>
    <n v="131.97767639160156"/>
    <n v="133.01661682128906"/>
    <n v="134.08526611328125"/>
    <n v="135.18218994140625"/>
    <n v="136.30491638183594"/>
    <n v="137.4500732421875"/>
    <n v="138.61358642578125"/>
    <n v="139.79095458984375"/>
    <n v="140.97727966308594"/>
    <n v="142.16761779785156"/>
    <n v="143.3570556640625"/>
    <n v="144.54086303710937"/>
    <n v="145.71456909179687"/>
    <n v="146.87405395507812"/>
    <n v="148.01567077636719"/>
    <n v="149.13616943359375"/>
    <n v="150.23272705078125"/>
    <n v="151.30299377441406"/>
    <n v="152.34503173828125"/>
    <n v="153.3572998046875"/>
    <n v="154.33856201171875"/>
    <n v="155.28790283203125"/>
    <n v="156.2047119140625"/>
    <n v="157.08853149414062"/>
    <n v="157.93916320800781"/>
    <n v="158.75653076171875"/>
  </r>
  <r>
    <x v="17"/>
    <s v="Kenny Lake CDP, Alaska"/>
    <x v="143"/>
    <x v="146"/>
    <m/>
    <m/>
    <m/>
    <m/>
    <n v="354.63330078125"/>
    <n v="353.70855712890625"/>
    <x v="164"/>
    <n v="352.34017944335937"/>
    <n v="351.85272216796875"/>
    <n v="351.45980834960937"/>
    <n v="351.130615234375"/>
    <x v="164"/>
    <n v="350.53955078125"/>
    <n v="350.2196044921875"/>
    <n v="349.84951782226562"/>
    <n v="349.40835571289062"/>
    <n v="348.87921142578125"/>
    <n v="348.24908447265625"/>
    <n v="347.50900268554687"/>
    <n v="346.65347290039062"/>
    <n v="345.68045043945312"/>
    <n v="344.5908203125"/>
    <n v="343.38815307617187"/>
    <n v="342.0782470703125"/>
    <n v="340.66876220703125"/>
    <n v="339.16897583007812"/>
    <n v="337.5892333984375"/>
    <n v="335.940673828125"/>
    <n v="334.23504638671875"/>
    <n v="332.4842529296875"/>
    <n v="330.70010375976562"/>
    <n v="328.89410400390625"/>
    <n v="327.07736206054687"/>
    <n v="325.26019287109375"/>
    <n v="323.45205688476562"/>
    <n v="321.66168212890625"/>
    <n v="319.89654541015625"/>
    <n v="318.16326904296875"/>
    <n v="316.46731567382812"/>
    <n v="314.81317138671875"/>
  </r>
  <r>
    <x v="17"/>
    <s v="McCarthy CDP, Alaska"/>
    <x v="144"/>
    <x v="147"/>
    <m/>
    <m/>
    <m/>
    <m/>
    <n v="28.877853393554688"/>
    <n v="28.951633453369141"/>
    <x v="165"/>
    <n v="28.942901611328125"/>
    <n v="28.865497589111328"/>
    <n v="28.743324279785156"/>
    <n v="28.579841613769531"/>
    <x v="165"/>
    <n v="28.144657135009766"/>
    <n v="27.881553649902344"/>
    <n v="27.594200134277344"/>
    <n v="27.28729248046875"/>
    <n v="26.965553283691406"/>
    <n v="26.633613586425781"/>
    <n v="26.295951843261719"/>
    <n v="25.956813812255859"/>
    <n v="25.620121002197266"/>
    <n v="25.289440155029297"/>
    <n v="24.967929840087891"/>
    <n v="24.658306121826172"/>
    <n v="24.362831115722656"/>
    <n v="24.083316802978516"/>
    <n v="23.821147918701172"/>
    <n v="23.577285766601562"/>
    <n v="23.352329254150391"/>
    <n v="23.146528244018555"/>
    <n v="22.959857940673828"/>
    <n v="22.792045593261719"/>
    <n v="22.642623901367188"/>
    <n v="22.510982513427734"/>
    <n v="22.396398544311523"/>
    <n v="22.298084259033203"/>
    <n v="22.215217590332031"/>
    <n v="22.146968841552734"/>
    <n v="22.092521667480469"/>
    <n v="22.051094055175781"/>
  </r>
  <r>
    <x v="17"/>
    <s v="Mendeltna CDP, Alaska"/>
    <x v="130"/>
    <x v="148"/>
    <m/>
    <m/>
    <m/>
    <m/>
    <n v="37.893825531005859"/>
    <n v="37.534648895263672"/>
    <x v="166"/>
    <n v="36.781761169433594"/>
    <n v="36.376129150390625"/>
    <n v="35.944435119628906"/>
    <n v="35.482631683349609"/>
    <x v="166"/>
    <n v="34.456047058105469"/>
    <n v="33.886814117431641"/>
    <n v="33.278717041015625"/>
    <n v="32.631706237792969"/>
    <n v="31.946689605712891"/>
    <n v="31.225502014160156"/>
    <n v="30.470857620239258"/>
    <n v="29.686256408691406"/>
    <n v="28.875858306884766"/>
    <n v="28.044343948364258"/>
    <n v="27.196765899658203"/>
    <n v="26.338390350341797"/>
    <n v="25.474555969238281"/>
    <n v="24.610530853271484"/>
    <n v="23.751401901245117"/>
    <n v="22.901962280273438"/>
    <n v="22.066642761230469"/>
    <n v="21.249444961547852"/>
    <n v="20.453899383544922"/>
    <n v="19.683042526245117"/>
    <n v="18.939416885375977"/>
    <n v="18.225065231323242"/>
    <n v="17.541555404663086"/>
    <n v="16.890007019042969"/>
    <n v="16.271125793457031"/>
    <n v="15.68522834777832"/>
    <n v="15.132303237915039"/>
    <n v="14.612041473388672"/>
  </r>
  <r>
    <x v="17"/>
    <s v="Mentasta Lake CDP, Alaska"/>
    <x v="145"/>
    <x v="129"/>
    <m/>
    <m/>
    <m/>
    <m/>
    <n v="117.74112701416016"/>
    <n v="117.43865966796875"/>
    <x v="167"/>
    <n v="116.64240264892578"/>
    <n v="116.156982421875"/>
    <n v="115.62466430664062"/>
    <n v="115.05657958984375"/>
    <x v="167"/>
    <n v="113.86185455322266"/>
    <n v="113.25936889648437"/>
    <n v="112.66819000244141"/>
    <n v="112.09768676757813"/>
    <n v="111.55557250976562"/>
    <n v="111.04779052734375"/>
    <n v="110.57852172851562"/>
    <n v="110.15031433105469"/>
    <n v="109.76419067382812"/>
    <n v="109.41988372802734"/>
    <n v="109.11602020263672"/>
    <n v="108.850341796875"/>
    <n v="108.61997222900391"/>
    <n v="108.42153167724609"/>
    <n v="108.25137329101562"/>
    <n v="108.10572052001953"/>
    <n v="107.98078918457031"/>
    <n v="107.87291717529297"/>
    <n v="107.77860260009766"/>
    <n v="107.69459533691406"/>
    <n v="107.61793518066406"/>
    <n v="107.54595947265625"/>
    <n v="107.47633361816406"/>
    <n v="107.40704345703125"/>
    <n v="107.33638000488281"/>
    <n v="107.26290893554687"/>
    <n v="107.18549346923828"/>
    <n v="107.10324096679687"/>
  </r>
  <r>
    <x v="17"/>
    <s v="Nabesna CDP, Alaska"/>
    <x v="30"/>
    <x v="149"/>
    <m/>
    <m/>
    <m/>
    <m/>
    <n v="4.9053301811218262"/>
    <n v="4.7836956977844238"/>
    <x v="168"/>
    <n v="4.5005607604980469"/>
    <n v="4.3513193130493164"/>
    <n v="4.2014245986938477"/>
    <n v="4.0524125099182129"/>
    <x v="168"/>
    <n v="3.7590301036834717"/>
    <n v="3.6144742965698242"/>
    <n v="3.4708528518676758"/>
    <n v="3.3277440071105957"/>
    <n v="3.1847949028015137"/>
    <n v="3.0417776107788086"/>
    <n v="2.8986151218414307"/>
    <n v="2.7553911209106445"/>
    <n v="2.6123397350311279"/>
    <n v="2.4698262214660645"/>
    <n v="2.3283209800720215"/>
    <n v="2.1883692741394043"/>
    <n v="2.0505607128143311"/>
    <n v="1.9155006408691406"/>
    <n v="1.7837834358215332"/>
    <n v="1.6559700965881348"/>
    <n v="1.5325714349746704"/>
    <n v="1.4140336513519287"/>
    <n v="1.3007305860519409"/>
    <n v="1.1929576396942139"/>
    <n v="1.0909311771392822"/>
    <n v="0.99478983879089355"/>
    <n v="0.90459835529327393"/>
    <n v="0.82035279273986816"/>
    <n v="0.74198806285858154"/>
    <n v="0.66938495635986328"/>
    <n v="0.60237854719161987"/>
    <n v="0.54076576232910156"/>
  </r>
  <r>
    <x v="17"/>
    <s v="Nelchina CDP, Alaska"/>
    <x v="146"/>
    <x v="150"/>
    <m/>
    <m/>
    <m/>
    <m/>
    <n v="57.627025604248047"/>
    <n v="57.031044006347656"/>
    <x v="169"/>
    <n v="55.900161743164063"/>
    <n v="55.34783935546875"/>
    <n v="54.792282104492188"/>
    <n v="54.225334167480469"/>
    <x v="169"/>
    <n v="53.029644012451172"/>
    <n v="52.3900146484375"/>
    <n v="51.717414855957031"/>
    <n v="51.009742736816406"/>
    <n v="50.266265869140625"/>
    <n v="49.487613677978516"/>
    <n v="48.6756591796875"/>
    <n v="47.833396911621094"/>
    <n v="46.964763641357422"/>
    <n v="46.074447631835938"/>
    <n v="45.167705535888672"/>
    <n v="44.250141143798828"/>
    <n v="43.327537536621094"/>
    <n v="42.405689239501953"/>
    <n v="41.490230560302734"/>
    <n v="40.586528778076172"/>
    <n v="39.699577331542969"/>
    <n v="38.833908081054687"/>
    <n v="37.993545532226563"/>
    <n v="37.181964874267578"/>
    <n v="36.402084350585937"/>
    <n v="35.65625"/>
    <n v="34.946266174316406"/>
    <n v="34.273391723632812"/>
    <n v="33.638420104980469"/>
    <n v="33.041671752929687"/>
    <n v="32.483055114746094"/>
    <n v="31.962120056152344"/>
  </r>
  <r>
    <x v="17"/>
    <s v="Paxson CDP, Alaska"/>
    <x v="147"/>
    <x v="151"/>
    <m/>
    <m/>
    <m/>
    <m/>
    <n v="39.527992248535156"/>
    <n v="39.715286254882813"/>
    <x v="170"/>
    <n v="39.847709655761719"/>
    <n v="39.801582336425781"/>
    <n v="39.68505859375"/>
    <n v="39.501190185546875"/>
    <x v="170"/>
    <n v="38.944709777832031"/>
    <n v="38.579929351806641"/>
    <n v="38.163730621337891"/>
    <n v="37.701671600341797"/>
    <n v="37.199935913085937"/>
    <n v="36.665214538574219"/>
    <n v="36.104545593261719"/>
    <n v="35.525146484375"/>
    <n v="34.934226989746094"/>
    <n v="34.338829040527344"/>
    <n v="33.74566650390625"/>
    <n v="33.160987854003906"/>
    <n v="32.590480804443359"/>
    <n v="32.039203643798828"/>
    <n v="31.511528015136719"/>
    <n v="31.01112174987793"/>
    <n v="30.540958404541016"/>
    <n v="30.10333251953125"/>
    <n v="29.699899673461914"/>
    <n v="29.331722259521484"/>
    <n v="28.999336242675781"/>
    <n v="28.702810287475586"/>
    <n v="28.441806793212891"/>
    <n v="28.215656280517578"/>
    <n v="28.023414611816406"/>
    <n v="27.863925933837891"/>
    <n v="27.735877990722656"/>
    <n v="27.637840270996094"/>
  </r>
  <r>
    <x v="17"/>
    <s v="Silver Springs CDP, Alaska"/>
    <x v="49"/>
    <x v="152"/>
    <m/>
    <m/>
    <m/>
    <m/>
    <n v="114.95864868164062"/>
    <n v="115.12808990478516"/>
    <x v="171"/>
    <n v="115.37925720214844"/>
    <n v="115.47234344482422"/>
    <n v="115.54656982421875"/>
    <n v="115.60101318359375"/>
    <x v="171"/>
    <n v="115.63847351074219"/>
    <n v="115.61283111572266"/>
    <n v="115.55110168457031"/>
    <n v="115.44850158691406"/>
    <n v="115.30072784423828"/>
    <n v="115.10417175292969"/>
    <n v="114.85612487792969"/>
    <n v="114.55487060546875"/>
    <n v="114.19975280761719"/>
    <n v="113.7911376953125"/>
    <n v="113.33035278320312"/>
    <n v="112.81968688964844"/>
    <n v="112.26219177246094"/>
    <n v="111.66162109375"/>
    <n v="111.02229309082031"/>
    <n v="110.34890747070312"/>
    <n v="109.64647674560547"/>
    <n v="108.920166015625"/>
    <n v="108.17515563964844"/>
    <n v="107.41659545898437"/>
    <n v="106.64944458007812"/>
    <n v="105.87842559814453"/>
    <n v="105.10795593261719"/>
    <n v="104.34210968017578"/>
    <n v="103.58454895019531"/>
    <n v="102.83851623535156"/>
    <n v="102.10685729980469"/>
    <n v="101.39197540283203"/>
  </r>
  <r>
    <x v="17"/>
    <s v="Slana CDP, Alaska"/>
    <x v="148"/>
    <x v="153"/>
    <m/>
    <m/>
    <m/>
    <m/>
    <n v="145.29396057128906"/>
    <n v="144.31626892089844"/>
    <x v="172"/>
    <n v="142.21665954589844"/>
    <n v="141.07255554199219"/>
    <n v="139.85356140136719"/>
    <n v="138.55241394042969"/>
    <x v="172"/>
    <n v="135.68414306640625"/>
    <n v="134.11312866210937"/>
    <n v="132.45245361328125"/>
    <n v="130.70634460449219"/>
    <n v="128.8812255859375"/>
    <n v="126.98551940917969"/>
    <n v="125.02914428710937"/>
    <n v="123.02329254150391"/>
    <n v="120.97999572753906"/>
    <n v="118.91183471679687"/>
    <n v="116.83157348632812"/>
    <n v="114.75187683105469"/>
    <n v="112.68502044677734"/>
    <n v="110.6427001953125"/>
    <n v="108.63583374023437"/>
    <n v="106.67439270019531"/>
    <n v="104.76728820800781"/>
    <n v="102.92233276367187"/>
    <n v="101.14613342285156"/>
    <n v="99.444168090820313"/>
    <n v="97.820693969726563"/>
    <n v="96.278877258300781"/>
    <n v="94.820816040039063"/>
    <n v="93.447601318359375"/>
    <n v="92.159400939941406"/>
    <n v="90.955581665039063"/>
    <n v="89.834762573242188"/>
    <n v="88.794952392578125"/>
  </r>
  <r>
    <x v="17"/>
    <s v="Tatitlek CDP, Alaska"/>
    <x v="82"/>
    <x v="154"/>
    <m/>
    <m/>
    <m/>
    <m/>
    <n v="86.50579833984375"/>
    <n v="87.266777038574219"/>
    <x v="173"/>
    <n v="88.802780151367188"/>
    <n v="89.577583312988281"/>
    <n v="90.354476928710938"/>
    <n v="91.130340576171875"/>
    <x v="173"/>
    <n v="92.66351318359375"/>
    <n v="93.41253662109375"/>
    <n v="94.144462585449219"/>
    <n v="94.855682373046875"/>
    <n v="95.543052673339844"/>
    <n v="96.203987121582031"/>
    <n v="96.836456298828125"/>
    <n v="97.43896484375"/>
    <n v="98.01055908203125"/>
    <n v="98.550750732421875"/>
    <n v="99.059425354003906"/>
    <n v="99.536827087402344"/>
    <n v="99.983489990234375"/>
    <n v="100.40017700195312"/>
    <n v="100.78779602050781"/>
    <n v="101.14741516113281"/>
    <n v="101.48017883300781"/>
    <n v="101.78730773925781"/>
    <n v="102.07000732421875"/>
    <n v="102.32955932617187"/>
    <n v="102.56718444824219"/>
    <n v="102.78408813476562"/>
    <n v="102.98146820068359"/>
    <n v="103.16046142578125"/>
    <n v="103.32215881347656"/>
    <n v="103.46760559082031"/>
    <n v="103.59780883789062"/>
    <n v="103.71369934082031"/>
  </r>
  <r>
    <x v="17"/>
    <s v="Tazlina CDP, Alaska"/>
    <x v="149"/>
    <x v="155"/>
    <m/>
    <m/>
    <m/>
    <m/>
    <n v="296.627197265625"/>
    <n v="297.65911865234375"/>
    <x v="174"/>
    <n v="299.52557373046875"/>
    <n v="300.38070678710937"/>
    <n v="301.18487548828125"/>
    <n v="301.93402099609375"/>
    <x v="174"/>
    <n v="303.24420166015625"/>
    <n v="303.79373168945312"/>
    <n v="304.26666259765625"/>
    <n v="304.6600341796875"/>
    <n v="304.9725341796875"/>
    <n v="305.20437622070313"/>
    <n v="305.3575439453125"/>
    <n v="305.43536376953125"/>
    <n v="305.4423828125"/>
    <n v="305.38427734375"/>
    <n v="305.26751708984375"/>
    <n v="305.09912109375"/>
    <n v="304.886474609375"/>
    <n v="304.63714599609375"/>
    <n v="304.3587646484375"/>
    <n v="304.0587158203125"/>
    <n v="303.74398803710937"/>
    <n v="303.42135620117187"/>
    <n v="303.096923828125"/>
    <n v="302.77633666992188"/>
    <n v="302.46456909179687"/>
    <n v="302.16604614257813"/>
    <n v="301.884521484375"/>
    <n v="301.62310791015625"/>
    <n v="301.38433837890625"/>
    <n v="301.170166015625"/>
    <n v="300.9820556640625"/>
    <n v="300.8209228515625"/>
  </r>
  <r>
    <x v="17"/>
    <s v="Tolsona CDP, Alaska"/>
    <x v="65"/>
    <x v="156"/>
    <m/>
    <m/>
    <m/>
    <m/>
    <n v="30.058914184570312"/>
    <n v="30.091075897216797"/>
    <x v="175"/>
    <n v="30.042236328125"/>
    <n v="29.961370468139648"/>
    <n v="29.848081588745117"/>
    <n v="29.707328796386719"/>
    <x v="175"/>
    <n v="29.361152648925781"/>
    <n v="29.162586212158203"/>
    <n v="28.950197219848633"/>
    <n v="28.725481033325195"/>
    <n v="28.489429473876953"/>
    <n v="28.242717742919922"/>
    <n v="27.985874176025391"/>
    <n v="27.719419479370117"/>
    <n v="27.443958282470703"/>
    <n v="27.160266876220703"/>
    <n v="26.869312286376953"/>
    <n v="26.572284698486328"/>
    <n v="26.27056884765625"/>
    <n v="25.965726852416992"/>
    <n v="25.659448623657227"/>
    <n v="25.353515625"/>
    <n v="25.04974365234375"/>
    <n v="24.749942779541016"/>
    <n v="24.455852508544922"/>
    <n v="24.16912841796875"/>
    <n v="23.891300201416016"/>
    <n v="23.623729705810547"/>
    <n v="23.367622375488281"/>
    <n v="23.123994827270508"/>
    <n v="22.8936767578125"/>
    <n v="22.677326202392578"/>
    <n v="22.475410461425781"/>
    <n v="22.288246154785156"/>
  </r>
  <r>
    <x v="17"/>
    <s v="Tonsina CDP, Alaska"/>
    <x v="7"/>
    <x v="80"/>
    <m/>
    <m/>
    <m/>
    <m/>
    <n v="80.585205078125"/>
    <n v="80.943878173828125"/>
    <x v="176"/>
    <n v="81.677047729492188"/>
    <n v="82.020896911621094"/>
    <n v="82.328117370605469"/>
    <n v="82.584930419921875"/>
    <x v="176"/>
    <n v="82.9073486328125"/>
    <n v="82.960845947265625"/>
    <n v="82.939300537109375"/>
    <n v="82.84344482421875"/>
    <n v="82.675987243652344"/>
    <n v="82.441299438476563"/>
    <n v="82.145027160644531"/>
    <n v="81.793769836425781"/>
    <n v="81.394775390625"/>
    <n v="80.9556884765625"/>
    <n v="80.484336853027344"/>
    <n v="79.988540649414063"/>
    <n v="79.475921630859375"/>
    <n v="78.953788757324219"/>
    <n v="78.429046630859375"/>
    <n v="77.908088684082031"/>
    <n v="77.396728515625"/>
    <n v="76.900169372558594"/>
    <n v="76.422988891601562"/>
    <n v="75.969108581542969"/>
    <n v="75.541824340820313"/>
    <n v="75.143798828125"/>
    <n v="74.777114868164063"/>
    <n v="74.443252563476562"/>
    <n v="74.143234252929687"/>
    <n v="73.877532958984375"/>
    <n v="73.646270751953125"/>
    <n v="73.449111938476563"/>
  </r>
  <r>
    <x v="17"/>
    <s v="Valdez city, Alaska"/>
    <x v="150"/>
    <x v="157"/>
    <n v="3999.155029296875"/>
    <n v="4022.044921875"/>
    <n v="4043.68994140625"/>
    <n v="4064.009765625"/>
    <n v="4082.98046875"/>
    <n v="4100.591796875"/>
    <x v="177"/>
    <n v="4131.55419921875"/>
    <n v="4144.810546875"/>
    <n v="4156.54150390625"/>
    <n v="4166.736328125"/>
    <x v="177"/>
    <n v="4182.57275390625"/>
    <n v="4188.28125"/>
    <n v="4192.5859375"/>
    <n v="4195.5517578125"/>
    <n v="4197.2548828125"/>
    <n v="4197.77880859375"/>
    <n v="4197.2119140625"/>
    <n v="4195.6484375"/>
    <n v="4193.185546875"/>
    <n v="4189.921875"/>
    <n v="4185.95751953125"/>
    <n v="4181.3916015625"/>
    <n v="4176.322265625"/>
    <n v="4170.84423828125"/>
    <n v="4165.04931640625"/>
    <n v="4159.0244140625"/>
    <n v="4152.8525390625"/>
    <n v="4146.609375"/>
    <n v="4140.3662109375"/>
    <n v="4134.18701171875"/>
    <n v="4128.12890625"/>
    <n v="4122.2431640625"/>
    <n v="4116.57470703125"/>
    <n v="4111.16015625"/>
    <n v="4106.03173828125"/>
    <n v="4101.21533203125"/>
    <n v="4096.73046875"/>
    <n v="4092.592529296875"/>
  </r>
  <r>
    <x v="17"/>
    <s v="Whittier city, Alaska"/>
    <x v="50"/>
    <x v="158"/>
    <m/>
    <m/>
    <m/>
    <m/>
    <n v="219.35246276855469"/>
    <n v="219.31689453125"/>
    <x v="178"/>
    <n v="218.82772827148437"/>
    <n v="218.3729248046875"/>
    <n v="217.77700805664062"/>
    <n v="217.0406494140625"/>
    <x v="178"/>
    <n v="215.158203125"/>
    <n v="214.0220947265625"/>
    <n v="212.76524353027344"/>
    <n v="211.39608764648437"/>
    <n v="209.92408752441406"/>
    <n v="208.35943603515625"/>
    <n v="206.7130126953125"/>
    <n v="204.99615478515625"/>
    <n v="203.22044372558594"/>
    <n v="201.397705078125"/>
    <n v="199.53977966308594"/>
    <n v="197.65838623046875"/>
    <n v="195.7650146484375"/>
    <n v="193.87088012695312"/>
    <n v="191.98667907714844"/>
    <n v="190.12258911132812"/>
    <n v="188.2882080078125"/>
    <n v="186.49237060546875"/>
    <n v="184.74320983886719"/>
    <n v="183.04806518554687"/>
    <n v="181.41348266601562"/>
    <n v="179.84512329101562"/>
    <n v="178.34794616699219"/>
    <n v="176.92599487304687"/>
    <n v="175.58255004882813"/>
    <n v="174.32022094726562"/>
    <n v="173.14079284667969"/>
    <n v="172.04545593261719"/>
  </r>
  <r>
    <x v="17"/>
    <s v="Willow Creek CDP, Alaska"/>
    <x v="151"/>
    <x v="30"/>
    <m/>
    <m/>
    <m/>
    <m/>
    <n v="190.4830322265625"/>
    <n v="189.23976135253906"/>
    <x v="179"/>
    <n v="186.83648681640625"/>
    <n v="185.6680908203125"/>
    <n v="184.50688171386719"/>
    <n v="183.337890625"/>
    <x v="179"/>
    <n v="180.91578674316406"/>
    <n v="179.635986328125"/>
    <n v="178.29681396484375"/>
    <n v="176.89166259765625"/>
    <n v="175.41694641113281"/>
    <n v="173.87173461914062"/>
    <n v="172.2574462890625"/>
    <n v="170.57752990722656"/>
    <n v="168.83695983886719"/>
    <n v="167.04196166992187"/>
    <n v="165.19964599609375"/>
    <n v="163.31777954101562"/>
    <n v="161.4044189453125"/>
    <n v="159.46783447265625"/>
    <n v="157.51629638671875"/>
    <n v="155.55792236328125"/>
    <n v="153.6005859375"/>
    <n v="151.6517333984375"/>
    <n v="149.71849060058594"/>
    <n v="147.80743408203125"/>
    <n v="145.92462158203125"/>
    <n v="144.07550048828125"/>
    <n v="142.26492309570312"/>
    <n v="140.49716186523437"/>
    <n v="138.77578735351562"/>
    <n v="137.10379028320312"/>
    <n v="135.48348999023437"/>
    <n v="133.91665649414062"/>
  </r>
  <r>
    <x v="18"/>
    <s v="Alakanuk city, Alaska"/>
    <x v="152"/>
    <x v="159"/>
    <m/>
    <m/>
    <m/>
    <m/>
    <n v="691.59271240234375"/>
    <n v="702.3363037109375"/>
    <x v="180"/>
    <n v="726.9329833984375"/>
    <n v="740.4241943359375"/>
    <n v="754.5068359375"/>
    <n v="769.0587158203125"/>
    <x v="180"/>
    <n v="799.19140625"/>
    <n v="814.6270751953125"/>
    <n v="830.2352294921875"/>
    <n v="845.9736328125"/>
    <n v="861.8074951171875"/>
    <n v="877.70782470703125"/>
    <n v="893.650146484375"/>
    <n v="909.61328125"/>
    <n v="925.5787353515625"/>
    <n v="941.530029296875"/>
    <n v="957.4521484375"/>
    <n v="973.33154296875"/>
    <n v="989.1556396484375"/>
    <n v="1004.91259765625"/>
    <n v="1020.591552734375"/>
    <n v="1036.18212890625"/>
    <n v="1051.6748046875"/>
    <n v="1067.060302734375"/>
    <n v="1082.330078125"/>
    <n v="1097.475830078125"/>
    <n v="1112.48974609375"/>
    <n v="1127.3646240234375"/>
    <n v="1142.093505859375"/>
    <n v="1156.6697998046875"/>
    <n v="1171.087158203125"/>
    <n v="1185.3399658203125"/>
    <n v="1199.42236328125"/>
    <n v="1213.3291015625"/>
  </r>
  <r>
    <x v="18"/>
    <s v="Chevak city, Alaska"/>
    <x v="153"/>
    <x v="3"/>
    <m/>
    <m/>
    <m/>
    <m/>
    <n v="963.05596923828125"/>
    <n v="982.99310302734375"/>
    <x v="181"/>
    <n v="1024.523193359375"/>
    <n v="1045.931640625"/>
    <n v="1067.6953125"/>
    <n v="1089.785888671875"/>
    <x v="181"/>
    <n v="1134.8973388671875"/>
    <n v="1157.9095458984375"/>
    <n v="1181.223388671875"/>
    <n v="1204.8358154296875"/>
    <n v="1228.7410888671875"/>
    <n v="1252.9296875"/>
    <n v="1277.3885498046875"/>
    <n v="1302.1011962890625"/>
    <n v="1327.0477294921875"/>
    <n v="1352.20556640625"/>
    <n v="1377.549560546875"/>
    <n v="1403.0537109375"/>
    <n v="1428.689697265625"/>
    <n v="1454.4296875"/>
    <n v="1480.24462890625"/>
    <n v="1506.1058349609375"/>
    <n v="1531.9853515625"/>
    <n v="1557.85546875"/>
    <n v="1583.689208984375"/>
    <n v="1609.4609375"/>
    <n v="1635.145263671875"/>
    <n v="1660.718994140625"/>
    <n v="1686.158935546875"/>
    <n v="1711.444091796875"/>
    <n v="1736.55419921875"/>
    <n v="1761.469970703125"/>
    <n v="1786.173583984375"/>
    <n v="1810.648681640625"/>
  </r>
  <r>
    <x v="18"/>
    <s v="Emmonak city, Alaska"/>
    <x v="154"/>
    <x v="160"/>
    <m/>
    <m/>
    <m/>
    <m/>
    <n v="785.4639892578125"/>
    <n v="797.16326904296875"/>
    <x v="182"/>
    <n v="820.86376953125"/>
    <n v="832.84002685546875"/>
    <n v="844.89947509765625"/>
    <n v="857.05108642578125"/>
    <x v="182"/>
    <n v="881.691650390625"/>
    <n v="894.21728515625"/>
    <n v="906.90435791015625"/>
    <n v="919.7694091796875"/>
    <n v="932.825927734375"/>
    <n v="946.0838623046875"/>
    <n v="959.54931640625"/>
    <n v="973.2242431640625"/>
    <n v="987.1068115234375"/>
    <n v="1001.1920166015625"/>
    <n v="1015.47119140625"/>
    <n v="1029.933349609375"/>
    <n v="1044.5654296875"/>
    <n v="1059.352294921875"/>
    <n v="1074.2779541015625"/>
    <n v="1089.3251953125"/>
    <n v="1104.4765625"/>
    <n v="1119.714111328125"/>
    <n v="1135.020263671875"/>
    <n v="1150.37744140625"/>
    <n v="1165.768310546875"/>
    <n v="1181.17626953125"/>
    <n v="1196.585205078125"/>
    <n v="1211.9793701171875"/>
    <n v="1227.34375"/>
    <n v="1242.664306640625"/>
    <n v="1257.927001953125"/>
    <n v="1273.1190185546875"/>
  </r>
  <r>
    <x v="18"/>
    <s v="Hooper Bay city, Alaska"/>
    <x v="155"/>
    <x v="161"/>
    <n v="1129.095703125"/>
    <n v="1148.87841796875"/>
    <n v="1168.5946044921875"/>
    <n v="1188.17578125"/>
    <n v="1209.036376953125"/>
    <n v="1230.968994140625"/>
    <x v="183"/>
    <n v="1277.330322265625"/>
    <n v="1301.462890625"/>
    <n v="1326.0753173828125"/>
    <n v="1351.0797119140625"/>
    <x v="183"/>
    <n v="1402.00634765625"/>
    <n v="1427.835693359375"/>
    <n v="1453.865478515625"/>
    <n v="1480.072509765625"/>
    <n v="1506.4384765625"/>
    <n v="1532.94873046875"/>
    <n v="1559.590576171875"/>
    <n v="1586.352294921875"/>
    <n v="1613.22265625"/>
    <n v="1640.18994140625"/>
    <n v="1667.2421875"/>
    <n v="1694.366455078125"/>
    <n v="1721.548828125"/>
    <n v="1748.7745361328125"/>
    <n v="1776.02783203125"/>
    <n v="1803.291748046875"/>
    <n v="1830.549072265625"/>
    <n v="1857.7811279296875"/>
    <n v="1884.9691162109375"/>
    <n v="1912.093505859375"/>
    <n v="1939.134521484375"/>
    <n v="1966.0721435546875"/>
    <n v="1992.88623046875"/>
    <n v="2019.5570068359375"/>
    <n v="2046.0643310546875"/>
    <n v="2072.389404296875"/>
    <n v="2098.512939453125"/>
    <n v="2124.4169921875"/>
  </r>
  <r>
    <x v="18"/>
    <s v="Kotlik city, Alaska"/>
    <x v="156"/>
    <x v="162"/>
    <m/>
    <m/>
    <m/>
    <m/>
    <n v="593.695556640625"/>
    <n v="602.8206787109375"/>
    <x v="184"/>
    <n v="622.66009521484375"/>
    <n v="633.3033447265625"/>
    <n v="644.3765869140625"/>
    <n v="655.8431396484375"/>
    <x v="184"/>
    <n v="679.8265380859375"/>
    <n v="692.285888671875"/>
    <n v="705.021728515625"/>
    <n v="718.0081787109375"/>
    <n v="731.21923828125"/>
    <n v="744.62847900390625"/>
    <n v="758.20849609375"/>
    <n v="771.93115234375"/>
    <n v="785.76806640625"/>
    <n v="799.6905517578125"/>
    <n v="813.67034912109375"/>
    <n v="827.6796875"/>
    <n v="841.6920166015625"/>
    <n v="855.68206787109375"/>
    <n v="869.626220703125"/>
    <n v="883.502685546875"/>
    <n v="897.2916259765625"/>
    <n v="910.97515869140625"/>
    <n v="924.5374755859375"/>
    <n v="937.96466064453125"/>
    <n v="951.2447509765625"/>
    <n v="964.3673095703125"/>
    <n v="977.32373046875"/>
    <n v="990.1065673828125"/>
    <n v="1002.7100219726562"/>
    <n v="1015.1289672851562"/>
    <n v="1027.359619140625"/>
    <n v="1039.398681640625"/>
  </r>
  <r>
    <x v="18"/>
    <s v="Marshall city, Alaska"/>
    <x v="157"/>
    <x v="163"/>
    <m/>
    <m/>
    <m/>
    <m/>
    <n v="432.4405517578125"/>
    <n v="441.4051513671875"/>
    <x v="185"/>
    <n v="459.74673461914062"/>
    <n v="469.0784912109375"/>
    <n v="478.50521850585937"/>
    <n v="488.02996826171875"/>
    <x v="185"/>
    <n v="507.418701171875"/>
    <n v="517.3133544921875"/>
    <n v="527.362548828125"/>
    <n v="537.57952880859375"/>
    <n v="547.9744873046875"/>
    <n v="558.55352783203125"/>
    <n v="569.3184814453125"/>
    <n v="580.2672119140625"/>
    <n v="591.39349365234375"/>
    <n v="602.6878662109375"/>
    <n v="614.13800048828125"/>
    <n v="625.7291259765625"/>
    <n v="637.4447021484375"/>
    <n v="649.26702880859375"/>
    <n v="661.177490234375"/>
    <n v="673.1573486328125"/>
    <n v="685.187744140625"/>
    <n v="697.25"/>
    <n v="709.326171875"/>
    <n v="721.3990478515625"/>
    <n v="733.45220947265625"/>
    <n v="745.4703369140625"/>
    <n v="757.43902587890625"/>
    <n v="769.3450927734375"/>
    <n v="781.1761474609375"/>
    <n v="792.9210205078125"/>
    <n v="804.5697021484375"/>
    <n v="816.11285400390625"/>
  </r>
  <r>
    <x v="18"/>
    <s v="Mountain Village city, Alaska"/>
    <x v="158"/>
    <x v="164"/>
    <m/>
    <m/>
    <m/>
    <m/>
    <n v="833.0028076171875"/>
    <n v="846.98883056640625"/>
    <x v="186"/>
    <n v="876.33282470703125"/>
    <n v="891.53857421875"/>
    <n v="907.036376953125"/>
    <n v="922.8009033203125"/>
    <x v="186"/>
    <n v="955.086669921875"/>
    <n v="971.6036376953125"/>
    <n v="988.372314453125"/>
    <n v="1005.3944091796875"/>
    <n v="1022.670166015625"/>
    <n v="1040.1966552734375"/>
    <n v="1057.96826171875"/>
    <n v="1075.9752197265625"/>
    <n v="1094.205078125"/>
    <n v="1112.6419677734375"/>
    <n v="1131.267822265625"/>
    <n v="1150.062255859375"/>
    <n v="1169.003173828125"/>
    <n v="1188.068115234375"/>
    <n v="1207.233154296875"/>
    <n v="1226.474609375"/>
    <n v="1245.76904296875"/>
    <n v="1265.093505859375"/>
    <n v="1284.42529296875"/>
    <n v="1303.7431640625"/>
    <n v="1323.026611328125"/>
    <n v="1342.2559814453125"/>
    <n v="1361.413330078125"/>
    <n v="1380.481201171875"/>
    <n v="1399.444091796875"/>
    <n v="1418.286865234375"/>
    <n v="1436.99560546875"/>
    <n v="1455.5576171875"/>
  </r>
  <r>
    <x v="18"/>
    <s v="Pilot Station city, Alaska"/>
    <x v="159"/>
    <x v="165"/>
    <m/>
    <m/>
    <m/>
    <m/>
    <n v="573.28350830078125"/>
    <n v="583.9700927734375"/>
    <x v="187"/>
    <n v="607.21856689453125"/>
    <n v="619.5245361328125"/>
    <n v="632.1539306640625"/>
    <n v="645.0340576171875"/>
    <x v="187"/>
    <n v="671.3394775390625"/>
    <n v="684.6929931640625"/>
    <n v="698.14849853515625"/>
    <n v="711.6900634765625"/>
    <n v="725.3060302734375"/>
    <n v="738.9876708984375"/>
    <n v="752.72784423828125"/>
    <n v="766.520263671875"/>
    <n v="780.35888671875"/>
    <n v="794.2376708984375"/>
    <n v="808.1500244140625"/>
    <n v="822.089111328125"/>
    <n v="836.04730224609375"/>
    <n v="850.01690673828125"/>
    <n v="863.98944091796875"/>
    <n v="877.956298828125"/>
    <n v="891.908447265625"/>
    <n v="905.8367919921875"/>
    <n v="919.73199462890625"/>
    <n v="933.5848388671875"/>
    <n v="947.38604736328125"/>
    <n v="961.12640380859375"/>
    <n v="974.79681396484375"/>
    <n v="988.388427734375"/>
    <n v="1001.892578125"/>
    <n v="1015.3007202148437"/>
    <n v="1028.604736328125"/>
    <n v="1041.796875"/>
  </r>
  <r>
    <x v="18"/>
    <s v="Pitkas Point CDP, Alaska"/>
    <x v="160"/>
    <x v="82"/>
    <m/>
    <m/>
    <m/>
    <m/>
    <n v="111.14497375488281"/>
    <n v="112.63379669189453"/>
    <x v="188"/>
    <n v="115.93663024902344"/>
    <n v="117.7532958984375"/>
    <n v="119.66683959960937"/>
    <n v="121.66152954101562"/>
    <x v="188"/>
    <n v="125.82551574707031"/>
    <n v="127.96179962158203"/>
    <n v="130.11477661132812"/>
    <n v="132.272216796875"/>
    <n v="134.423828125"/>
    <n v="136.56126403808594"/>
    <n v="138.67788696289062"/>
    <n v="140.76864624023437"/>
    <n v="142.82977294921875"/>
    <n v="144.85870361328125"/>
    <n v="146.8538818359375"/>
    <n v="148.81451416015625"/>
    <n v="150.74053955078125"/>
    <n v="152.63241577148437"/>
    <n v="154.49102783203125"/>
    <n v="156.31761169433594"/>
    <n v="158.11361694335937"/>
    <n v="159.88067626953125"/>
    <n v="161.6204833984375"/>
    <n v="163.33477783203125"/>
    <n v="165.02520751953125"/>
    <n v="166.69345092773437"/>
    <n v="168.34097290039062"/>
    <n v="169.96914672851562"/>
    <n v="171.5792236328125"/>
    <n v="173.1722412109375"/>
    <n v="174.74900817871094"/>
    <n v="176.31025695800781"/>
  </r>
  <r>
    <x v="18"/>
    <s v="Russian Mission city, Alaska"/>
    <x v="161"/>
    <x v="166"/>
    <m/>
    <m/>
    <m/>
    <m/>
    <n v="316.49798583984375"/>
    <n v="324.0201416015625"/>
    <x v="189"/>
    <n v="338.8192138671875"/>
    <n v="346.044189453125"/>
    <n v="353.1470947265625"/>
    <n v="360.14031982421875"/>
    <x v="189"/>
    <n v="373.89031982421875"/>
    <n v="380.70538330078125"/>
    <n v="387.5224609375"/>
    <n v="394.37255859375"/>
    <n v="401.2845458984375"/>
    <n v="408.28433227539062"/>
    <n v="415.39419555664062"/>
    <n v="422.6324462890625"/>
    <n v="430.0133056640625"/>
    <n v="437.54693603515625"/>
    <n v="445.23968505859375"/>
    <n v="453.09417724609375"/>
    <n v="461.109619140625"/>
    <n v="469.28250122070312"/>
    <n v="477.6064453125"/>
    <n v="486.07290649414062"/>
    <n v="494.6715087890625"/>
    <n v="503.39044189453125"/>
    <n v="512.21649169921875"/>
    <n v="521.1358642578125"/>
    <n v="530.134033203125"/>
    <n v="539.19622802734375"/>
    <n v="548.3076171875"/>
    <n v="557.4534912109375"/>
    <n v="566.6195068359375"/>
    <n v="575.7918701171875"/>
    <n v="584.95703125"/>
    <n v="594.1026611328125"/>
  </r>
  <r>
    <x v="18"/>
    <s v="Scammon Bay city, Alaska"/>
    <x v="162"/>
    <x v="167"/>
    <m/>
    <m/>
    <m/>
    <m/>
    <n v="488.4310302734375"/>
    <n v="494.10693359375"/>
    <x v="190"/>
    <n v="507.86712646484375"/>
    <n v="515.81805419921875"/>
    <n v="524.4019775390625"/>
    <n v="533.5623779296875"/>
    <x v="190"/>
    <n v="553.3931884765625"/>
    <n v="563.954833984375"/>
    <n v="574.8746337890625"/>
    <n v="586.097900390625"/>
    <n v="597.5701904296875"/>
    <n v="609.2376708984375"/>
    <n v="621.04815673828125"/>
    <n v="632.951171875"/>
    <n v="644.8988037109375"/>
    <n v="656.84619140625"/>
    <n v="668.751953125"/>
    <n v="680.578125"/>
    <n v="692.290771484375"/>
    <n v="703.85980224609375"/>
    <n v="715.25909423828125"/>
    <n v="726.4661865234375"/>
    <n v="737.4622802734375"/>
    <n v="748.23199462890625"/>
    <n v="758.7630615234375"/>
    <n v="769.04595947265625"/>
    <n v="779.0738525390625"/>
    <n v="788.842041015625"/>
    <n v="798.34771728515625"/>
    <n v="807.58984375"/>
    <n v="816.56866455078125"/>
    <n v="825.28558349609375"/>
    <n v="833.7427978515625"/>
    <n v="841.943359375"/>
  </r>
  <r>
    <x v="18"/>
    <s v="Sheldon Point (Nunam Iqua) city, Alaska"/>
    <x v="163"/>
    <x v="168"/>
    <m/>
    <m/>
    <m/>
    <m/>
    <n v="188.63349914550781"/>
    <n v="191.9693603515625"/>
    <x v="191"/>
    <n v="198.94485473632812"/>
    <n v="202.50775146484375"/>
    <n v="206.09188842773437"/>
    <n v="209.68740844726562"/>
    <x v="191"/>
    <n v="216.90408325195312"/>
    <n v="220.53077697753906"/>
    <n v="224.17718505859375"/>
    <n v="227.85012817382812"/>
    <n v="231.55648803710937"/>
    <n v="235.30264282226562"/>
    <n v="239.0941162109375"/>
    <n v="242.93536376953125"/>
    <n v="246.82958984375"/>
    <n v="250.77877807617188"/>
    <n v="254.78366088867187"/>
    <n v="258.84384155273438"/>
    <n v="262.95785522460937"/>
    <n v="267.12332153320312"/>
    <n v="271.33706665039062"/>
    <n v="275.59524536132812"/>
    <n v="279.89352416992187"/>
    <n v="284.22711181640625"/>
    <n v="288.59088134765625"/>
    <n v="292.97967529296875"/>
    <n v="297.38803100585937"/>
    <n v="301.810546875"/>
    <n v="306.2418212890625"/>
    <n v="310.676513671875"/>
    <n v="315.1094970703125"/>
    <n v="319.53567504882812"/>
    <n v="323.95022583007812"/>
    <n v="328.34848022460937"/>
  </r>
  <r>
    <x v="18"/>
    <s v="St. Mary's city, Alaska"/>
    <x v="164"/>
    <x v="169"/>
    <m/>
    <m/>
    <m/>
    <m/>
    <n v="513.669189453125"/>
    <n v="520.478515625"/>
    <x v="192"/>
    <n v="534.3819580078125"/>
    <n v="541.48974609375"/>
    <n v="548.707275390625"/>
    <n v="556.03717041015625"/>
    <x v="192"/>
    <n v="571.04150390625"/>
    <n v="578.718994140625"/>
    <n v="586.515380859375"/>
    <n v="594.431396484375"/>
    <n v="602.4678955078125"/>
    <n v="610.62469482421875"/>
    <n v="618.90087890625"/>
    <n v="627.29473876953125"/>
    <n v="635.8035888671875"/>
    <n v="644.4237060546875"/>
    <n v="653.1505126953125"/>
    <n v="661.9786376953125"/>
    <n v="670.90185546875"/>
    <n v="679.91357421875"/>
    <n v="689.00634765625"/>
    <n v="698.172607421875"/>
    <n v="707.40447998046875"/>
    <n v="716.69378662109375"/>
    <n v="726.03228759765625"/>
    <n v="735.4117431640625"/>
    <n v="744.8238525390625"/>
    <n v="754.26043701171875"/>
    <n v="763.71337890625"/>
    <n v="773.174560546875"/>
    <n v="782.63623046875"/>
    <n v="792.09051513671875"/>
    <n v="801.52996826171875"/>
    <n v="810.94708251953125"/>
  </r>
  <r>
    <x v="19"/>
    <s v="Meyers Chuck CDP, Alaska"/>
    <x v="93"/>
    <x v="49"/>
    <m/>
    <m/>
    <m/>
    <m/>
    <n v="20.8291015625"/>
    <n v="21.318513870239258"/>
    <x v="193"/>
    <n v="22.051959991455078"/>
    <n v="22.303844451904297"/>
    <n v="22.485187530517578"/>
    <n v="22.601612091064453"/>
    <x v="193"/>
    <n v="22.666984558105469"/>
    <n v="22.631736755371094"/>
    <n v="22.562835693359375"/>
    <n v="22.469528198242188"/>
    <n v="22.361190795898437"/>
    <n v="22.247121810913086"/>
    <n v="22.136325836181641"/>
    <n v="22.037336349487305"/>
    <n v="21.958065032958984"/>
    <n v="21.905685424804687"/>
    <n v="21.886552810668945"/>
    <n v="21.906150817871094"/>
    <n v="21.969062805175781"/>
    <n v="22.078983306884766"/>
    <n v="22.238735198974609"/>
    <n v="22.450307846069336"/>
    <n v="22.714910507202148"/>
    <n v="23.033041000366211"/>
    <n v="23.404544830322266"/>
    <n v="23.828701019287109"/>
    <n v="24.304279327392578"/>
    <n v="24.829631805419922"/>
    <n v="25.402755737304687"/>
    <n v="26.0213623046875"/>
    <n v="26.682941436767578"/>
    <n v="27.384819030761719"/>
    <n v="28.124217987060547"/>
    <n v="28.898292541503906"/>
  </r>
  <r>
    <x v="19"/>
    <s v="Thoms Place CDP, Alaska"/>
    <x v="78"/>
    <x v="49"/>
    <m/>
    <m/>
    <m/>
    <m/>
    <n v="21.732887268066406"/>
    <n v="21.446521759033203"/>
    <x v="194"/>
    <n v="20.8062744140625"/>
    <n v="20.4488525390625"/>
    <n v="20.065338134765625"/>
    <n v="19.655620574951172"/>
    <x v="194"/>
    <n v="18.759941101074219"/>
    <n v="18.276302337646484"/>
    <n v="17.770944595336914"/>
    <n v="17.245824813842773"/>
    <n v="16.703092575073242"/>
    <n v="16.145042419433594"/>
    <n v="15.574071884155273"/>
    <n v="14.992647171020508"/>
    <n v="14.403274536132812"/>
    <n v="13.808477401733398"/>
    <n v="13.21076774597168"/>
    <n v="12.612628936767578"/>
    <n v="12.016495704650879"/>
    <n v="11.424724578857422"/>
    <n v="10.839573860168457"/>
    <n v="10.263186454772949"/>
    <n v="9.6975641250610352"/>
    <n v="9.1445531845092773"/>
    <n v="8.6058235168457031"/>
    <n v="8.0828609466552734"/>
    <n v="7.5769567489624023"/>
    <n v="7.0892000198364258"/>
    <n v="6.6204805374145508"/>
    <n v="6.1714878082275391"/>
    <n v="5.7427177429199219"/>
    <n v="5.3344812393188477"/>
    <n v="4.9469165802001953"/>
    <n v="4.5799980163574219"/>
  </r>
  <r>
    <x v="19"/>
    <s v="Wrangell city and borough, Alaska"/>
    <x v="165"/>
    <x v="170"/>
    <n v="2376.9306640625"/>
    <n v="2390.351806640625"/>
    <n v="2402.5830078125"/>
    <n v="2413.73779296875"/>
    <n v="2424.091552734375"/>
    <n v="2433.769775390625"/>
    <x v="195"/>
    <n v="2451.5556640625"/>
    <n v="2459.88134765625"/>
    <n v="2467.98828125"/>
    <n v="2476.01611328125"/>
    <x v="195"/>
    <n v="2492.474853515625"/>
    <n v="2501.260986328125"/>
    <n v="2510.67041015625"/>
    <n v="2520.896240234375"/>
    <n v="2532.12841796875"/>
    <n v="2544.55029296875"/>
    <n v="2558.33203125"/>
    <n v="2573.62939453125"/>
    <n v="2590.58056640625"/>
    <n v="2609.30224609375"/>
    <n v="2629.890625"/>
    <n v="2652.419921875"/>
    <n v="2676.941650390625"/>
    <n v="2703.485595703125"/>
    <n v="2732.060791015625"/>
    <n v="2762.65673828125"/>
    <n v="2795.244140625"/>
    <n v="2829.77783203125"/>
    <n v="2866.197998046875"/>
    <n v="2904.43115234375"/>
    <n v="2944.393310546875"/>
    <n v="2985.99169921875"/>
    <n v="3029.1259765625"/>
    <n v="3073.6904296875"/>
    <n v="3119.57470703125"/>
    <n v="3166.66748046875"/>
    <n v="3214.8544921875"/>
    <n v="3264.02294921875"/>
  </r>
  <r>
    <x v="20"/>
    <s v="Yakutat CDP, Alaska"/>
    <x v="166"/>
    <x v="171"/>
    <m/>
    <m/>
    <m/>
    <m/>
    <n v="656.6385498046875"/>
    <n v="655.60040283203125"/>
    <x v="196"/>
    <n v="652.9415283203125"/>
    <n v="651.31689453125"/>
    <n v="649.4827880859375"/>
    <n v="647.4288330078125"/>
    <x v="196"/>
    <n v="642.6317138671875"/>
    <n v="639.881591796875"/>
    <n v="636.8985595703125"/>
    <n v="633.688232421875"/>
    <n v="630.25982666015625"/>
    <n v="626.62579345703125"/>
    <n v="622.80133056640625"/>
    <n v="618.80426025390625"/>
    <n v="614.6541748046875"/>
    <n v="610.372314453125"/>
    <n v="605.980712890625"/>
    <n v="601.5020751953125"/>
    <n v="596.9591064453125"/>
    <n v="592.3743896484375"/>
    <n v="587.7696533203125"/>
    <n v="583.1656494140625"/>
    <n v="578.582275390625"/>
    <n v="574.03790283203125"/>
    <n v="569.54931640625"/>
    <n v="565.13177490234375"/>
    <n v="560.799072265625"/>
    <n v="556.563232421875"/>
    <n v="552.4345703125"/>
    <n v="548.422119140625"/>
    <n v="544.53302001953125"/>
    <n v="540.773193359375"/>
    <n v="537.147216796875"/>
    <n v="533.6583251953125"/>
  </r>
  <r>
    <x v="21"/>
    <s v="Alatna CDP, Alaska"/>
    <x v="129"/>
    <x v="70"/>
    <m/>
    <m/>
    <m/>
    <m/>
    <n v="34.778476715087891"/>
    <n v="35.521163940429688"/>
    <x v="197"/>
    <n v="36.900558471679688"/>
    <n v="37.540260314941406"/>
    <n v="38.149875640869141"/>
    <n v="38.732559204101563"/>
    <x v="197"/>
    <n v="39.831581115722656"/>
    <n v="40.355522155761719"/>
    <n v="40.867416381835938"/>
    <n v="41.370796203613281"/>
    <n v="41.868896484375"/>
    <n v="42.364616394042969"/>
    <n v="42.860466003417969"/>
    <n v="43.358577728271484"/>
    <n v="43.860694885253906"/>
    <n v="44.368194580078125"/>
    <n v="44.882102966308594"/>
    <n v="45.403121948242188"/>
    <n v="45.931674957275391"/>
    <n v="46.467914581298828"/>
    <n v="47.011772155761719"/>
    <n v="47.562965393066406"/>
    <n v="48.121070861816406"/>
    <n v="48.685501098632813"/>
    <n v="49.255561828613281"/>
    <n v="49.830467224121094"/>
    <n v="50.409378051757813"/>
    <n v="50.991386413574219"/>
    <n v="51.575576782226562"/>
    <n v="52.1610107421875"/>
    <n v="52.74676513671875"/>
    <n v="53.331924438476563"/>
    <n v="53.915611267089844"/>
    <n v="54.496986389160156"/>
  </r>
  <r>
    <x v="21"/>
    <s v="Allakaket city, Alaska"/>
    <x v="125"/>
    <x v="20"/>
    <m/>
    <m/>
    <m/>
    <m/>
    <n v="112.16629028320312"/>
    <n v="112.56211853027344"/>
    <x v="198"/>
    <n v="113.18190002441406"/>
    <n v="113.41384887695312"/>
    <n v="113.6033935546875"/>
    <n v="113.75947570800781"/>
    <x v="198"/>
    <n v="114.0091552734375"/>
    <n v="114.121337890625"/>
    <n v="114.23643493652344"/>
    <n v="114.36181640625"/>
    <n v="114.50375366210937"/>
    <n v="114.66734313964844"/>
    <n v="114.85653686523437"/>
    <n v="115.07414245605469"/>
    <n v="115.32192993164062"/>
    <n v="115.60072326660156"/>
    <n v="115.91049194335937"/>
    <n v="116.25045013427734"/>
    <n v="116.61923217773437"/>
    <n v="117.01496887207031"/>
    <n v="117.43534851074219"/>
    <n v="117.87779235839844"/>
    <n v="118.33950042724609"/>
    <n v="118.81754302978516"/>
    <n v="119.30891418457031"/>
    <n v="119.81062316894531"/>
    <n v="120.31973266601562"/>
    <n v="120.8333740234375"/>
    <n v="121.34886169433594"/>
    <n v="121.86363220214844"/>
    <n v="122.37531280517578"/>
    <n v="122.88175964355469"/>
    <n v="123.38104248046875"/>
    <n v="123.87141418457031"/>
  </r>
  <r>
    <x v="21"/>
    <s v="Anvik city, Alaska"/>
    <x v="84"/>
    <x v="172"/>
    <m/>
    <m/>
    <m/>
    <m/>
    <n v="84.513557434082031"/>
    <n v="85.454437255859375"/>
    <x v="199"/>
    <n v="87.128334045410156"/>
    <n v="87.868087768554688"/>
    <n v="88.547821044921875"/>
    <n v="89.171585083007813"/>
    <x v="199"/>
    <n v="90.2689208984375"/>
    <n v="90.752166748046875"/>
    <n v="91.19866943359375"/>
    <n v="91.613899230957031"/>
    <n v="92.00341796875"/>
    <n v="92.372856140136719"/>
    <n v="92.727737426757813"/>
    <n v="93.073440551757813"/>
    <n v="93.415008544921875"/>
    <n v="93.757156372070312"/>
    <n v="94.1041259765625"/>
    <n v="94.459640502929687"/>
    <n v="94.826911926269531"/>
    <n v="95.208580017089844"/>
    <n v="95.606735229492188"/>
    <n v="96.02294921875"/>
    <n v="96.458282470703125"/>
    <n v="96.913330078125"/>
    <n v="97.388275146484375"/>
    <n v="97.882926940917969"/>
    <n v="98.396781921386719"/>
    <n v="98.929061889648438"/>
    <n v="99.478790283203125"/>
    <n v="100.04475402832031"/>
    <n v="100.62568664550781"/>
    <n v="101.22015380859375"/>
    <n v="101.82669067382812"/>
    <n v="102.44381713867187"/>
  </r>
  <r>
    <x v="21"/>
    <s v="Arctic Village CDP, Alaska"/>
    <x v="10"/>
    <x v="173"/>
    <m/>
    <m/>
    <m/>
    <m/>
    <n v="156.55174255371094"/>
    <n v="157.99234008789062"/>
    <x v="200"/>
    <n v="160.61506652832031"/>
    <n v="161.83180236816406"/>
    <n v="162.99819946289062"/>
    <n v="164.12063598632812"/>
    <x v="200"/>
    <n v="166.25595092773437"/>
    <n v="167.27970886230469"/>
    <n v="168.2813720703125"/>
    <n v="169.26608276367187"/>
    <n v="170.238525390625"/>
    <n v="171.20294189453125"/>
    <n v="172.16275024414062"/>
    <n v="173.12078857421875"/>
    <n v="174.0791015625"/>
    <n v="175.03898620605469"/>
    <n v="176.00112915039062"/>
    <n v="176.965576171875"/>
    <n v="177.93194580078125"/>
    <n v="178.89936828613281"/>
    <n v="179.86669921875"/>
    <n v="180.83251953125"/>
    <n v="181.79525756835937"/>
    <n v="182.75332641601562"/>
    <n v="183.70504760742187"/>
    <n v="184.6488037109375"/>
    <n v="185.58303833007812"/>
    <n v="186.50634765625"/>
    <n v="187.41748046875"/>
    <n v="188.31527709960937"/>
    <n v="189.19882202148437"/>
    <n v="190.0673828125"/>
    <n v="190.92041015625"/>
    <n v="191.75747680664062"/>
  </r>
  <r>
    <x v="21"/>
    <s v="Beaver CDP, Alaska"/>
    <x v="167"/>
    <x v="174"/>
    <m/>
    <m/>
    <m/>
    <m/>
    <n v="83.06597900390625"/>
    <n v="84.359649658203125"/>
    <x v="201"/>
    <n v="86.829132080078125"/>
    <n v="87.987701416015625"/>
    <n v="89.087982177734375"/>
    <n v="90.126380920410156"/>
    <x v="201"/>
    <n v="92.010238647460938"/>
    <n v="92.855194091796875"/>
    <n v="93.637168884277344"/>
    <n v="94.3587646484375"/>
    <n v="95.023544311523438"/>
    <n v="95.635894775390625"/>
    <n v="96.200874328613281"/>
    <n v="96.72406005859375"/>
    <n v="97.211357116699219"/>
    <n v="97.668891906738281"/>
    <n v="98.10284423828125"/>
    <n v="98.519294738769531"/>
    <n v="98.924163818359375"/>
    <n v="99.323051452636719"/>
    <n v="99.721206665039063"/>
    <n v="100.12344360351562"/>
    <n v="100.53407287597656"/>
    <n v="100.9569091796875"/>
    <n v="101.39524841308594"/>
    <n v="101.85183715820312"/>
    <n v="102.32889556884766"/>
    <n v="102.82814025878906"/>
    <n v="103.35079956054687"/>
    <n v="103.89765930175781"/>
    <n v="104.46905517578125"/>
    <n v="105.06496429443359"/>
    <n v="105.68502807617187"/>
    <n v="106.32859802246094"/>
  </r>
  <r>
    <x v="21"/>
    <s v="Bettles city, Alaska"/>
    <x v="147"/>
    <x v="60"/>
    <m/>
    <m/>
    <m/>
    <m/>
    <n v="11.821908950805664"/>
    <n v="11.640957832336426"/>
    <x v="202"/>
    <n v="11.260293960571289"/>
    <n v="11.05681037902832"/>
    <n v="10.842578887939453"/>
    <n v="10.616425514221191"/>
    <x v="202"/>
    <n v="10.12498950958252"/>
    <n v="9.8588027954101562"/>
    <n v="9.5789575576782227"/>
    <n v="9.2859172821044922"/>
    <n v="8.9805202484130859"/>
    <n v="8.6639518737792969"/>
    <n v="8.3377056121826172"/>
    <n v="8.0035276412963867"/>
    <n v="7.6633481979370117"/>
    <n v="7.3192224502563477"/>
    <n v="6.9732589721679687"/>
    <n v="6.6275606155395508"/>
    <n v="6.2841663360595703"/>
    <n v="5.9450063705444336"/>
    <n v="5.6118626594543457"/>
    <n v="5.286339282989502"/>
    <n v="4.9698452949523926"/>
    <n v="4.6635804176330566"/>
    <n v="4.3685345649719238"/>
    <n v="4.0854864120483398"/>
    <n v="3.8150157928466797"/>
    <n v="3.5575125217437744"/>
    <n v="3.31319260597229"/>
    <n v="3.0821154117584229"/>
    <n v="2.8642020225524902"/>
    <n v="2.6592538356781006"/>
    <n v="2.4669709205627441"/>
    <n v="2.286970853805542"/>
  </r>
  <r>
    <x v="21"/>
    <s v="Birch Creek CDP, Alaska"/>
    <x v="168"/>
    <x v="175"/>
    <m/>
    <m/>
    <m/>
    <m/>
    <n v="32.048782348632813"/>
    <n v="32.566329956054687"/>
    <x v="203"/>
    <n v="33.512260437011719"/>
    <n v="33.935722351074219"/>
    <n v="34.322402954101563"/>
    <n v="34.670059204101563"/>
    <x v="203"/>
    <n v="35.243598937988281"/>
    <n v="35.469501495361328"/>
    <n v="35.656349182128906"/>
    <n v="35.806312561035156"/>
    <n v="35.922210693359375"/>
    <n v="36.007392883300781"/>
    <n v="36.065586090087891"/>
    <n v="36.100749969482422"/>
    <n v="36.116943359375"/>
    <n v="36.11822509765625"/>
    <n v="36.108516693115234"/>
    <n v="36.091552734375"/>
    <n v="36.07080078125"/>
    <n v="36.049430847167969"/>
    <n v="36.030258178710937"/>
    <n v="36.015766143798828"/>
    <n v="36.008079528808594"/>
    <n v="36.008995056152344"/>
    <n v="36.019969940185547"/>
    <n v="36.04217529296875"/>
    <n v="36.076499938964844"/>
    <n v="36.12359619140625"/>
    <n v="36.18389892578125"/>
    <n v="36.257663726806641"/>
    <n v="36.344985961914063"/>
    <n v="36.445823669433594"/>
    <n v="36.560050964355469"/>
    <n v="36.687442779541016"/>
  </r>
  <r>
    <x v="21"/>
    <s v="Central CDP, Alaska"/>
    <x v="169"/>
    <x v="176"/>
    <m/>
    <m/>
    <m/>
    <m/>
    <n v="95.029747009277344"/>
    <n v="93.985588073730469"/>
    <x v="204"/>
    <n v="91.7801513671875"/>
    <n v="90.648773193359375"/>
    <n v="89.506736755371094"/>
    <n v="88.355255126953125"/>
    <x v="204"/>
    <n v="86.019927978515625"/>
    <n v="84.832778930664062"/>
    <n v="83.630859375"/>
    <n v="82.413528442382813"/>
    <n v="81.180923461914063"/>
    <n v="79.933845520019531"/>
    <n v="78.673721313476563"/>
    <n v="77.40252685546875"/>
    <n v="76.122634887695313"/>
    <n v="74.836761474609375"/>
    <n v="73.547859191894531"/>
    <n v="72.259063720703125"/>
    <n v="70.973602294921875"/>
    <n v="69.694732666015625"/>
    <n v="68.425735473632813"/>
    <n v="67.169784545898437"/>
    <n v="65.930000305175781"/>
    <n v="64.709327697753906"/>
    <n v="63.510547637939453"/>
    <n v="62.336231231689453"/>
    <n v="61.188709259033203"/>
    <n v="60.070060729980469"/>
    <n v="58.982089996337891"/>
    <n v="57.926315307617188"/>
    <n v="56.903980255126953"/>
    <n v="55.916019439697266"/>
    <n v="54.963100433349609"/>
    <n v="54.045616149902344"/>
  </r>
  <r>
    <x v="21"/>
    <s v="Chalkyitsik CDP, Alaska"/>
    <x v="4"/>
    <x v="86"/>
    <m/>
    <m/>
    <m/>
    <m/>
    <n v="68.092124938964844"/>
    <n v="68.048049926757813"/>
    <x v="205"/>
    <n v="68.251266479492187"/>
    <n v="68.482162475585937"/>
    <n v="68.788345336914062"/>
    <n v="69.1611328125"/>
    <x v="205"/>
    <n v="70.069808959960937"/>
    <n v="70.586471557617188"/>
    <n v="71.131698608398438"/>
    <n v="71.695899963378906"/>
    <n v="72.26983642578125"/>
    <n v="72.844825744628906"/>
    <n v="73.412841796875"/>
    <n v="73.966667175292969"/>
    <n v="74.499954223632813"/>
    <n v="75.007278442382812"/>
    <n v="75.484130859375"/>
    <n v="75.926918029785156"/>
    <n v="76.33294677734375"/>
    <n v="76.700332641601562"/>
    <n v="77.027961730957031"/>
    <n v="77.3154296875"/>
    <n v="77.562919616699219"/>
    <n v="77.771148681640625"/>
    <n v="77.941291809082031"/>
    <n v="78.074882507324219"/>
    <n v="78.173736572265625"/>
    <n v="78.239921569824219"/>
    <n v="78.275619506835938"/>
    <n v="78.283111572265625"/>
    <n v="78.264724731445312"/>
    <n v="78.222801208496094"/>
    <n v="78.159599304199219"/>
    <n v="78.077316284179688"/>
  </r>
  <r>
    <x v="21"/>
    <s v="Circle CDP, Alaska"/>
    <x v="40"/>
    <x v="177"/>
    <m/>
    <m/>
    <m/>
    <m/>
    <n v="99.806976318359375"/>
    <n v="100.15255737304687"/>
    <x v="206"/>
    <n v="100.92538452148437"/>
    <n v="101.34450531005859"/>
    <n v="101.77894592285156"/>
    <n v="102.22319030761719"/>
    <x v="206"/>
    <n v="103.11956024169922"/>
    <n v="103.562255859375"/>
    <n v="103.99623107910156"/>
    <n v="104.41865539550781"/>
    <n v="104.82745361328125"/>
    <n v="105.22119140625"/>
    <n v="105.59900665283203"/>
    <n v="105.96051788330078"/>
    <n v="106.30574035644531"/>
    <n v="106.63504028320312"/>
    <n v="106.94905090332031"/>
    <n v="107.24864959716797"/>
    <n v="107.53489685058594"/>
    <n v="107.80899047851562"/>
    <n v="108.07223510742187"/>
    <n v="108.32597351074219"/>
    <n v="108.57159423828125"/>
    <n v="108.81044769287109"/>
    <n v="109.04385375976562"/>
    <n v="109.27304077148437"/>
    <n v="109.49916076660156"/>
    <n v="109.72319793701172"/>
    <n v="109.946044921875"/>
    <n v="110.16844177246094"/>
    <n v="110.39097595214844"/>
    <n v="110.61410522460937"/>
    <n v="110.838134765625"/>
    <n v="111.06324005126953"/>
  </r>
  <r>
    <x v="21"/>
    <s v="Coldfoot CDP, Alaska"/>
    <x v="170"/>
    <x v="178"/>
    <m/>
    <m/>
    <m/>
    <m/>
    <n v="10.101573944091797"/>
    <n v="10.179513931274414"/>
    <x v="207"/>
    <n v="10.26634407043457"/>
    <n v="10.280745506286621"/>
    <n v="10.280773162841797"/>
    <n v="10.27015209197998"/>
    <x v="207"/>
    <n v="10.229673385620117"/>
    <n v="10.204768180847168"/>
    <n v="10.179121017456055"/>
    <n v="10.153886795043945"/>
    <n v="10.129825592041016"/>
    <n v="10.107383728027344"/>
    <n v="10.086777687072754"/>
    <n v="10.068068504333496"/>
    <n v="10.051220893859863"/>
    <n v="10.036155700683594"/>
    <n v="10.022781372070312"/>
    <n v="10.011030197143555"/>
    <n v="10.00086498260498"/>
    <n v="9.9922924041748047"/>
    <n v="9.9853706359863281"/>
    <n v="9.9801969528198242"/>
    <n v="9.9769124984741211"/>
    <n v="9.9756889343261719"/>
    <n v="9.9767227172851562"/>
    <n v="9.980224609375"/>
    <n v="9.9864063262939453"/>
    <n v="9.9954833984375"/>
    <n v="10.007658004760742"/>
    <n v="10.023112297058105"/>
    <n v="10.042012214660645"/>
    <n v="10.064493179321289"/>
    <n v="10.090663909912109"/>
    <n v="10.120601654052734"/>
  </r>
  <r>
    <x v="21"/>
    <s v="Evansville CDP, Alaska"/>
    <x v="168"/>
    <x v="133"/>
    <m/>
    <m/>
    <m/>
    <m/>
    <n v="15.033048629760742"/>
    <n v="15.028122901916504"/>
    <x v="208"/>
    <n v="14.930488586425781"/>
    <n v="14.845095634460449"/>
    <n v="14.739278793334961"/>
    <n v="14.615935325622559"/>
    <x v="208"/>
    <n v="14.32805061340332"/>
    <n v="14.168790817260742"/>
    <n v="14.002397537231445"/>
    <n v="13.830783843994141"/>
    <n v="13.655551910400391"/>
    <n v="13.478023529052734"/>
    <n v="13.299300193786621"/>
    <n v="13.120311737060547"/>
    <n v="12.941874504089355"/>
    <n v="12.764730453491211"/>
    <n v="12.589591979980469"/>
    <n v="12.417150497436523"/>
    <n v="12.248106002807617"/>
    <n v="12.083154678344727"/>
    <n v="11.922998428344727"/>
    <n v="11.76832389831543"/>
    <n v="11.619799613952637"/>
    <n v="11.478059768676758"/>
    <n v="11.343687057495117"/>
    <n v="11.217206954956055"/>
    <n v="11.099074363708496"/>
    <n v="10.989665985107422"/>
    <n v="10.889278411865234"/>
    <n v="10.798122406005859"/>
    <n v="10.716327667236328"/>
    <n v="10.643939971923828"/>
    <n v="10.580934524536133"/>
    <n v="10.527210235595703"/>
  </r>
  <r>
    <x v="21"/>
    <s v="Flat CDP, Alaska"/>
    <x v="171"/>
    <x v="31"/>
    <m/>
    <m/>
    <m/>
    <m/>
    <n v="0"/>
    <n v="0"/>
    <x v="31"/>
    <n v="0"/>
    <n v="0"/>
    <n v="0"/>
    <n v="0"/>
    <x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s v="Fort Yukon city, Alaska"/>
    <x v="172"/>
    <x v="179"/>
    <m/>
    <m/>
    <m/>
    <m/>
    <n v="584.9461669921875"/>
    <n v="586.7969970703125"/>
    <x v="209"/>
    <n v="589.9765625"/>
    <n v="591.31683349609375"/>
    <n v="592.51190185546875"/>
    <n v="593.5806884765625"/>
    <x v="209"/>
    <n v="595.41131591796875"/>
    <n v="596.20465087890625"/>
    <n v="596.934326171875"/>
    <n v="597.6114501953125"/>
    <n v="598.24560546875"/>
    <n v="598.84521484375"/>
    <n v="599.41796875"/>
    <n v="599.97076416015625"/>
    <n v="600.51019287109375"/>
    <n v="601.0423583984375"/>
    <n v="601.572998046875"/>
    <n v="602.1075439453125"/>
    <n v="602.651123046875"/>
    <n v="603.20849609375"/>
    <n v="603.7841796875"/>
    <n v="604.3819580078125"/>
    <n v="605.00537109375"/>
    <n v="605.6575927734375"/>
    <n v="606.3409423828125"/>
    <n v="607.0576171875"/>
    <n v="607.80908203125"/>
    <n v="608.59619140625"/>
    <n v="609.41973876953125"/>
    <n v="610.27978515625"/>
    <n v="611.1759033203125"/>
    <n v="612.107666015625"/>
    <n v="613.073974609375"/>
    <n v="614.07373046875"/>
  </r>
  <r>
    <x v="21"/>
    <s v="Four Mile Road CDP, Alaska"/>
    <x v="173"/>
    <x v="180"/>
    <m/>
    <m/>
    <m/>
    <m/>
    <n v="41.467308044433594"/>
    <n v="41.476409912109375"/>
    <x v="210"/>
    <n v="41.576465606689453"/>
    <n v="41.658878326416016"/>
    <n v="41.757904052734375"/>
    <n v="41.8701171875"/>
    <x v="210"/>
    <n v="42.121349334716797"/>
    <n v="42.254463195800781"/>
    <n v="42.38897705078125"/>
    <n v="42.522499084472656"/>
    <n v="42.652881622314453"/>
    <n v="42.77825927734375"/>
    <n v="42.897087097167969"/>
    <n v="43.008110046386719"/>
    <n v="43.110397338867188"/>
    <n v="43.203323364257813"/>
    <n v="43.286563873291016"/>
    <n v="43.36004638671875"/>
    <n v="43.4239501953125"/>
    <n v="43.478660583496094"/>
    <n v="43.524734497070313"/>
    <n v="43.562854766845703"/>
    <n v="43.59381103515625"/>
    <n v="43.618446350097656"/>
    <n v="43.637649536132813"/>
    <n v="43.652297973632812"/>
    <n v="43.663246154785156"/>
    <n v="43.671321868896484"/>
    <n v="43.677284240722656"/>
    <n v="43.681831359863281"/>
    <n v="43.685573577880859"/>
    <n v="43.689052581787109"/>
    <n v="43.692714691162109"/>
    <n v="43.696929931640625"/>
  </r>
  <r>
    <x v="21"/>
    <s v="Galena city, Alaska"/>
    <x v="174"/>
    <x v="181"/>
    <m/>
    <m/>
    <m/>
    <m/>
    <n v="467.26113891601562"/>
    <n v="469.3763427734375"/>
    <x v="211"/>
    <n v="472.75543212890625"/>
    <n v="474.13385009765625"/>
    <n v="475.34854125976562"/>
    <n v="476.4171142578125"/>
    <x v="211"/>
    <n v="478.15545654296875"/>
    <n v="478.837158203125"/>
    <n v="479.39996337890625"/>
    <n v="479.84857177734375"/>
    <n v="480.18856811523437"/>
    <n v="480.42642211914062"/>
    <n v="480.56982421875"/>
    <n v="480.62744140625"/>
    <n v="480.60894775390625"/>
    <n v="480.52471923828125"/>
    <n v="480.38580322265625"/>
    <n v="480.20352172851562"/>
    <n v="479.98931884765625"/>
    <n v="479.7547607421875"/>
    <n v="479.51092529296875"/>
    <n v="479.26876831054687"/>
    <n v="479.03857421875"/>
    <n v="478.83010864257812"/>
    <n v="478.6522216796875"/>
    <n v="478.51318359375"/>
    <n v="478.42022705078125"/>
    <n v="478.37982177734375"/>
    <n v="478.3974609375"/>
    <n v="478.477783203125"/>
    <n v="478.62448120117187"/>
    <n v="478.8404541015625"/>
    <n v="479.127685546875"/>
    <n v="479.48748779296875"/>
  </r>
  <r>
    <x v="21"/>
    <s v="Grayling city, Alaska"/>
    <x v="175"/>
    <x v="77"/>
    <m/>
    <m/>
    <m/>
    <m/>
    <n v="193.72245788574219"/>
    <n v="195.18402099609375"/>
    <x v="212"/>
    <n v="198.6282958984375"/>
    <n v="200.5628662109375"/>
    <n v="202.61112976074219"/>
    <n v="204.75408935546875"/>
    <x v="212"/>
    <n v="209.25321960449219"/>
    <n v="211.57624816894531"/>
    <n v="213.92764282226562"/>
    <n v="216.29316711425781"/>
    <n v="218.65957641601562"/>
    <n v="221.01481628417969"/>
    <n v="223.34796142578125"/>
    <n v="225.64933776855469"/>
    <n v="227.91055297851562"/>
    <n v="230.12440490722656"/>
    <n v="232.28492736816406"/>
    <n v="234.38729858398438"/>
    <n v="236.42779541015625"/>
    <n v="238.40365600585937"/>
    <n v="240.31298828125"/>
    <n v="242.15472412109375"/>
    <n v="243.92843627929687"/>
    <n v="245.63424682617187"/>
    <n v="247.27276611328125"/>
    <n v="248.84490966796875"/>
    <n v="250.3519287109375"/>
    <n v="251.79519653320312"/>
    <n v="253.17631530761719"/>
    <n v="254.49685668945313"/>
    <n v="255.75849914550781"/>
    <n v="256.962890625"/>
    <n v="258.11166381835937"/>
    <n v="259.20635986328125"/>
  </r>
  <r>
    <x v="21"/>
    <s v="Holy Cross city, Alaska"/>
    <x v="176"/>
    <x v="182"/>
    <m/>
    <m/>
    <m/>
    <m/>
    <n v="180.18264770507812"/>
    <n v="181.68138122558594"/>
    <x v="213"/>
    <n v="184.79133605957031"/>
    <n v="186.3863525390625"/>
    <n v="187.99449157714844"/>
    <n v="189.60357666015625"/>
    <x v="213"/>
    <n v="192.7744140625"/>
    <n v="194.31298828125"/>
    <n v="195.80731201171875"/>
    <n v="197.25009155273437"/>
    <n v="198.63607788085937"/>
    <n v="199.9620361328125"/>
    <n v="201.2266845703125"/>
    <n v="202.43045043945312"/>
    <n v="203.57522583007812"/>
    <n v="204.6640625"/>
    <n v="205.70095825195312"/>
    <n v="206.69056701660156"/>
    <n v="207.637939453125"/>
    <n v="208.54830932617187"/>
    <n v="209.42694091796875"/>
    <n v="210.27886962890625"/>
    <n v="211.10888671875"/>
    <n v="211.92138671875"/>
    <n v="212.72026062011719"/>
    <n v="213.50892639160156"/>
    <n v="214.290283203125"/>
    <n v="215.06668090820312"/>
    <n v="215.83998107910156"/>
    <n v="216.61154174804687"/>
    <n v="217.38223266601562"/>
    <n v="218.15261840820312"/>
    <n v="218.92282104492187"/>
    <n v="219.69265747070313"/>
  </r>
  <r>
    <x v="21"/>
    <s v="Hughes city, Alaska"/>
    <x v="177"/>
    <x v="183"/>
    <m/>
    <m/>
    <m/>
    <m/>
    <n v="76.647613525390625"/>
    <n v="77.0880126953125"/>
    <x v="214"/>
    <n v="77.992294311523438"/>
    <n v="78.423599243164062"/>
    <n v="78.826118469238281"/>
    <n v="79.193084716796875"/>
    <x v="214"/>
    <n v="79.807807922363281"/>
    <n v="80.05535888671875"/>
    <n v="80.266128540039063"/>
    <n v="80.44427490234375"/>
    <n v="80.595016479492188"/>
    <n v="80.724296569824219"/>
    <n v="80.838424682617188"/>
    <n v="80.943862915039063"/>
    <n v="81.04693603515625"/>
    <n v="81.153656005859375"/>
    <n v="81.26959228515625"/>
    <n v="81.39971923828125"/>
    <n v="81.548370361328125"/>
    <n v="81.719161987304688"/>
    <n v="81.9150390625"/>
    <n v="82.138229370117188"/>
    <n v="82.390312194824219"/>
    <n v="82.672248840332031"/>
    <n v="82.984428405761719"/>
    <n v="83.326751708984375"/>
    <n v="83.698692321777344"/>
    <n v="84.099334716796875"/>
    <n v="84.527496337890625"/>
    <n v="84.981719970703125"/>
    <n v="85.46038818359375"/>
    <n v="85.961761474609375"/>
    <n v="86.483993530273438"/>
    <n v="87.025253295898438"/>
  </r>
  <r>
    <x v="21"/>
    <s v="Huslia city, Alaska"/>
    <x v="105"/>
    <x v="184"/>
    <m/>
    <m/>
    <m/>
    <m/>
    <n v="281.39956665039062"/>
    <n v="283.3912353515625"/>
    <x v="215"/>
    <n v="287.56805419921875"/>
    <n v="289.78616333007812"/>
    <n v="292.10336303710937"/>
    <n v="294.5223388671875"/>
    <x v="215"/>
    <n v="299.65573120117187"/>
    <n v="302.35797119140625"/>
    <n v="305.13919067382812"/>
    <n v="307.98934936523437"/>
    <n v="310.897705078125"/>
    <n v="313.85321044921875"/>
    <n v="316.84478759765625"/>
    <n v="319.86141967773437"/>
    <n v="322.89254760742188"/>
    <n v="325.92800903320312"/>
    <n v="328.95819091796875"/>
    <n v="331.9742431640625"/>
    <n v="334.96783447265625"/>
    <n v="337.9315185546875"/>
    <n v="340.85858154296875"/>
    <n v="343.74298095703125"/>
    <n v="346.57940673828125"/>
    <n v="349.36325073242187"/>
    <n v="352.09063720703125"/>
    <n v="354.75820922851562"/>
    <n v="357.36322021484375"/>
    <n v="359.90347290039062"/>
    <n v="362.377197265625"/>
    <n v="364.7830810546875"/>
    <n v="367.1202392578125"/>
    <n v="369.38800048828125"/>
    <n v="371.586181640625"/>
    <n v="373.71469116210937"/>
  </r>
  <r>
    <x v="21"/>
    <s v="Kaltag city, Alaska"/>
    <x v="22"/>
    <x v="87"/>
    <m/>
    <m/>
    <m/>
    <m/>
    <n v="197.82406616210937"/>
    <n v="198.16934204101562"/>
    <x v="216"/>
    <n v="198.68301391601562"/>
    <n v="198.8446044921875"/>
    <n v="198.95452880859375"/>
    <n v="199.02664184570312"/>
    <x v="216"/>
    <n v="199.1163330078125"/>
    <n v="199.16128540039062"/>
    <n v="199.22201538085937"/>
    <n v="199.30784606933594"/>
    <n v="199.42611694335938"/>
    <n v="199.5821533203125"/>
    <n v="199.77940368652344"/>
    <n v="200.01960754394531"/>
    <n v="200.30303955078125"/>
    <n v="200.628662109375"/>
    <n v="200.9945068359375"/>
    <n v="201.39768981933594"/>
    <n v="201.83485412597656"/>
    <n v="202.30221557617187"/>
    <n v="202.7957763671875"/>
    <n v="203.31153869628906"/>
    <n v="203.84552001953125"/>
    <n v="204.39398193359375"/>
    <n v="204.95335388183594"/>
    <n v="205.52041625976562"/>
    <n v="206.09228515625"/>
    <n v="206.66641235351562"/>
    <n v="207.2406005859375"/>
    <n v="207.81300354003906"/>
    <n v="208.38214111328125"/>
    <n v="208.94679260253906"/>
    <n v="209.50604248046875"/>
    <n v="210.0592041015625"/>
  </r>
  <r>
    <x v="21"/>
    <s v="Koyukuk city, Alaska"/>
    <x v="178"/>
    <x v="176"/>
    <m/>
    <m/>
    <m/>
    <m/>
    <n v="96.121475219726563"/>
    <n v="97.042655944824219"/>
    <x v="217"/>
    <n v="98.836334228515625"/>
    <n v="99.659225463867188"/>
    <n v="100.41567993164062"/>
    <n v="101.10145568847656"/>
    <x v="217"/>
    <n v="102.2659912109375"/>
    <n v="102.75428771972656"/>
    <n v="103.18891906738281"/>
    <n v="103.57743835449219"/>
    <n v="103.92747497558594"/>
    <n v="104.24636840820312"/>
    <n v="104.54100799560547"/>
    <n v="104.81771087646484"/>
    <n v="105.08218383789062"/>
    <n v="105.33953094482422"/>
    <n v="105.59426879882812"/>
    <n v="105.85038757324219"/>
    <n v="106.11140441894531"/>
    <n v="106.38037109375"/>
    <n v="106.65994262695312"/>
    <n v="106.95240783691406"/>
    <n v="107.25970458984375"/>
    <n v="107.58341217041016"/>
    <n v="107.92482757568359"/>
    <n v="108.28493499755859"/>
    <n v="108.66439819335937"/>
    <n v="109.06361389160156"/>
    <n v="109.48271179199219"/>
    <n v="109.92155456542969"/>
    <n v="110.37974548339844"/>
    <n v="110.85667419433594"/>
    <n v="111.35153961181641"/>
    <n v="111.86334228515625"/>
  </r>
  <r>
    <x v="21"/>
    <s v="Lake Minchumina CDP, Alaska"/>
    <x v="118"/>
    <x v="185"/>
    <m/>
    <m/>
    <m/>
    <m/>
    <n v="12.808731079101562"/>
    <n v="12.605566024780273"/>
    <x v="218"/>
    <n v="12.154786109924316"/>
    <n v="11.907552719116211"/>
    <n v="11.647650718688965"/>
    <n v="11.377010345458984"/>
    <x v="218"/>
    <n v="10.811328887939453"/>
    <n v="10.519798278808594"/>
    <n v="10.224408149719238"/>
    <n v="9.9262828826904297"/>
    <n v="9.626307487487793"/>
    <n v="9.3251705169677734"/>
    <n v="9.0234146118164062"/>
    <n v="8.7214794158935547"/>
    <n v="8.4197578430175781"/>
    <n v="8.118626594543457"/>
    <n v="7.8184809684753418"/>
    <n v="7.5197548866271973"/>
    <n v="7.2229337692260742"/>
    <n v="6.928555965423584"/>
    <n v="6.6372108459472656"/>
    <n v="6.3495292663574219"/>
    <n v="6.0661697387695313"/>
    <n v="5.7878036499023437"/>
    <n v="5.5150980949401855"/>
    <n v="5.2486977577209473"/>
    <n v="4.9892115592956543"/>
    <n v="4.7371964454650879"/>
    <n v="4.4931468963623047"/>
    <n v="4.2574863433837891"/>
    <n v="4.0305576324462891"/>
    <n v="3.8126235008239746"/>
    <n v="3.6038637161254883"/>
    <n v="3.4043753147125244"/>
  </r>
  <r>
    <x v="21"/>
    <s v="Livengood CDP, Alaska"/>
    <x v="179"/>
    <x v="185"/>
    <m/>
    <m/>
    <m/>
    <m/>
    <n v="12.913307189941406"/>
    <n v="12.807941436767578"/>
    <x v="219"/>
    <n v="12.543910980224609"/>
    <n v="12.387028694152832"/>
    <n v="12.214599609375"/>
    <n v="12.027264595031738"/>
    <x v="219"/>
    <n v="11.610469818115234"/>
    <n v="11.382543563842773"/>
    <n v="11.142864227294922"/>
    <n v="10.892570495605469"/>
    <n v="10.632938385009766"/>
    <n v="10.365348815917969"/>
    <n v="10.091251373291016"/>
    <n v="9.8121261596679687"/>
    <n v="9.5294570922851562"/>
    <n v="9.2446975708007813"/>
    <n v="8.9592475891113281"/>
    <n v="8.6744365692138672"/>
    <n v="8.3915081024169922"/>
    <n v="8.1116085052490234"/>
    <n v="7.835782527923584"/>
    <n v="7.564969539642334"/>
    <n v="7.3000054359436035"/>
    <n v="7.0416221618652344"/>
    <n v="6.7904510498046875"/>
    <n v="6.5470314025878906"/>
    <n v="6.3118119239807129"/>
    <n v="6.0851588249206543"/>
    <n v="5.8673629760742187"/>
    <n v="5.6586437225341797"/>
    <n v="5.4591588973999023"/>
    <n v="5.269007682800293"/>
    <n v="5.0882368087768555"/>
    <n v="4.916846752166748"/>
  </r>
  <r>
    <x v="21"/>
    <s v="Manley Hot Springs CDP, Alaska"/>
    <x v="180"/>
    <x v="186"/>
    <m/>
    <m/>
    <m/>
    <m/>
    <n v="89.777511596679688"/>
    <n v="89.024124145507813"/>
    <x v="220"/>
    <n v="87.443893432617188"/>
    <n v="86.638458251953125"/>
    <n v="85.834487915039063"/>
    <n v="85.038261413574219"/>
    <x v="220"/>
    <n v="83.484375"/>
    <n v="82.730148315429688"/>
    <n v="81.991180419921875"/>
    <n v="81.266403198242188"/>
    <n v="80.554191589355469"/>
    <n v="79.852676391601563"/>
    <n v="79.159927368164063"/>
    <n v="78.474189758300781"/>
    <n v="77.7939453125"/>
    <n v="77.118034362792969"/>
    <n v="76.445709228515625"/>
    <n v="75.776626586914063"/>
    <n v="75.110786437988281"/>
    <n v="74.448562622070313"/>
    <n v="73.790618896484375"/>
    <n v="73.137809753417969"/>
    <n v="72.491180419921875"/>
    <n v="71.85186767578125"/>
    <n v="71.221023559570313"/>
    <n v="70.599822998046875"/>
    <n v="69.989364624023438"/>
    <n v="69.390647888183594"/>
    <n v="68.8045654296875"/>
    <n v="68.231857299804688"/>
    <n v="67.673110961914063"/>
    <n v="67.128761291503906"/>
    <n v="66.599098205566406"/>
    <n v="66.084236145019531"/>
  </r>
  <r>
    <x v="21"/>
    <s v="McGrath city, Alaska"/>
    <x v="181"/>
    <x v="14"/>
    <m/>
    <m/>
    <m/>
    <m/>
    <n v="348.32919311523437"/>
    <n v="349.7666015625"/>
    <x v="221"/>
    <n v="352.231689453125"/>
    <n v="353.28997802734375"/>
    <n v="354.24420166015625"/>
    <n v="355.09970092773437"/>
    <x v="221"/>
    <n v="356.528564453125"/>
    <n v="357.1083984375"/>
    <n v="357.6033935546875"/>
    <n v="358.01821899414062"/>
    <n v="358.3582763671875"/>
    <n v="358.62982177734375"/>
    <n v="358.83990478515625"/>
    <n v="358.99615478515625"/>
    <n v="359.10662841796875"/>
    <n v="359.1796875"/>
    <n v="359.223876953125"/>
    <n v="359.2476806640625"/>
    <n v="359.25946044921875"/>
    <n v="359.26730346679687"/>
    <n v="359.27899169921875"/>
    <n v="359.30178833007812"/>
    <n v="359.34246826171875"/>
    <n v="359.40728759765625"/>
    <n v="359.501708984375"/>
    <n v="359.63076782226562"/>
    <n v="359.79864501953125"/>
    <n v="360.0089111328125"/>
    <n v="360.26446533203125"/>
    <n v="360.5675048828125"/>
    <n v="360.91973876953125"/>
    <n v="361.32205200195312"/>
    <n v="361.77484130859375"/>
    <n v="362.27804565429687"/>
  </r>
  <r>
    <x v="21"/>
    <s v="Minto CDP, Alaska"/>
    <x v="182"/>
    <x v="45"/>
    <m/>
    <m/>
    <m/>
    <m/>
    <n v="217.716552734375"/>
    <n v="218.19491577148437"/>
    <x v="222"/>
    <n v="219.56849670410156"/>
    <n v="220.39997863769531"/>
    <n v="221.30331420898437"/>
    <n v="222.26669311523437"/>
    <x v="222"/>
    <n v="224.33828735351562"/>
    <n v="225.43212890625"/>
    <n v="226.5562744140625"/>
    <n v="227.7049560546875"/>
    <n v="228.8726806640625"/>
    <n v="230.05413818359375"/>
    <n v="231.24418640136719"/>
    <n v="232.4378662109375"/>
    <n v="233.63040161132812"/>
    <n v="234.81721496582031"/>
    <n v="235.99395751953125"/>
    <n v="237.15657043457031"/>
    <n v="238.30130004882812"/>
    <n v="239.42471313476562"/>
    <n v="240.52374267578125"/>
    <n v="241.59564208984375"/>
    <n v="242.63809204101562"/>
    <n v="243.64910888671875"/>
    <n v="244.6270751953125"/>
    <n v="245.57072448730469"/>
    <n v="246.47908020019531"/>
    <n v="247.35153198242187"/>
    <n v="248.18769836425781"/>
    <n v="248.98748779296875"/>
    <n v="249.75100708007812"/>
    <n v="250.47856140136719"/>
    <n v="251.17068481445312"/>
    <n v="251.82798767089844"/>
  </r>
  <r>
    <x v="21"/>
    <s v="Nenana city, Alaska"/>
    <x v="183"/>
    <x v="187"/>
    <m/>
    <m/>
    <m/>
    <m/>
    <n v="381.23077392578125"/>
    <n v="380.31134033203125"/>
    <x v="223"/>
    <n v="377.71649169921875"/>
    <n v="376.2025146484375"/>
    <n v="374.6104736328125"/>
    <n v="372.97036743164062"/>
    <x v="223"/>
    <n v="369.6175537109375"/>
    <n v="367.9251708984375"/>
    <n v="366.22964477539062"/>
    <n v="364.5340576171875"/>
    <n v="362.8409423828125"/>
    <n v="361.15277099609375"/>
    <n v="359.47259521484375"/>
    <n v="357.80419921875"/>
    <n v="356.15228271484375"/>
    <n v="354.5225830078125"/>
    <n v="352.92156982421875"/>
    <n v="351.35653686523437"/>
    <n v="349.835205078125"/>
    <n v="348.3656005859375"/>
    <n v="346.9559326171875"/>
    <n v="345.61407470703125"/>
    <n v="344.34768676757812"/>
    <n v="343.16375732421875"/>
    <n v="342.06866455078125"/>
    <n v="341.06781005859375"/>
    <n v="340.165771484375"/>
    <n v="339.36602783203125"/>
    <n v="338.6710205078125"/>
    <n v="338.08224487304687"/>
    <n v="337.60003662109375"/>
    <n v="337.22384643554687"/>
    <n v="336.9521484375"/>
    <n v="336.7825927734375"/>
  </r>
  <r>
    <x v="21"/>
    <s v="New Allakaket CDP, Alaska"/>
    <x v="53"/>
    <x v="188"/>
    <m/>
    <m/>
    <m/>
    <m/>
    <n v="66.955245971679688"/>
    <n v="67.217514038085938"/>
    <x v="224"/>
    <n v="67.870811462402344"/>
    <n v="68.251983642578125"/>
    <n v="68.661903381347656"/>
    <n v="69.0943603515625"/>
    <x v="224"/>
    <n v="70.002876281738281"/>
    <n v="70.468246459960937"/>
    <n v="70.935089111328125"/>
    <n v="71.399879455566406"/>
    <n v="71.859848022460937"/>
    <n v="72.312881469726563"/>
    <n v="72.757392883300781"/>
    <n v="73.192306518554688"/>
    <n v="73.616928100585937"/>
    <n v="74.030914306640625"/>
    <n v="74.434173583984375"/>
    <n v="74.826820373535156"/>
    <n v="75.209175109863281"/>
    <n v="75.581680297851562"/>
    <n v="75.944854736328125"/>
    <n v="76.299331665039063"/>
    <n v="76.645751953125"/>
    <n v="76.984817504882813"/>
    <n v="77.317184448242188"/>
    <n v="77.643516540527344"/>
    <n v="77.964431762695312"/>
    <n v="78.280502319335938"/>
    <n v="78.59222412109375"/>
    <n v="78.900039672851563"/>
    <n v="79.204315185546875"/>
    <n v="79.50531005859375"/>
    <n v="79.803253173828125"/>
    <n v="80.0982666015625"/>
  </r>
  <r>
    <x v="21"/>
    <s v="Nikolai city, Alaska"/>
    <x v="40"/>
    <x v="189"/>
    <m/>
    <m/>
    <m/>
    <m/>
    <n v="95.945846557617188"/>
    <n v="95.685882568359375"/>
    <x v="225"/>
    <n v="95.2091064453125"/>
    <n v="94.970306396484375"/>
    <n v="94.719650268554688"/>
    <n v="94.451332092285156"/>
    <x v="225"/>
    <n v="93.84930419921875"/>
    <n v="93.514114379882813"/>
    <n v="93.157623291015625"/>
    <n v="92.782257080078125"/>
    <n v="92.39111328125"/>
    <n v="91.987678527832031"/>
    <n v="91.575607299804688"/>
    <n v="91.158584594726562"/>
    <n v="90.740142822265625"/>
    <n v="90.323654174804687"/>
    <n v="89.912216186523438"/>
    <n v="89.5086669921875"/>
    <n v="89.115509033203125"/>
    <n v="88.734970092773438"/>
    <n v="88.368972778320313"/>
    <n v="88.019142150878906"/>
    <n v="87.686820983886719"/>
    <n v="87.373085021972656"/>
    <n v="87.078742980957031"/>
    <n v="86.804367065429688"/>
    <n v="86.550277709960938"/>
    <n v="86.316619873046875"/>
    <n v="86.103286743164062"/>
    <n v="85.9100341796875"/>
    <n v="85.736419677734375"/>
    <n v="85.581871032714844"/>
    <n v="85.445693969726562"/>
    <n v="85.32708740234375"/>
  </r>
  <r>
    <x v="21"/>
    <s v="Nulato city, Alaska"/>
    <x v="184"/>
    <x v="190"/>
    <m/>
    <m/>
    <m/>
    <m/>
    <n v="266.63494873046875"/>
    <n v="267.07684326171875"/>
    <x v="226"/>
    <n v="268.07379150390625"/>
    <n v="268.6177978515625"/>
    <n v="269.174560546875"/>
    <n v="269.7293701171875"/>
    <x v="226"/>
    <n v="270.78262329101562"/>
    <n v="271.2623291015625"/>
    <n v="271.70281982421875"/>
    <n v="272.10140991210937"/>
    <n v="272.45751953125"/>
    <n v="272.77236938476562"/>
    <n v="273.04864501953125"/>
    <n v="273.29013061523437"/>
    <n v="273.5015869140625"/>
    <n v="273.68838500976562"/>
    <n v="273.85626220703125"/>
    <n v="274.01129150390625"/>
    <n v="274.1595458984375"/>
    <n v="274.30706787109375"/>
    <n v="274.45965576171875"/>
    <n v="274.62271118164062"/>
    <n v="274.80130004882812"/>
    <n v="274.99981689453125"/>
    <n v="275.22216796875"/>
    <n v="275.4715576171875"/>
    <n v="275.75042724609375"/>
    <n v="276.0606689453125"/>
    <n v="276.40347290039062"/>
    <n v="276.779296875"/>
    <n v="277.1881103515625"/>
    <n v="277.62924194335937"/>
    <n v="278.10162353515625"/>
    <n v="278.6036376953125"/>
  </r>
  <r>
    <x v="21"/>
    <s v="Rampart CDP, Alaska"/>
    <x v="185"/>
    <x v="100"/>
    <m/>
    <m/>
    <m/>
    <m/>
    <n v="24.6217041015625"/>
    <n v="24.469532012939453"/>
    <x v="227"/>
    <n v="24.122241973876953"/>
    <n v="23.944725036621094"/>
    <n v="23.773313522338867"/>
    <n v="23.612007141113281"/>
    <x v="227"/>
    <n v="23.327678680419922"/>
    <n v="23.205730438232422"/>
    <n v="23.096694946289063"/>
    <n v="22.999570846557617"/>
    <n v="22.913112640380859"/>
    <n v="22.835969924926758"/>
    <n v="22.766761779785156"/>
    <n v="22.704151153564453"/>
    <n v="22.646879196166992"/>
    <n v="22.593788146972656"/>
    <n v="22.543842315673828"/>
    <n v="22.496128082275391"/>
    <n v="22.449859619140625"/>
    <n v="22.404369354248047"/>
    <n v="22.359107971191406"/>
    <n v="22.313636779785156"/>
    <n v="22.267614364624023"/>
    <n v="22.220787048339844"/>
    <n v="22.172981262207031"/>
    <n v="22.124092102050781"/>
    <n v="22.074079513549805"/>
    <n v="22.022947311401367"/>
    <n v="21.970745086669922"/>
    <n v="21.917549133300781"/>
    <n v="21.863468170166016"/>
    <n v="21.808624267578125"/>
    <n v="21.753158569335938"/>
    <n v="21.697208404541016"/>
  </r>
  <r>
    <x v="21"/>
    <s v="Ruby city, Alaska"/>
    <x v="186"/>
    <x v="191"/>
    <m/>
    <m/>
    <m/>
    <m/>
    <n v="168.02116394042969"/>
    <n v="167.89483642578125"/>
    <x v="228"/>
    <n v="167.90753173828125"/>
    <n v="168.03434753417969"/>
    <n v="168.22596740722656"/>
    <n v="168.46798706054687"/>
    <x v="228"/>
    <n v="169.04269409179687"/>
    <n v="169.34597778320312"/>
    <n v="169.64199829101562"/>
    <n v="169.91908264160156"/>
    <n v="170.16732788085937"/>
    <n v="170.37864685058594"/>
    <n v="170.54672241210937"/>
    <n v="170.66705322265625"/>
    <n v="170.73681640625"/>
    <n v="170.75474548339844"/>
    <n v="170.720947265625"/>
    <n v="170.63674926757812"/>
    <n v="170.50442504882812"/>
    <n v="170.3271484375"/>
    <n v="170.10861206054687"/>
    <n v="169.85302734375"/>
    <n v="169.56484985351562"/>
    <n v="169.24859619140625"/>
    <n v="168.90884399414062"/>
    <n v="168.54995727539062"/>
    <n v="168.17616271972656"/>
    <n v="167.79132080078125"/>
    <n v="167.39897155761719"/>
    <n v="167.00222778320312"/>
    <n v="166.60385131835937"/>
    <n v="166.20608520507812"/>
    <n v="165.81085205078125"/>
    <n v="165.41963195800781"/>
  </r>
  <r>
    <x v="21"/>
    <s v="Shageluk city, Alaska"/>
    <x v="187"/>
    <x v="192"/>
    <m/>
    <m/>
    <m/>
    <m/>
    <n v="82.805252075195313"/>
    <n v="83.40484619140625"/>
    <x v="229"/>
    <n v="84.663421630859375"/>
    <n v="85.299209594726562"/>
    <n v="85.92578125"/>
    <n v="86.53424072265625"/>
    <x v="229"/>
    <n v="87.666290283203125"/>
    <n v="88.177635192871094"/>
    <n v="88.64654541015625"/>
    <n v="89.070297241210938"/>
    <n v="89.447616577148438"/>
    <n v="89.778579711914063"/>
    <n v="90.064498901367188"/>
    <n v="90.307846069335938"/>
    <n v="90.512039184570313"/>
    <n v="90.681259155273438"/>
    <n v="90.82025146484375"/>
    <n v="90.934158325195313"/>
    <n v="91.0283203125"/>
    <n v="91.108123779296875"/>
    <n v="91.178840637207031"/>
    <n v="91.245513916015625"/>
    <n v="91.3128662109375"/>
    <n v="91.38519287109375"/>
    <n v="91.466316223144531"/>
    <n v="91.559585571289063"/>
    <n v="91.667793273925781"/>
    <n v="91.793220520019531"/>
    <n v="91.9376220703125"/>
    <n v="92.102256774902344"/>
    <n v="92.287925720214844"/>
    <n v="92.4949951171875"/>
    <n v="92.723419189453125"/>
    <n v="92.97283935546875"/>
  </r>
  <r>
    <x v="21"/>
    <s v="Stevens Village CDP, Alaska"/>
    <x v="188"/>
    <x v="80"/>
    <m/>
    <m/>
    <m/>
    <m/>
    <n v="79.809738159179688"/>
    <n v="80.162582397460938"/>
    <x v="230"/>
    <n v="80.903335571289063"/>
    <n v="81.276145935058594"/>
    <n v="81.644966125488281"/>
    <n v="82.007675170898438"/>
    <x v="230"/>
    <n v="82.711776733398438"/>
    <n v="83.053634643554688"/>
    <n v="83.389801025390625"/>
    <n v="83.721420288085938"/>
    <n v="84.049674987792969"/>
    <n v="84.375640869140625"/>
    <n v="84.700210571289062"/>
    <n v="85.024017333984375"/>
    <n v="85.347434997558594"/>
    <n v="85.670555114746094"/>
    <n v="85.99322509765625"/>
    <n v="86.315048217773438"/>
    <n v="86.635482788085938"/>
    <n v="86.953842163085937"/>
    <n v="87.269340515136719"/>
    <n v="87.581161499023437"/>
    <n v="87.888473510742188"/>
    <n v="88.190475463867187"/>
    <n v="88.486442565917969"/>
    <n v="88.77569580078125"/>
    <n v="89.057647705078125"/>
    <n v="89.33184814453125"/>
    <n v="89.597900390625"/>
    <n v="89.855545043945313"/>
    <n v="90.104621887207031"/>
    <n v="90.345062255859375"/>
    <n v="90.576889038085938"/>
    <n v="90.800201416015625"/>
  </r>
  <r>
    <x v="21"/>
    <s v="Takotna CDP, Alaska"/>
    <x v="64"/>
    <x v="4"/>
    <m/>
    <m/>
    <m/>
    <m/>
    <n v="50.336837768554688"/>
    <n v="50.889244079589844"/>
    <x v="231"/>
    <n v="51.906364440917969"/>
    <n v="52.368808746337891"/>
    <n v="52.795902252197266"/>
    <n v="53.183853149414062"/>
    <x v="231"/>
    <n v="53.831245422363281"/>
    <n v="54.088287353515625"/>
    <n v="54.301605224609375"/>
    <n v="54.473361968994141"/>
    <n v="54.606807708740234"/>
    <n v="54.7060546875"/>
    <n v="54.775848388671875"/>
    <n v="54.821311950683594"/>
    <n v="54.847755432128906"/>
    <n v="54.860488891601563"/>
    <n v="54.864669799804688"/>
    <n v="54.865196228027344"/>
    <n v="54.866600036621094"/>
    <n v="54.873001098632812"/>
    <n v="54.888046264648438"/>
    <n v="54.914894104003906"/>
    <n v="54.956222534179688"/>
    <n v="55.014190673828125"/>
    <n v="55.090507507324219"/>
    <n v="55.186408996582031"/>
    <n v="55.302719116210937"/>
    <n v="55.439857482910156"/>
    <n v="55.597892761230469"/>
    <n v="55.776580810546875"/>
    <n v="55.975395202636719"/>
    <n v="56.193580627441406"/>
    <n v="56.43017578125"/>
    <n v="56.684066772460938"/>
  </r>
  <r>
    <x v="21"/>
    <s v="Tanana city, Alaska"/>
    <x v="189"/>
    <x v="193"/>
    <m/>
    <m/>
    <m/>
    <m/>
    <n v="246.59710693359375"/>
    <n v="247.23794555664062"/>
    <x v="232"/>
    <n v="248.51364135742187"/>
    <n v="249.12228393554687"/>
    <n v="249.69917297363281"/>
    <n v="250.23625183105469"/>
    <x v="232"/>
    <n v="251.1588134765625"/>
    <n v="251.52874755859375"/>
    <n v="251.82844543457031"/>
    <n v="252.0523681640625"/>
    <n v="252.19650268554687"/>
    <n v="252.25857543945312"/>
    <n v="252.23831176757812"/>
    <n v="252.13731384277344"/>
    <n v="251.95904541015625"/>
    <n v="251.7086181640625"/>
    <n v="251.39266967773437"/>
    <n v="251.01898193359375"/>
    <n v="250.59628295898437"/>
    <n v="250.1339111328125"/>
    <n v="249.64158630371094"/>
    <n v="249.12905883789063"/>
    <n v="248.60592651367187"/>
    <n v="248.08145141601562"/>
    <n v="247.56428527832031"/>
    <n v="247.06243896484375"/>
    <n v="246.58309936523437"/>
    <n v="246.13259887695312"/>
    <n v="245.71633911132812"/>
    <n v="245.33879089355469"/>
    <n v="245.0035400390625"/>
    <n v="244.71322631835937"/>
    <n v="244.46966552734375"/>
    <n v="244.27391052246094"/>
  </r>
  <r>
    <x v="21"/>
    <s v="Venetie CDP, Alaska"/>
    <x v="190"/>
    <x v="191"/>
    <m/>
    <m/>
    <m/>
    <m/>
    <n v="170.67022705078125"/>
    <n v="171.458984375"/>
    <x v="233"/>
    <n v="172.60408020019531"/>
    <n v="173.00289916992187"/>
    <n v="173.31944274902344"/>
    <n v="173.57835388183594"/>
    <x v="233"/>
    <n v="174.00927734375"/>
    <n v="174.2161865234375"/>
    <n v="174.43490600585937"/>
    <n v="174.674560546875"/>
    <n v="174.94146728515625"/>
    <n v="175.23947143554687"/>
    <n v="175.57046508789062"/>
    <n v="175.9346923828125"/>
    <n v="176.33120727539062"/>
    <n v="176.75808715820312"/>
    <n v="177.21284484863281"/>
    <n v="177.6925048828125"/>
    <n v="178.19387817382812"/>
    <n v="178.71365356445312"/>
    <n v="179.24855041503906"/>
    <n v="179.79534912109375"/>
    <n v="180.35096740722656"/>
    <n v="180.91250610351562"/>
    <n v="181.47726440429687"/>
    <n v="182.04275512695312"/>
    <n v="182.60670471191406"/>
    <n v="183.16708374023437"/>
    <n v="183.72206115722656"/>
    <n v="184.27008056640625"/>
    <n v="184.80975341796875"/>
    <n v="185.33992004394531"/>
    <n v="185.859619140625"/>
    <n v="186.36810302734375"/>
  </r>
  <r>
    <x v="21"/>
    <s v="Wiseman CDP, Alaska"/>
    <x v="93"/>
    <x v="194"/>
    <m/>
    <m/>
    <m/>
    <m/>
    <n v="14.040074348449707"/>
    <n v="14.10426139831543"/>
    <x v="234"/>
    <n v="14.300233840942383"/>
    <n v="14.427412986755371"/>
    <n v="14.569775581359863"/>
    <n v="14.72349739074707"/>
    <x v="234"/>
    <n v="15.048959732055664"/>
    <n v="15.212923049926758"/>
    <n v="15.373011589050293"/>
    <n v="15.526224136352539"/>
    <n v="15.6700439453125"/>
    <n v="15.802449226379395"/>
    <n v="15.921909332275391"/>
    <n v="16.027355194091797"/>
    <n v="16.118141174316406"/>
    <n v="16.193996429443359"/>
    <n v="16.254974365234375"/>
    <n v="16.301408767700195"/>
    <n v="16.333858489990234"/>
    <n v="16.353069305419922"/>
    <n v="16.359920501708984"/>
    <n v="16.355398178100586"/>
    <n v="16.340549468994141"/>
    <n v="16.316457748413086"/>
    <n v="16.284223556518555"/>
    <n v="16.244926452636719"/>
    <n v="16.199619293212891"/>
    <n v="16.149303436279297"/>
    <n v="16.094924926757812"/>
    <n v="16.037361145019531"/>
    <n v="15.97740650177002"/>
    <n v="15.91578483581543"/>
    <n v="15.853134155273438"/>
    <n v="15.790006637573242"/>
  </r>
  <r>
    <x v="4"/>
    <m/>
    <x v="30"/>
    <x v="49"/>
    <m/>
    <m/>
    <m/>
    <m/>
    <m/>
    <m/>
    <x v="51"/>
    <m/>
    <m/>
    <m/>
    <m/>
    <x v="51"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I25" firstHeaderRow="0" firstDataRow="1" firstDataCol="1"/>
  <pivotFields count="44">
    <pivotField axis="axisRow" showAll="0">
      <items count="23"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h="1" x="4"/>
        <item t="default"/>
      </items>
    </pivotField>
    <pivotField showAll="0"/>
    <pivotField dataField="1" showAll="0">
      <items count="192">
        <item x="101"/>
        <item x="171"/>
        <item x="109"/>
        <item x="27"/>
        <item x="83"/>
        <item x="57"/>
        <item x="85"/>
        <item x="170"/>
        <item x="8"/>
        <item x="93"/>
        <item x="78"/>
        <item x="65"/>
        <item x="168"/>
        <item x="179"/>
        <item x="118"/>
        <item x="129"/>
        <item x="53"/>
        <item x="173"/>
        <item x="9"/>
        <item x="37"/>
        <item x="144"/>
        <item x="147"/>
        <item x="185"/>
        <item x="39"/>
        <item x="122"/>
        <item x="64"/>
        <item x="77"/>
        <item x="132"/>
        <item x="36"/>
        <item x="130"/>
        <item x="2"/>
        <item x="63"/>
        <item x="55"/>
        <item x="146"/>
        <item x="180"/>
        <item x="47"/>
        <item x="177"/>
        <item x="73"/>
        <item x="62"/>
        <item x="4"/>
        <item x="167"/>
        <item x="135"/>
        <item x="188"/>
        <item x="1"/>
        <item x="7"/>
        <item x="136"/>
        <item x="125"/>
        <item x="40"/>
        <item x="178"/>
        <item x="56"/>
        <item x="74"/>
        <item x="84"/>
        <item x="82"/>
        <item x="115"/>
        <item x="68"/>
        <item x="76"/>
        <item x="19"/>
        <item x="80"/>
        <item x="137"/>
        <item x="148"/>
        <item x="160"/>
        <item x="187"/>
        <item x="49"/>
        <item x="169"/>
        <item x="128"/>
        <item x="112"/>
        <item x="20"/>
        <item x="123"/>
        <item x="145"/>
        <item x="90"/>
        <item x="75"/>
        <item x="87"/>
        <item x="149"/>
        <item x="10"/>
        <item x="81"/>
        <item x="163"/>
        <item x="79"/>
        <item x="139"/>
        <item x="50"/>
        <item x="186"/>
        <item x="175"/>
        <item x="120"/>
        <item x="151"/>
        <item x="190"/>
        <item x="100"/>
        <item x="34"/>
        <item x="29"/>
        <item x="141"/>
        <item x="46"/>
        <item x="70"/>
        <item x="176"/>
        <item x="103"/>
        <item x="22"/>
        <item x="69"/>
        <item x="108"/>
        <item x="71"/>
        <item x="182"/>
        <item x="28"/>
        <item x="98"/>
        <item x="86"/>
        <item x="21"/>
        <item x="102"/>
        <item x="105"/>
        <item x="16"/>
        <item x="161"/>
        <item x="91"/>
        <item x="189"/>
        <item x="14"/>
        <item x="88"/>
        <item x="6"/>
        <item x="33"/>
        <item x="43"/>
        <item x="184"/>
        <item x="26"/>
        <item x="157"/>
        <item x="31"/>
        <item x="25"/>
        <item x="138"/>
        <item x="96"/>
        <item x="42"/>
        <item x="114"/>
        <item x="124"/>
        <item x="113"/>
        <item x="32"/>
        <item x="18"/>
        <item x="51"/>
        <item x="181"/>
        <item x="183"/>
        <item x="111"/>
        <item x="143"/>
        <item x="41"/>
        <item x="61"/>
        <item x="106"/>
        <item x="44"/>
        <item x="162"/>
        <item x="35"/>
        <item x="52"/>
        <item x="164"/>
        <item x="11"/>
        <item x="23"/>
        <item x="110"/>
        <item x="97"/>
        <item x="159"/>
        <item x="142"/>
        <item x="38"/>
        <item x="131"/>
        <item x="95"/>
        <item x="15"/>
        <item x="13"/>
        <item x="156"/>
        <item x="172"/>
        <item x="117"/>
        <item x="94"/>
        <item x="24"/>
        <item x="89"/>
        <item x="152"/>
        <item x="174"/>
        <item x="45"/>
        <item x="166"/>
        <item x="72"/>
        <item x="0"/>
        <item x="99"/>
        <item x="158"/>
        <item x="107"/>
        <item x="153"/>
        <item x="154"/>
        <item x="119"/>
        <item x="3"/>
        <item x="54"/>
        <item x="126"/>
        <item x="134"/>
        <item x="5"/>
        <item x="155"/>
        <item x="127"/>
        <item x="121"/>
        <item x="58"/>
        <item x="67"/>
        <item x="165"/>
        <item x="140"/>
        <item x="48"/>
        <item x="116"/>
        <item x="92"/>
        <item x="150"/>
        <item x="12"/>
        <item x="104"/>
        <item x="17"/>
        <item x="66"/>
        <item x="60"/>
        <item x="133"/>
        <item x="59"/>
        <item x="30"/>
        <item t="default"/>
      </items>
    </pivotField>
    <pivotField dataField="1" showAll="0">
      <items count="196">
        <item x="31"/>
        <item x="57"/>
        <item x="67"/>
        <item x="149"/>
        <item x="92"/>
        <item x="84"/>
        <item x="178"/>
        <item x="60"/>
        <item x="185"/>
        <item x="194"/>
        <item x="133"/>
        <item x="9"/>
        <item x="8"/>
        <item x="38"/>
        <item x="100"/>
        <item x="147"/>
        <item x="28"/>
        <item x="156"/>
        <item x="136"/>
        <item x="175"/>
        <item x="2"/>
        <item x="70"/>
        <item x="148"/>
        <item x="151"/>
        <item x="89"/>
        <item x="180"/>
        <item x="71"/>
        <item x="134"/>
        <item x="62"/>
        <item x="83"/>
        <item x="4"/>
        <item x="40"/>
        <item x="150"/>
        <item x="7"/>
        <item x="51"/>
        <item x="188"/>
        <item x="91"/>
        <item x="86"/>
        <item x="36"/>
        <item x="69"/>
        <item x="81"/>
        <item x="59"/>
        <item x="139"/>
        <item x="183"/>
        <item x="80"/>
        <item x="48"/>
        <item x="192"/>
        <item x="174"/>
        <item x="172"/>
        <item x="39"/>
        <item x="74"/>
        <item x="154"/>
        <item x="186"/>
        <item x="79"/>
        <item x="140"/>
        <item x="189"/>
        <item x="176"/>
        <item x="10"/>
        <item x="177"/>
        <item x="20"/>
        <item x="1"/>
        <item x="82"/>
        <item x="129"/>
        <item x="90"/>
        <item x="152"/>
        <item x="53"/>
        <item x="19"/>
        <item x="145"/>
        <item x="119"/>
        <item x="141"/>
        <item x="108"/>
        <item x="153"/>
        <item x="121"/>
        <item x="173"/>
        <item x="97"/>
        <item x="93"/>
        <item x="76"/>
        <item x="88"/>
        <item x="191"/>
        <item x="85"/>
        <item x="127"/>
        <item x="182"/>
        <item x="168"/>
        <item x="115"/>
        <item x="87"/>
        <item x="30"/>
        <item x="77"/>
        <item x="54"/>
        <item x="45"/>
        <item x="64"/>
        <item x="75"/>
        <item x="50"/>
        <item x="158"/>
        <item x="106"/>
        <item x="110"/>
        <item x="112"/>
        <item x="22"/>
        <item x="193"/>
        <item x="102"/>
        <item x="117"/>
        <item x="126"/>
        <item x="190"/>
        <item x="184"/>
        <item x="16"/>
        <item x="34"/>
        <item x="29"/>
        <item x="21"/>
        <item x="155"/>
        <item x="63"/>
        <item x="166"/>
        <item x="27"/>
        <item x="109"/>
        <item x="6"/>
        <item x="44"/>
        <item x="142"/>
        <item x="95"/>
        <item x="98"/>
        <item x="14"/>
        <item x="32"/>
        <item x="146"/>
        <item x="120"/>
        <item x="42"/>
        <item x="46"/>
        <item x="130"/>
        <item x="187"/>
        <item x="94"/>
        <item x="104"/>
        <item x="113"/>
        <item x="33"/>
        <item x="43"/>
        <item x="68"/>
        <item x="163"/>
        <item x="118"/>
        <item x="18"/>
        <item x="25"/>
        <item x="55"/>
        <item x="181"/>
        <item x="135"/>
        <item x="167"/>
        <item x="11"/>
        <item x="144"/>
        <item x="35"/>
        <item x="15"/>
        <item x="169"/>
        <item x="56"/>
        <item x="123"/>
        <item x="47"/>
        <item x="105"/>
        <item x="103"/>
        <item x="165"/>
        <item x="23"/>
        <item x="162"/>
        <item x="179"/>
        <item x="41"/>
        <item x="13"/>
        <item x="24"/>
        <item x="171"/>
        <item x="124"/>
        <item x="37"/>
        <item x="101"/>
        <item x="114"/>
        <item x="159"/>
        <item x="96"/>
        <item x="107"/>
        <item x="78"/>
        <item x="26"/>
        <item x="131"/>
        <item x="160"/>
        <item x="164"/>
        <item x="58"/>
        <item x="125"/>
        <item x="138"/>
        <item x="3"/>
        <item x="5"/>
        <item x="0"/>
        <item x="161"/>
        <item x="128"/>
        <item x="73"/>
        <item x="132"/>
        <item x="61"/>
        <item x="116"/>
        <item x="143"/>
        <item x="52"/>
        <item x="170"/>
        <item x="122"/>
        <item x="99"/>
        <item x="157"/>
        <item x="111"/>
        <item x="12"/>
        <item x="17"/>
        <item x="72"/>
        <item x="66"/>
        <item x="137"/>
        <item x="65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36">
        <item x="31"/>
        <item x="59"/>
        <item x="70"/>
        <item x="168"/>
        <item x="97"/>
        <item x="89"/>
        <item x="207"/>
        <item x="100"/>
        <item x="202"/>
        <item x="218"/>
        <item x="63"/>
        <item x="219"/>
        <item x="234"/>
        <item x="149"/>
        <item x="208"/>
        <item x="9"/>
        <item x="8"/>
        <item x="194"/>
        <item x="193"/>
        <item x="40"/>
        <item x="227"/>
        <item x="108"/>
        <item x="28"/>
        <item x="165"/>
        <item x="152"/>
        <item x="175"/>
        <item x="203"/>
        <item x="2"/>
        <item x="197"/>
        <item x="75"/>
        <item x="166"/>
        <item x="73"/>
        <item x="170"/>
        <item x="210"/>
        <item x="94"/>
        <item x="141"/>
        <item x="150"/>
        <item x="65"/>
        <item x="145"/>
        <item x="74"/>
        <item x="231"/>
        <item x="87"/>
        <item x="4"/>
        <item x="169"/>
        <item x="42"/>
        <item x="7"/>
        <item x="53"/>
        <item x="38"/>
        <item x="224"/>
        <item x="96"/>
        <item x="205"/>
        <item x="91"/>
        <item x="72"/>
        <item x="37"/>
        <item x="85"/>
        <item x="155"/>
        <item x="84"/>
        <item x="61"/>
        <item x="50"/>
        <item x="214"/>
        <item x="230"/>
        <item x="176"/>
        <item x="62"/>
        <item x="229"/>
        <item x="201"/>
        <item x="199"/>
        <item x="144"/>
        <item x="78"/>
        <item x="173"/>
        <item x="220"/>
        <item x="41"/>
        <item x="83"/>
        <item x="204"/>
        <item x="156"/>
        <item x="225"/>
        <item x="217"/>
        <item x="206"/>
        <item x="10"/>
        <item x="99"/>
        <item x="86"/>
        <item x="20"/>
        <item x="88"/>
        <item x="148"/>
        <item x="1"/>
        <item x="198"/>
        <item x="188"/>
        <item x="95"/>
        <item x="142"/>
        <item x="171"/>
        <item x="55"/>
        <item x="167"/>
        <item x="102"/>
        <item x="19"/>
        <item x="163"/>
        <item x="157"/>
        <item x="129"/>
        <item x="172"/>
        <item x="116"/>
        <item x="132"/>
        <item x="200"/>
        <item x="105"/>
        <item x="93"/>
        <item x="80"/>
        <item x="228"/>
        <item x="98"/>
        <item x="233"/>
        <item x="90"/>
        <item x="139"/>
        <item x="213"/>
        <item x="159"/>
        <item x="179"/>
        <item x="81"/>
        <item x="191"/>
        <item x="30"/>
        <item x="212"/>
        <item x="92"/>
        <item x="216"/>
        <item x="124"/>
        <item x="117"/>
        <item x="47"/>
        <item x="67"/>
        <item x="79"/>
        <item x="161"/>
        <item x="222"/>
        <item x="178"/>
        <item x="56"/>
        <item x="52"/>
        <item x="114"/>
        <item x="121"/>
        <item x="119"/>
        <item x="232"/>
        <item x="22"/>
        <item x="127"/>
        <item x="138"/>
        <item x="110"/>
        <item x="226"/>
        <item x="215"/>
        <item x="29"/>
        <item x="174"/>
        <item x="16"/>
        <item x="136"/>
        <item x="21"/>
        <item x="35"/>
        <item x="66"/>
        <item x="27"/>
        <item x="158"/>
        <item x="189"/>
        <item x="46"/>
        <item x="6"/>
        <item x="118"/>
        <item x="221"/>
        <item x="106"/>
        <item x="164"/>
        <item x="103"/>
        <item x="32"/>
        <item x="34"/>
        <item x="14"/>
        <item x="130"/>
        <item x="223"/>
        <item x="48"/>
        <item x="44"/>
        <item x="131"/>
        <item x="143"/>
        <item x="101"/>
        <item x="71"/>
        <item x="33"/>
        <item x="45"/>
        <item x="122"/>
        <item x="112"/>
        <item x="18"/>
        <item x="128"/>
        <item x="185"/>
        <item x="57"/>
        <item x="25"/>
        <item x="211"/>
        <item x="151"/>
        <item x="11"/>
        <item x="162"/>
        <item x="190"/>
        <item x="36"/>
        <item x="58"/>
        <item x="15"/>
        <item x="192"/>
        <item x="134"/>
        <item x="49"/>
        <item x="126"/>
        <item x="209"/>
        <item x="23"/>
        <item x="113"/>
        <item x="111"/>
        <item x="187"/>
        <item x="43"/>
        <item x="184"/>
        <item x="24"/>
        <item x="196"/>
        <item x="13"/>
        <item x="123"/>
        <item x="104"/>
        <item x="39"/>
        <item x="135"/>
        <item x="180"/>
        <item x="82"/>
        <item x="109"/>
        <item x="115"/>
        <item x="26"/>
        <item x="146"/>
        <item x="182"/>
        <item x="60"/>
        <item x="186"/>
        <item x="137"/>
        <item x="3"/>
        <item x="154"/>
        <item x="181"/>
        <item x="5"/>
        <item x="0"/>
        <item x="183"/>
        <item x="140"/>
        <item x="77"/>
        <item x="147"/>
        <item x="64"/>
        <item x="125"/>
        <item x="160"/>
        <item x="195"/>
        <item x="54"/>
        <item x="133"/>
        <item x="107"/>
        <item x="177"/>
        <item x="12"/>
        <item x="120"/>
        <item x="76"/>
        <item x="17"/>
        <item x="69"/>
        <item x="153"/>
        <item x="68"/>
        <item x="51"/>
        <item t="default"/>
      </items>
    </pivotField>
    <pivotField showAll="0"/>
    <pivotField showAll="0"/>
    <pivotField showAll="0"/>
    <pivotField showAll="0"/>
    <pivotField dataField="1" showAll="0">
      <items count="236">
        <item x="31"/>
        <item x="59"/>
        <item x="70"/>
        <item x="168"/>
        <item x="97"/>
        <item x="89"/>
        <item x="100"/>
        <item x="207"/>
        <item x="202"/>
        <item x="218"/>
        <item x="219"/>
        <item x="63"/>
        <item x="208"/>
        <item x="149"/>
        <item x="234"/>
        <item x="9"/>
        <item x="194"/>
        <item x="8"/>
        <item x="40"/>
        <item x="193"/>
        <item x="227"/>
        <item x="165"/>
        <item x="152"/>
        <item x="108"/>
        <item x="175"/>
        <item x="28"/>
        <item x="203"/>
        <item x="166"/>
        <item x="2"/>
        <item x="75"/>
        <item x="73"/>
        <item x="170"/>
        <item x="197"/>
        <item x="210"/>
        <item x="141"/>
        <item x="94"/>
        <item x="150"/>
        <item x="65"/>
        <item x="74"/>
        <item x="145"/>
        <item x="231"/>
        <item x="169"/>
        <item x="4"/>
        <item x="87"/>
        <item x="42"/>
        <item x="7"/>
        <item x="53"/>
        <item x="38"/>
        <item x="96"/>
        <item x="224"/>
        <item x="205"/>
        <item x="91"/>
        <item x="72"/>
        <item x="84"/>
        <item x="85"/>
        <item x="155"/>
        <item x="50"/>
        <item x="61"/>
        <item x="37"/>
        <item x="214"/>
        <item x="62"/>
        <item x="230"/>
        <item x="176"/>
        <item x="144"/>
        <item x="220"/>
        <item x="78"/>
        <item x="229"/>
        <item x="204"/>
        <item x="199"/>
        <item x="41"/>
        <item x="201"/>
        <item x="83"/>
        <item x="173"/>
        <item x="156"/>
        <item x="225"/>
        <item x="217"/>
        <item x="206"/>
        <item x="86"/>
        <item x="99"/>
        <item x="10"/>
        <item x="88"/>
        <item x="1"/>
        <item x="198"/>
        <item x="148"/>
        <item x="167"/>
        <item x="20"/>
        <item x="95"/>
        <item x="171"/>
        <item x="55"/>
        <item x="142"/>
        <item x="188"/>
        <item x="157"/>
        <item x="163"/>
        <item x="102"/>
        <item x="129"/>
        <item x="19"/>
        <item x="172"/>
        <item x="116"/>
        <item x="132"/>
        <item x="80"/>
        <item x="200"/>
        <item x="93"/>
        <item x="228"/>
        <item x="105"/>
        <item x="233"/>
        <item x="98"/>
        <item x="139"/>
        <item x="179"/>
        <item x="90"/>
        <item x="81"/>
        <item x="159"/>
        <item x="213"/>
        <item x="216"/>
        <item x="30"/>
        <item x="212"/>
        <item x="124"/>
        <item x="92"/>
        <item x="191"/>
        <item x="161"/>
        <item x="67"/>
        <item x="178"/>
        <item x="79"/>
        <item x="117"/>
        <item x="222"/>
        <item x="47"/>
        <item x="56"/>
        <item x="52"/>
        <item x="232"/>
        <item x="119"/>
        <item x="121"/>
        <item x="114"/>
        <item x="22"/>
        <item x="226"/>
        <item x="127"/>
        <item x="138"/>
        <item x="110"/>
        <item x="136"/>
        <item x="215"/>
        <item x="174"/>
        <item x="66"/>
        <item x="29"/>
        <item x="21"/>
        <item x="16"/>
        <item x="35"/>
        <item x="158"/>
        <item x="6"/>
        <item x="27"/>
        <item x="46"/>
        <item x="164"/>
        <item x="221"/>
        <item x="118"/>
        <item x="189"/>
        <item x="223"/>
        <item x="32"/>
        <item x="34"/>
        <item x="106"/>
        <item x="103"/>
        <item x="14"/>
        <item x="48"/>
        <item x="130"/>
        <item x="44"/>
        <item x="71"/>
        <item x="143"/>
        <item x="131"/>
        <item x="101"/>
        <item x="122"/>
        <item x="45"/>
        <item x="33"/>
        <item x="112"/>
        <item x="57"/>
        <item x="18"/>
        <item x="128"/>
        <item x="211"/>
        <item x="25"/>
        <item x="151"/>
        <item x="185"/>
        <item x="162"/>
        <item x="11"/>
        <item x="58"/>
        <item x="190"/>
        <item x="15"/>
        <item x="36"/>
        <item x="49"/>
        <item x="192"/>
        <item x="134"/>
        <item x="209"/>
        <item x="126"/>
        <item x="23"/>
        <item x="111"/>
        <item x="43"/>
        <item x="196"/>
        <item x="113"/>
        <item x="187"/>
        <item x="184"/>
        <item x="24"/>
        <item x="13"/>
        <item x="123"/>
        <item x="82"/>
        <item x="135"/>
        <item x="39"/>
        <item x="104"/>
        <item x="115"/>
        <item x="180"/>
        <item x="109"/>
        <item x="146"/>
        <item x="26"/>
        <item x="182"/>
        <item x="60"/>
        <item x="137"/>
        <item x="186"/>
        <item x="3"/>
        <item x="154"/>
        <item x="5"/>
        <item x="181"/>
        <item x="0"/>
        <item x="140"/>
        <item x="183"/>
        <item x="77"/>
        <item x="147"/>
        <item x="64"/>
        <item x="125"/>
        <item x="160"/>
        <item x="195"/>
        <item x="54"/>
        <item x="133"/>
        <item x="107"/>
        <item x="177"/>
        <item x="12"/>
        <item x="120"/>
        <item x="76"/>
        <item x="17"/>
        <item x="69"/>
        <item x="153"/>
        <item x="68"/>
        <item x="5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2000" fld="2" baseField="0" baseItem="0"/>
    <dataField name="Sum of 2010" fld="3" baseField="0" baseItem="0"/>
    <dataField name="Sum of 2017" fld="10" baseField="0" baseItem="0"/>
    <dataField name="Sum of 2022" fld="15" baseField="0" baseItem="0"/>
    <dataField name="Sum of 2027" fld="20" baseField="0" baseItem="0"/>
    <dataField name="Sum of 2032" fld="25" baseField="0" baseItem="0"/>
    <dataField name="Sum of 2037" fld="30" baseField="0" baseItem="0"/>
    <dataField name="Sum of 2042" fld="3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72"/>
  <sheetViews>
    <sheetView tabSelected="1" topLeftCell="O1" zoomScaleNormal="100" workbookViewId="0">
      <pane ySplit="1" topLeftCell="A2" activePane="bottomLeft" state="frozen"/>
      <selection pane="bottomLeft" activeCell="AB1" sqref="AB1"/>
    </sheetView>
  </sheetViews>
  <sheetFormatPr defaultRowHeight="15" x14ac:dyDescent="0.25"/>
  <cols>
    <col min="1" max="1" width="19" bestFit="1" customWidth="1"/>
    <col min="2" max="2" width="31.7109375" bestFit="1" customWidth="1"/>
    <col min="3" max="11" width="31.7109375" customWidth="1"/>
    <col min="23" max="27" width="10.5703125" bestFit="1" customWidth="1"/>
    <col min="28" max="28" width="10.5703125" customWidth="1"/>
    <col min="29" max="63" width="10.5703125" bestFit="1" customWidth="1"/>
  </cols>
  <sheetData>
    <row r="1" spans="1:63" ht="30" x14ac:dyDescent="0.25">
      <c r="A1" s="14" t="s">
        <v>263</v>
      </c>
      <c r="B1" s="16" t="s">
        <v>0</v>
      </c>
      <c r="C1" s="16">
        <v>1991</v>
      </c>
      <c r="D1" s="16">
        <v>1992</v>
      </c>
      <c r="E1" s="16">
        <v>1993</v>
      </c>
      <c r="F1" s="16">
        <v>1994</v>
      </c>
      <c r="G1" s="16">
        <v>1995</v>
      </c>
      <c r="H1" s="16">
        <v>1996</v>
      </c>
      <c r="I1" s="16">
        <v>1997</v>
      </c>
      <c r="J1" s="16">
        <v>1998</v>
      </c>
      <c r="K1" s="16">
        <v>1999</v>
      </c>
      <c r="L1" s="16">
        <v>2000</v>
      </c>
      <c r="M1" s="15">
        <v>2001</v>
      </c>
      <c r="N1" s="15">
        <v>2002</v>
      </c>
      <c r="O1" s="15">
        <v>2003</v>
      </c>
      <c r="P1" s="15">
        <v>2004</v>
      </c>
      <c r="Q1" s="15">
        <v>2005</v>
      </c>
      <c r="R1" s="15">
        <v>2006</v>
      </c>
      <c r="S1" s="15">
        <v>2007</v>
      </c>
      <c r="T1" s="15">
        <v>2008</v>
      </c>
      <c r="U1" s="15">
        <v>2009</v>
      </c>
      <c r="V1" s="15">
        <v>2010</v>
      </c>
      <c r="W1" s="15">
        <v>2011</v>
      </c>
      <c r="X1" s="15">
        <v>2012</v>
      </c>
      <c r="Y1" s="15">
        <v>2013</v>
      </c>
      <c r="Z1" s="15">
        <v>2014</v>
      </c>
      <c r="AA1" s="15">
        <v>2015</v>
      </c>
      <c r="AB1" s="19" t="s">
        <v>707</v>
      </c>
      <c r="AC1" s="15">
        <v>2016</v>
      </c>
      <c r="AD1" s="15">
        <v>2017</v>
      </c>
      <c r="AE1" s="15">
        <v>2018</v>
      </c>
      <c r="AF1" s="15">
        <v>2019</v>
      </c>
      <c r="AG1" s="15">
        <v>2020</v>
      </c>
      <c r="AH1" s="15">
        <v>2021</v>
      </c>
      <c r="AI1" s="15">
        <v>2022</v>
      </c>
      <c r="AJ1" s="15">
        <v>2023</v>
      </c>
      <c r="AK1" s="15">
        <v>2024</v>
      </c>
      <c r="AL1" s="15">
        <v>2025</v>
      </c>
      <c r="AM1" s="15">
        <v>2026</v>
      </c>
      <c r="AN1" s="15">
        <v>2027</v>
      </c>
      <c r="AO1" s="15">
        <v>2028</v>
      </c>
      <c r="AP1" s="15">
        <v>2029</v>
      </c>
      <c r="AQ1" s="15">
        <v>2030</v>
      </c>
      <c r="AR1" s="15">
        <v>2031</v>
      </c>
      <c r="AS1" s="15">
        <v>2032</v>
      </c>
      <c r="AT1" s="15">
        <v>2033</v>
      </c>
      <c r="AU1" s="15">
        <v>2034</v>
      </c>
      <c r="AV1" s="15">
        <v>2035</v>
      </c>
      <c r="AW1" s="15">
        <v>2036</v>
      </c>
      <c r="AX1" s="15">
        <v>2037</v>
      </c>
      <c r="AY1" s="15">
        <v>2038</v>
      </c>
      <c r="AZ1" s="15">
        <v>2039</v>
      </c>
      <c r="BA1" s="15">
        <v>2040</v>
      </c>
      <c r="BB1" s="15">
        <v>2041</v>
      </c>
      <c r="BC1" s="15">
        <v>2042</v>
      </c>
      <c r="BD1" s="15">
        <v>2043</v>
      </c>
      <c r="BE1" s="15">
        <v>2044</v>
      </c>
      <c r="BF1" s="15">
        <v>2045</v>
      </c>
      <c r="BG1" s="15">
        <v>2046</v>
      </c>
      <c r="BH1" s="15">
        <v>2047</v>
      </c>
      <c r="BI1" s="15">
        <v>2048</v>
      </c>
      <c r="BJ1" s="15">
        <v>2049</v>
      </c>
      <c r="BK1" s="15">
        <v>2050</v>
      </c>
    </row>
    <row r="2" spans="1:63" s="14" customFormat="1" x14ac:dyDescent="0.25">
      <c r="A2" t="s">
        <v>8</v>
      </c>
      <c r="B2" s="4" t="s">
        <v>1</v>
      </c>
      <c r="C2">
        <v>420</v>
      </c>
      <c r="D2">
        <v>419</v>
      </c>
      <c r="E2">
        <v>420</v>
      </c>
      <c r="F2">
        <v>420</v>
      </c>
      <c r="G2">
        <v>425</v>
      </c>
      <c r="H2">
        <v>418</v>
      </c>
      <c r="I2">
        <v>421</v>
      </c>
      <c r="J2">
        <v>406</v>
      </c>
      <c r="K2">
        <v>408</v>
      </c>
      <c r="L2">
        <v>713</v>
      </c>
      <c r="M2">
        <v>706</v>
      </c>
      <c r="N2">
        <v>739</v>
      </c>
      <c r="O2">
        <v>786</v>
      </c>
      <c r="P2">
        <v>767</v>
      </c>
      <c r="Q2">
        <v>750</v>
      </c>
      <c r="R2">
        <v>727</v>
      </c>
      <c r="S2">
        <v>804</v>
      </c>
      <c r="T2">
        <v>757</v>
      </c>
      <c r="U2">
        <v>812</v>
      </c>
      <c r="V2">
        <v>1027</v>
      </c>
      <c r="W2">
        <v>1109</v>
      </c>
      <c r="X2">
        <v>1106</v>
      </c>
      <c r="Y2">
        <v>1154</v>
      </c>
      <c r="Z2">
        <v>1052</v>
      </c>
      <c r="AA2" s="13">
        <v>1154.44287109375</v>
      </c>
      <c r="AB2" s="17">
        <f>(AA2-Z2)/AA2</f>
        <v>8.8737930354832448E-2</v>
      </c>
      <c r="AC2" s="13">
        <v>1152.989013671875</v>
      </c>
      <c r="AD2" s="13">
        <v>1150.2132568359375</v>
      </c>
      <c r="AE2" s="13">
        <v>1146.137451171875</v>
      </c>
      <c r="AF2" s="13">
        <v>1140.7852783203125</v>
      </c>
      <c r="AG2" s="13">
        <v>1134.186279296875</v>
      </c>
      <c r="AH2" s="13">
        <v>1126.378662109375</v>
      </c>
      <c r="AI2" s="13">
        <v>1117.41015625</v>
      </c>
      <c r="AJ2" s="13">
        <v>1107.337890625</v>
      </c>
      <c r="AK2" s="13">
        <v>1096.228271484375</v>
      </c>
      <c r="AL2" s="13">
        <v>1084.156005859375</v>
      </c>
      <c r="AM2" s="13">
        <v>1071.201904296875</v>
      </c>
      <c r="AN2" s="13">
        <v>1057.4530029296875</v>
      </c>
      <c r="AO2" s="13">
        <v>1043</v>
      </c>
      <c r="AP2" s="13">
        <v>1027.9365234375</v>
      </c>
      <c r="AQ2" s="13">
        <v>1012.3571166992187</v>
      </c>
      <c r="AR2" s="13">
        <v>996.356689453125</v>
      </c>
      <c r="AS2" s="13">
        <v>980.0289306640625</v>
      </c>
      <c r="AT2" s="13">
        <v>963.4654541015625</v>
      </c>
      <c r="AU2" s="13">
        <v>946.7550048828125</v>
      </c>
      <c r="AV2" s="13">
        <v>929.98248291015625</v>
      </c>
      <c r="AW2" s="13">
        <v>913.2286376953125</v>
      </c>
      <c r="AX2" s="13">
        <v>896.5694580078125</v>
      </c>
      <c r="AY2" s="13">
        <v>880.07611083984375</v>
      </c>
      <c r="AZ2" s="13">
        <v>863.81427001953125</v>
      </c>
      <c r="BA2" s="13">
        <v>847.8446044921875</v>
      </c>
      <c r="BB2" s="13">
        <v>832.2220458984375</v>
      </c>
      <c r="BC2" s="13">
        <v>816.99664306640625</v>
      </c>
      <c r="BD2" s="13">
        <v>802.212890625</v>
      </c>
      <c r="BE2" s="13">
        <v>787.91058349609375</v>
      </c>
      <c r="BF2" s="13">
        <v>774.1243896484375</v>
      </c>
      <c r="BG2" s="13">
        <v>760.88446044921875</v>
      </c>
      <c r="BH2" s="13">
        <v>748.216552734375</v>
      </c>
      <c r="BI2" s="13">
        <v>736.14215087890625</v>
      </c>
      <c r="BJ2" s="13">
        <v>724.67901611328125</v>
      </c>
      <c r="BK2" s="13">
        <v>713.84100341796875</v>
      </c>
    </row>
    <row r="3" spans="1:63" x14ac:dyDescent="0.25">
      <c r="A3" t="s">
        <v>8</v>
      </c>
      <c r="B3" s="1" t="s">
        <v>2</v>
      </c>
      <c r="C3">
        <v>128</v>
      </c>
      <c r="D3">
        <v>128</v>
      </c>
      <c r="E3">
        <v>124</v>
      </c>
      <c r="F3">
        <v>102</v>
      </c>
      <c r="G3">
        <v>93</v>
      </c>
      <c r="H3">
        <v>91</v>
      </c>
      <c r="I3">
        <v>83</v>
      </c>
      <c r="J3">
        <v>77</v>
      </c>
      <c r="K3">
        <v>71</v>
      </c>
      <c r="L3">
        <v>88</v>
      </c>
      <c r="M3">
        <v>77</v>
      </c>
      <c r="N3">
        <v>124</v>
      </c>
      <c r="O3">
        <v>103</v>
      </c>
      <c r="P3">
        <v>99</v>
      </c>
      <c r="Q3">
        <v>101</v>
      </c>
      <c r="R3">
        <v>101</v>
      </c>
      <c r="S3">
        <v>87</v>
      </c>
      <c r="T3">
        <v>109</v>
      </c>
      <c r="U3">
        <v>110</v>
      </c>
      <c r="V3">
        <v>108</v>
      </c>
      <c r="W3">
        <v>93</v>
      </c>
      <c r="X3">
        <v>97</v>
      </c>
      <c r="Y3">
        <v>85</v>
      </c>
      <c r="Z3">
        <v>89</v>
      </c>
      <c r="AA3" s="13">
        <v>110.95304870605469</v>
      </c>
      <c r="AB3" s="17">
        <f t="shared" ref="AB3:AB66" si="0">(AA3-Z3)/AA3</f>
        <v>0.19785890484374508</v>
      </c>
      <c r="AC3" s="12">
        <v>111.52327728271484</v>
      </c>
      <c r="AD3" s="12">
        <v>111.96331024169922</v>
      </c>
      <c r="AE3" s="12">
        <v>112.27629852294922</v>
      </c>
      <c r="AF3" s="12">
        <v>112.46867370605469</v>
      </c>
      <c r="AG3" s="12">
        <v>112.54939270019531</v>
      </c>
      <c r="AH3" s="12">
        <v>112.52903747558594</v>
      </c>
      <c r="AI3" s="12">
        <v>112.41893005371094</v>
      </c>
      <c r="AJ3" s="12">
        <v>112.23045349121094</v>
      </c>
      <c r="AK3" s="12">
        <v>111.97452545166016</v>
      </c>
      <c r="AL3" s="12">
        <v>111.6612548828125</v>
      </c>
      <c r="AM3" s="12">
        <v>111.29974365234375</v>
      </c>
      <c r="AN3" s="12">
        <v>110.89802551269531</v>
      </c>
      <c r="AO3" s="12">
        <v>110.46308898925781</v>
      </c>
      <c r="AP3" s="12">
        <v>110.00098419189453</v>
      </c>
      <c r="AQ3" s="12">
        <v>109.51690673828125</v>
      </c>
      <c r="AR3" s="12">
        <v>109.015380859375</v>
      </c>
      <c r="AS3" s="12">
        <v>108.50041198730469</v>
      </c>
      <c r="AT3" s="12">
        <v>107.97557067871094</v>
      </c>
      <c r="AU3" s="12">
        <v>107.44417572021484</v>
      </c>
      <c r="AV3" s="12">
        <v>106.90937805175781</v>
      </c>
      <c r="AW3" s="12">
        <v>106.37419128417969</v>
      </c>
      <c r="AX3" s="12">
        <v>105.84162902832031</v>
      </c>
      <c r="AY3" s="12">
        <v>105.31464385986328</v>
      </c>
      <c r="AZ3" s="12">
        <v>104.79621887207031</v>
      </c>
      <c r="BA3" s="12">
        <v>104.28928375244141</v>
      </c>
      <c r="BB3" s="12">
        <v>103.79676818847656</v>
      </c>
      <c r="BC3" s="12">
        <v>103.32150268554687</v>
      </c>
      <c r="BD3" s="12">
        <v>102.86624145507812</v>
      </c>
      <c r="BE3" s="12">
        <v>102.43360137939453</v>
      </c>
      <c r="BF3" s="12">
        <v>102.02602386474609</v>
      </c>
      <c r="BG3" s="12">
        <v>101.64574432373047</v>
      </c>
      <c r="BH3" s="12">
        <v>101.29476165771484</v>
      </c>
      <c r="BI3" s="12">
        <v>100.97483062744141</v>
      </c>
      <c r="BJ3" s="12">
        <v>100.68742370605469</v>
      </c>
      <c r="BK3" s="12">
        <v>100.43373107910156</v>
      </c>
    </row>
    <row r="4" spans="1:63" x14ac:dyDescent="0.25">
      <c r="A4" t="s">
        <v>8</v>
      </c>
      <c r="B4" s="1" t="s">
        <v>3</v>
      </c>
      <c r="C4">
        <v>62</v>
      </c>
      <c r="D4">
        <v>68</v>
      </c>
      <c r="E4">
        <v>62</v>
      </c>
      <c r="F4">
        <v>66</v>
      </c>
      <c r="G4">
        <v>73</v>
      </c>
      <c r="H4">
        <v>70</v>
      </c>
      <c r="I4">
        <v>63</v>
      </c>
      <c r="J4">
        <v>58</v>
      </c>
      <c r="K4">
        <v>48</v>
      </c>
      <c r="L4">
        <v>64</v>
      </c>
      <c r="M4">
        <v>69</v>
      </c>
      <c r="N4">
        <v>79</v>
      </c>
      <c r="O4">
        <v>70</v>
      </c>
      <c r="P4">
        <v>64</v>
      </c>
      <c r="Q4">
        <v>64</v>
      </c>
      <c r="R4">
        <v>54</v>
      </c>
      <c r="S4">
        <v>46</v>
      </c>
      <c r="T4">
        <v>40</v>
      </c>
      <c r="U4">
        <v>43</v>
      </c>
      <c r="V4">
        <v>35</v>
      </c>
      <c r="W4">
        <v>27</v>
      </c>
      <c r="X4">
        <v>26</v>
      </c>
      <c r="Y4">
        <v>40</v>
      </c>
      <c r="Z4">
        <v>34</v>
      </c>
      <c r="AA4" s="13">
        <v>34.751781463623047</v>
      </c>
      <c r="AB4" s="17">
        <f t="shared" si="0"/>
        <v>2.1632889940044815E-2</v>
      </c>
      <c r="AC4" s="12">
        <v>35.150032043457031</v>
      </c>
      <c r="AD4" s="12">
        <v>35.454235076904297</v>
      </c>
      <c r="AE4" s="12">
        <v>35.676399230957031</v>
      </c>
      <c r="AF4" s="12">
        <v>35.829498291015625</v>
      </c>
      <c r="AG4" s="12">
        <v>35.926666259765625</v>
      </c>
      <c r="AH4" s="12">
        <v>35.980609893798828</v>
      </c>
      <c r="AI4" s="12">
        <v>36.0032958984375</v>
      </c>
      <c r="AJ4" s="12">
        <v>36.005710601806641</v>
      </c>
      <c r="AK4" s="12">
        <v>35.997749328613281</v>
      </c>
      <c r="AL4" s="12">
        <v>35.988166809082031</v>
      </c>
      <c r="AM4" s="12">
        <v>35.98455810546875</v>
      </c>
      <c r="AN4" s="12">
        <v>35.993370056152344</v>
      </c>
      <c r="AO4" s="12">
        <v>36.019973754882813</v>
      </c>
      <c r="AP4" s="12">
        <v>36.068714141845703</v>
      </c>
      <c r="AQ4" s="12">
        <v>36.142971038818359</v>
      </c>
      <c r="AR4" s="12">
        <v>36.245262145996094</v>
      </c>
      <c r="AS4" s="12">
        <v>36.377300262451172</v>
      </c>
      <c r="AT4" s="12">
        <v>36.54010009765625</v>
      </c>
      <c r="AU4" s="12">
        <v>36.734058380126953</v>
      </c>
      <c r="AV4" s="12">
        <v>36.959022521972656</v>
      </c>
      <c r="AW4" s="12">
        <v>37.214378356933594</v>
      </c>
      <c r="AX4" s="12">
        <v>37.499130249023438</v>
      </c>
      <c r="AY4" s="12">
        <v>37.811958312988281</v>
      </c>
      <c r="AZ4" s="12">
        <v>38.151298522949219</v>
      </c>
      <c r="BA4" s="12">
        <v>38.515380859375</v>
      </c>
      <c r="BB4" s="12">
        <v>38.902313232421875</v>
      </c>
      <c r="BC4" s="12">
        <v>39.310111999511719</v>
      </c>
      <c r="BD4" s="12">
        <v>39.736747741699219</v>
      </c>
      <c r="BE4" s="12">
        <v>40.180194854736328</v>
      </c>
      <c r="BF4" s="12">
        <v>40.638458251953125</v>
      </c>
      <c r="BG4" s="12">
        <v>41.109603881835938</v>
      </c>
      <c r="BH4" s="12">
        <v>41.591793060302734</v>
      </c>
      <c r="BI4" s="12">
        <v>42.083282470703125</v>
      </c>
      <c r="BJ4" s="12">
        <v>42.58245849609375</v>
      </c>
      <c r="BK4" s="12">
        <v>43.08782958984375</v>
      </c>
    </row>
    <row r="5" spans="1:63" x14ac:dyDescent="0.25">
      <c r="A5" t="s">
        <v>8</v>
      </c>
      <c r="B5" s="4" t="s">
        <v>4</v>
      </c>
      <c r="C5">
        <v>710</v>
      </c>
      <c r="D5">
        <v>723</v>
      </c>
      <c r="E5">
        <v>736</v>
      </c>
      <c r="F5">
        <v>743</v>
      </c>
      <c r="G5">
        <v>707</v>
      </c>
      <c r="H5">
        <v>706</v>
      </c>
      <c r="I5">
        <v>686</v>
      </c>
      <c r="J5">
        <v>692</v>
      </c>
      <c r="K5">
        <v>691</v>
      </c>
      <c r="L5">
        <v>792</v>
      </c>
      <c r="M5">
        <v>699</v>
      </c>
      <c r="N5">
        <v>798</v>
      </c>
      <c r="O5">
        <v>747</v>
      </c>
      <c r="P5">
        <v>748</v>
      </c>
      <c r="Q5">
        <v>749</v>
      </c>
      <c r="R5">
        <v>772</v>
      </c>
      <c r="S5">
        <v>801</v>
      </c>
      <c r="T5">
        <v>791</v>
      </c>
      <c r="U5">
        <v>824</v>
      </c>
      <c r="V5">
        <v>938</v>
      </c>
      <c r="W5">
        <v>938</v>
      </c>
      <c r="X5">
        <v>962</v>
      </c>
      <c r="Y5">
        <v>934</v>
      </c>
      <c r="Z5">
        <v>905</v>
      </c>
      <c r="AA5" s="13">
        <v>944.6156005859375</v>
      </c>
      <c r="AB5" s="17">
        <f t="shared" si="0"/>
        <v>4.1938329794007488E-2</v>
      </c>
      <c r="AC5" s="10">
        <v>949.610107421875</v>
      </c>
      <c r="AD5" s="10">
        <v>953.8309326171875</v>
      </c>
      <c r="AE5" s="10">
        <v>957.3642578125</v>
      </c>
      <c r="AF5" s="10">
        <v>960.28753662109375</v>
      </c>
      <c r="AG5" s="10">
        <v>962.66961669921875</v>
      </c>
      <c r="AH5" s="10">
        <v>964.5714111328125</v>
      </c>
      <c r="AI5" s="10">
        <v>966.0462646484375</v>
      </c>
      <c r="AJ5" s="10">
        <v>967.1412353515625</v>
      </c>
      <c r="AK5" s="10">
        <v>967.897216796875</v>
      </c>
      <c r="AL5" s="10">
        <v>968.3505859375</v>
      </c>
      <c r="AM5" s="10">
        <v>968.533447265625</v>
      </c>
      <c r="AN5" s="10">
        <v>968.474365234375</v>
      </c>
      <c r="AO5" s="10">
        <v>968.1993408203125</v>
      </c>
      <c r="AP5" s="10">
        <v>967.7320556640625</v>
      </c>
      <c r="AQ5" s="10">
        <v>967.0946044921875</v>
      </c>
      <c r="AR5" s="10">
        <v>966.308349609375</v>
      </c>
      <c r="AS5" s="10">
        <v>965.3936767578125</v>
      </c>
      <c r="AT5" s="10">
        <v>964.3707275390625</v>
      </c>
      <c r="AU5" s="10">
        <v>963.2596435546875</v>
      </c>
      <c r="AV5" s="10">
        <v>962.08062744140625</v>
      </c>
      <c r="AW5" s="10">
        <v>960.85400390625</v>
      </c>
      <c r="AX5" s="10">
        <v>959.60015869140625</v>
      </c>
      <c r="AY5" s="10">
        <v>958.33966064453125</v>
      </c>
      <c r="AZ5" s="10">
        <v>957.093017578125</v>
      </c>
      <c r="BA5" s="10">
        <v>955.8802490234375</v>
      </c>
      <c r="BB5" s="10">
        <v>954.72119140625</v>
      </c>
      <c r="BC5" s="10">
        <v>953.63531494140625</v>
      </c>
      <c r="BD5" s="10">
        <v>952.64080810546875</v>
      </c>
      <c r="BE5" s="10">
        <v>951.7552490234375</v>
      </c>
      <c r="BF5" s="10">
        <v>950.9949951171875</v>
      </c>
      <c r="BG5" s="10">
        <v>950.3751220703125</v>
      </c>
      <c r="BH5" s="10">
        <v>949.9095458984375</v>
      </c>
      <c r="BI5" s="10">
        <v>949.61053466796875</v>
      </c>
      <c r="BJ5" s="10">
        <v>949.489013671875</v>
      </c>
      <c r="BK5" s="10">
        <v>949.554443359375</v>
      </c>
    </row>
    <row r="6" spans="1:63" x14ac:dyDescent="0.25">
      <c r="A6" t="s">
        <v>8</v>
      </c>
      <c r="B6" s="4" t="s">
        <v>5</v>
      </c>
      <c r="C6">
        <v>87</v>
      </c>
      <c r="D6">
        <v>87</v>
      </c>
      <c r="E6">
        <v>85</v>
      </c>
      <c r="F6">
        <v>86</v>
      </c>
      <c r="G6">
        <v>89</v>
      </c>
      <c r="H6">
        <v>84</v>
      </c>
      <c r="I6">
        <v>87</v>
      </c>
      <c r="J6">
        <v>78</v>
      </c>
      <c r="K6">
        <v>87</v>
      </c>
      <c r="L6">
        <v>83</v>
      </c>
      <c r="M6">
        <v>78</v>
      </c>
      <c r="N6">
        <v>69</v>
      </c>
      <c r="O6">
        <v>62</v>
      </c>
      <c r="P6">
        <v>75</v>
      </c>
      <c r="Q6">
        <v>63</v>
      </c>
      <c r="R6">
        <v>64</v>
      </c>
      <c r="S6">
        <v>66</v>
      </c>
      <c r="T6">
        <v>60</v>
      </c>
      <c r="U6">
        <v>58</v>
      </c>
      <c r="V6">
        <v>52</v>
      </c>
      <c r="W6">
        <v>44</v>
      </c>
      <c r="X6">
        <v>46</v>
      </c>
      <c r="Y6">
        <v>45</v>
      </c>
      <c r="Z6">
        <v>44</v>
      </c>
      <c r="AA6" s="13">
        <v>52.561691284179688</v>
      </c>
      <c r="AB6" s="17">
        <f t="shared" si="0"/>
        <v>0.16288842834014045</v>
      </c>
      <c r="AC6" s="13">
        <v>53.075904846191406</v>
      </c>
      <c r="AD6" s="13">
        <v>53.544185638427734</v>
      </c>
      <c r="AE6" s="13">
        <v>53.967613220214844</v>
      </c>
      <c r="AF6" s="13">
        <v>54.346355438232422</v>
      </c>
      <c r="AG6" s="13">
        <v>54.679885864257812</v>
      </c>
      <c r="AH6" s="13">
        <v>54.967472076416016</v>
      </c>
      <c r="AI6" s="13">
        <v>55.208629608154297</v>
      </c>
      <c r="AJ6" s="13">
        <v>55.403495788574219</v>
      </c>
      <c r="AK6" s="13">
        <v>55.553058624267578</v>
      </c>
      <c r="AL6" s="13">
        <v>55.659290313720703</v>
      </c>
      <c r="AM6" s="13">
        <v>55.725124359130859</v>
      </c>
      <c r="AN6" s="13">
        <v>55.754375457763672</v>
      </c>
      <c r="AO6" s="13">
        <v>55.751571655273438</v>
      </c>
      <c r="AP6" s="13">
        <v>55.721771240234375</v>
      </c>
      <c r="AQ6" s="13">
        <v>55.670364379882812</v>
      </c>
      <c r="AR6" s="13">
        <v>55.602851867675781</v>
      </c>
      <c r="AS6" s="13">
        <v>55.524688720703125</v>
      </c>
      <c r="AT6" s="13">
        <v>55.44110107421875</v>
      </c>
      <c r="AU6" s="13">
        <v>55.35699462890625</v>
      </c>
      <c r="AV6" s="13">
        <v>55.276817321777344</v>
      </c>
      <c r="AW6" s="13">
        <v>55.204551696777344</v>
      </c>
      <c r="AX6" s="13">
        <v>55.143638610839844</v>
      </c>
      <c r="AY6" s="13">
        <v>55.097007751464844</v>
      </c>
      <c r="AZ6" s="13">
        <v>55.067054748535156</v>
      </c>
      <c r="BA6" s="13">
        <v>55.055713653564453</v>
      </c>
      <c r="BB6" s="13">
        <v>55.064460754394531</v>
      </c>
      <c r="BC6" s="13">
        <v>55.094383239746094</v>
      </c>
      <c r="BD6" s="13">
        <v>55.146232604980469</v>
      </c>
      <c r="BE6" s="13">
        <v>55.220458984375</v>
      </c>
      <c r="BF6" s="13">
        <v>55.317283630371094</v>
      </c>
      <c r="BG6" s="13">
        <v>55.436714172363281</v>
      </c>
      <c r="BH6" s="13">
        <v>55.578620910644531</v>
      </c>
      <c r="BI6" s="13">
        <v>55.742755889892578</v>
      </c>
      <c r="BJ6" s="13">
        <v>55.928764343261719</v>
      </c>
      <c r="BK6" s="13">
        <v>56.136238098144531</v>
      </c>
    </row>
    <row r="7" spans="1:63" x14ac:dyDescent="0.25">
      <c r="A7" t="s">
        <v>8</v>
      </c>
      <c r="B7" s="4" t="s">
        <v>6</v>
      </c>
      <c r="C7">
        <v>858</v>
      </c>
      <c r="D7">
        <v>870</v>
      </c>
      <c r="E7">
        <v>870</v>
      </c>
      <c r="F7">
        <v>870</v>
      </c>
      <c r="G7">
        <v>829</v>
      </c>
      <c r="H7">
        <v>818</v>
      </c>
      <c r="I7">
        <v>855</v>
      </c>
      <c r="J7">
        <v>817</v>
      </c>
      <c r="K7">
        <v>842</v>
      </c>
      <c r="L7">
        <v>952</v>
      </c>
      <c r="M7">
        <v>921</v>
      </c>
      <c r="N7">
        <v>920</v>
      </c>
      <c r="O7">
        <v>957</v>
      </c>
      <c r="P7">
        <v>918</v>
      </c>
      <c r="Q7">
        <v>945</v>
      </c>
      <c r="R7">
        <v>892</v>
      </c>
      <c r="S7">
        <v>1011</v>
      </c>
      <c r="T7">
        <v>965</v>
      </c>
      <c r="U7">
        <v>1051</v>
      </c>
      <c r="V7">
        <v>976</v>
      </c>
      <c r="W7">
        <v>1013</v>
      </c>
      <c r="X7">
        <v>981</v>
      </c>
      <c r="Y7">
        <v>1018</v>
      </c>
      <c r="Z7">
        <v>946</v>
      </c>
      <c r="AA7" s="13">
        <v>992.52880859375</v>
      </c>
      <c r="AB7" s="17">
        <f t="shared" si="0"/>
        <v>4.6879050956388522E-2</v>
      </c>
      <c r="AC7" s="10">
        <v>999.700439453125</v>
      </c>
      <c r="AD7" s="10">
        <v>1006.4248657226562</v>
      </c>
      <c r="AE7" s="10">
        <v>1012.6453857421875</v>
      </c>
      <c r="AF7" s="10">
        <v>1018.3367919921875</v>
      </c>
      <c r="AG7" s="10">
        <v>1023.495849609375</v>
      </c>
      <c r="AH7" s="10">
        <v>1028.1337890625</v>
      </c>
      <c r="AI7" s="10">
        <v>1032.271728515625</v>
      </c>
      <c r="AJ7" s="10">
        <v>1035.93701171875</v>
      </c>
      <c r="AK7" s="10">
        <v>1039.16064453125</v>
      </c>
      <c r="AL7" s="10">
        <v>1041.975830078125</v>
      </c>
      <c r="AM7" s="10">
        <v>1044.41650390625</v>
      </c>
      <c r="AN7" s="10">
        <v>1046.5166015625</v>
      </c>
      <c r="AO7" s="10">
        <v>1048.3092041015625</v>
      </c>
      <c r="AP7" s="10">
        <v>1049.8267822265625</v>
      </c>
      <c r="AQ7" s="10">
        <v>1051.1004638671875</v>
      </c>
      <c r="AR7" s="10">
        <v>1052.160400390625</v>
      </c>
      <c r="AS7" s="10">
        <v>1053.035400390625</v>
      </c>
      <c r="AT7" s="10">
        <v>1053.753662109375</v>
      </c>
      <c r="AU7" s="10">
        <v>1054.342041015625</v>
      </c>
      <c r="AV7" s="10">
        <v>1054.826904296875</v>
      </c>
      <c r="AW7" s="10">
        <v>1055.23388671875</v>
      </c>
      <c r="AX7" s="10">
        <v>1055.5882568359375</v>
      </c>
      <c r="AY7" s="10">
        <v>1055.9141845703125</v>
      </c>
      <c r="AZ7" s="10">
        <v>1056.2357177734375</v>
      </c>
      <c r="BA7" s="10">
        <v>1056.5758056640625</v>
      </c>
      <c r="BB7" s="10">
        <v>1056.957275390625</v>
      </c>
      <c r="BC7" s="10">
        <v>1057.4013671875</v>
      </c>
      <c r="BD7" s="10">
        <v>1057.9288330078125</v>
      </c>
      <c r="BE7" s="10">
        <v>1058.559326171875</v>
      </c>
      <c r="BF7" s="10">
        <v>1059.31103515625</v>
      </c>
      <c r="BG7" s="10">
        <v>1060.2008056640625</v>
      </c>
      <c r="BH7" s="10">
        <v>1061.244140625</v>
      </c>
      <c r="BI7" s="10">
        <v>1062.455078125</v>
      </c>
      <c r="BJ7" s="10">
        <v>1063.8455810546875</v>
      </c>
      <c r="BK7" s="10">
        <v>1065.4267578125</v>
      </c>
    </row>
    <row r="8" spans="1:63" x14ac:dyDescent="0.25">
      <c r="A8" t="s">
        <v>16</v>
      </c>
      <c r="B8" s="4" t="s">
        <v>9</v>
      </c>
      <c r="C8">
        <v>4665</v>
      </c>
      <c r="D8">
        <v>4583</v>
      </c>
      <c r="E8">
        <v>4017</v>
      </c>
      <c r="F8">
        <v>627</v>
      </c>
      <c r="G8">
        <v>601</v>
      </c>
      <c r="H8">
        <v>546</v>
      </c>
      <c r="I8">
        <v>0</v>
      </c>
      <c r="J8">
        <v>7</v>
      </c>
      <c r="K8">
        <v>106</v>
      </c>
      <c r="L8">
        <v>316</v>
      </c>
      <c r="M8">
        <v>143</v>
      </c>
      <c r="N8">
        <v>148</v>
      </c>
      <c r="O8">
        <v>62</v>
      </c>
      <c r="P8">
        <v>56</v>
      </c>
      <c r="Q8">
        <v>126</v>
      </c>
      <c r="R8">
        <v>105</v>
      </c>
      <c r="S8">
        <v>95</v>
      </c>
      <c r="T8">
        <v>119</v>
      </c>
      <c r="U8">
        <v>105</v>
      </c>
      <c r="V8">
        <v>326</v>
      </c>
      <c r="W8">
        <v>331</v>
      </c>
      <c r="X8">
        <v>321</v>
      </c>
      <c r="Y8">
        <v>282</v>
      </c>
      <c r="Z8">
        <v>247</v>
      </c>
      <c r="AA8" s="13">
        <v>329.19644165039062</v>
      </c>
      <c r="AB8" s="17">
        <f t="shared" si="0"/>
        <v>0.24968812311064995</v>
      </c>
      <c r="AC8" s="7">
        <v>332.3848876953125</v>
      </c>
      <c r="AD8" s="7">
        <v>334.90869140625</v>
      </c>
      <c r="AE8" s="7">
        <v>336.83953857421875</v>
      </c>
      <c r="AF8" s="7">
        <v>338.232421875</v>
      </c>
      <c r="AG8" s="7">
        <v>339.13153076171875</v>
      </c>
      <c r="AH8" s="7">
        <v>339.57470703125</v>
      </c>
      <c r="AI8" s="7">
        <v>339.5966796875</v>
      </c>
      <c r="AJ8" s="7">
        <v>339.2315673828125</v>
      </c>
      <c r="AK8" s="7">
        <v>338.51422119140625</v>
      </c>
      <c r="AL8" s="7">
        <v>337.48117065429687</v>
      </c>
      <c r="AM8" s="7">
        <v>336.17062377929687</v>
      </c>
      <c r="AN8" s="7">
        <v>334.6224365234375</v>
      </c>
      <c r="AO8" s="7">
        <v>332.87774658203125</v>
      </c>
      <c r="AP8" s="7">
        <v>330.978271484375</v>
      </c>
      <c r="AQ8" s="7">
        <v>328.96566772460937</v>
      </c>
      <c r="AR8" s="7">
        <v>326.88092041015625</v>
      </c>
      <c r="AS8" s="7">
        <v>324.76361083984375</v>
      </c>
      <c r="AT8" s="7">
        <v>322.651611328125</v>
      </c>
      <c r="AU8" s="7">
        <v>320.58026123046875</v>
      </c>
      <c r="AV8" s="7">
        <v>318.5823974609375</v>
      </c>
      <c r="AW8" s="7">
        <v>316.68777465820312</v>
      </c>
      <c r="AX8" s="7">
        <v>314.92315673828125</v>
      </c>
      <c r="AY8" s="7">
        <v>313.31210327148437</v>
      </c>
      <c r="AZ8" s="7">
        <v>311.875</v>
      </c>
      <c r="BA8" s="7">
        <v>310.62908935546875</v>
      </c>
      <c r="BB8" s="7">
        <v>309.58880615234375</v>
      </c>
      <c r="BC8" s="7">
        <v>308.7655029296875</v>
      </c>
      <c r="BD8" s="7">
        <v>308.1680908203125</v>
      </c>
      <c r="BE8" s="7">
        <v>307.80291748046875</v>
      </c>
      <c r="BF8" s="7">
        <v>307.67422485351562</v>
      </c>
      <c r="BG8" s="7">
        <v>307.78408813476562</v>
      </c>
      <c r="BH8" s="7">
        <v>308.13290405273437</v>
      </c>
      <c r="BI8" s="7">
        <v>308.71942138671875</v>
      </c>
      <c r="BJ8" s="7">
        <v>309.541015625</v>
      </c>
      <c r="BK8" s="7">
        <v>310.59381103515625</v>
      </c>
    </row>
    <row r="9" spans="1:63" x14ac:dyDescent="0.25">
      <c r="A9" t="s">
        <v>16</v>
      </c>
      <c r="B9" s="4" t="s">
        <v>10</v>
      </c>
      <c r="C9">
        <v>103</v>
      </c>
      <c r="D9">
        <v>100</v>
      </c>
      <c r="E9">
        <v>100</v>
      </c>
      <c r="F9">
        <v>89</v>
      </c>
      <c r="G9">
        <v>102</v>
      </c>
      <c r="H9">
        <v>107</v>
      </c>
      <c r="I9">
        <v>109</v>
      </c>
      <c r="J9">
        <v>115</v>
      </c>
      <c r="K9">
        <v>105</v>
      </c>
      <c r="L9">
        <v>92</v>
      </c>
      <c r="M9">
        <v>90</v>
      </c>
      <c r="N9">
        <v>99</v>
      </c>
      <c r="O9">
        <v>89</v>
      </c>
      <c r="P9">
        <v>86</v>
      </c>
      <c r="Q9">
        <v>82</v>
      </c>
      <c r="R9">
        <v>66</v>
      </c>
      <c r="S9">
        <v>67</v>
      </c>
      <c r="T9">
        <v>66</v>
      </c>
      <c r="U9">
        <v>63</v>
      </c>
      <c r="V9">
        <v>61</v>
      </c>
      <c r="W9">
        <v>56</v>
      </c>
      <c r="X9">
        <v>59</v>
      </c>
      <c r="Y9">
        <v>67</v>
      </c>
      <c r="Z9">
        <v>70</v>
      </c>
      <c r="AA9" s="13">
        <v>60.589195251464844</v>
      </c>
      <c r="AB9" s="17">
        <f t="shared" si="0"/>
        <v>-0.15532150096196623</v>
      </c>
      <c r="AC9" s="10">
        <v>60.89495849609375</v>
      </c>
      <c r="AD9" s="10">
        <v>61.17578125</v>
      </c>
      <c r="AE9" s="10">
        <v>61.437461853027344</v>
      </c>
      <c r="AF9" s="10">
        <v>61.68377685546875</v>
      </c>
      <c r="AG9" s="10">
        <v>61.917060852050781</v>
      </c>
      <c r="AH9" s="10">
        <v>62.138572692871094</v>
      </c>
      <c r="AI9" s="10">
        <v>62.348953247070312</v>
      </c>
      <c r="AJ9" s="10">
        <v>62.548439025878906</v>
      </c>
      <c r="AK9" s="10">
        <v>62.737194061279297</v>
      </c>
      <c r="AL9" s="10">
        <v>62.915416717529297</v>
      </c>
      <c r="AM9" s="10">
        <v>63.083499908447266</v>
      </c>
      <c r="AN9" s="10">
        <v>63.242073059082031</v>
      </c>
      <c r="AO9" s="10">
        <v>63.392005920410156</v>
      </c>
      <c r="AP9" s="10">
        <v>63.534439086914063</v>
      </c>
      <c r="AQ9" s="10">
        <v>63.670738220214844</v>
      </c>
      <c r="AR9" s="10">
        <v>63.80242919921875</v>
      </c>
      <c r="AS9" s="10">
        <v>63.931205749511719</v>
      </c>
      <c r="AT9" s="10">
        <v>64.058822631835938</v>
      </c>
      <c r="AU9" s="10">
        <v>64.187095642089844</v>
      </c>
      <c r="AV9" s="10">
        <v>64.317825317382812</v>
      </c>
      <c r="AW9" s="10">
        <v>64.452774047851562</v>
      </c>
      <c r="AX9" s="10">
        <v>64.593605041503906</v>
      </c>
      <c r="AY9" s="10">
        <v>64.74188232421875</v>
      </c>
      <c r="AZ9" s="10">
        <v>64.899017333984375</v>
      </c>
      <c r="BA9" s="10">
        <v>65.066246032714844</v>
      </c>
      <c r="BB9" s="10">
        <v>65.244613647460938</v>
      </c>
      <c r="BC9" s="10">
        <v>65.435005187988281</v>
      </c>
      <c r="BD9" s="10">
        <v>65.638046264648438</v>
      </c>
      <c r="BE9" s="10">
        <v>65.854217529296875</v>
      </c>
      <c r="BF9" s="10">
        <v>66.083755493164062</v>
      </c>
      <c r="BG9" s="10">
        <v>66.326728820800781</v>
      </c>
      <c r="BH9" s="10">
        <v>66.5830078125</v>
      </c>
      <c r="BI9" s="10">
        <v>66.852317810058594</v>
      </c>
      <c r="BJ9" s="10">
        <v>67.13421630859375</v>
      </c>
      <c r="BK9" s="10">
        <v>67.428131103515625</v>
      </c>
    </row>
    <row r="10" spans="1:63" x14ac:dyDescent="0.25">
      <c r="A10" t="s">
        <v>16</v>
      </c>
      <c r="B10" s="1" t="s">
        <v>11</v>
      </c>
      <c r="L10">
        <v>20</v>
      </c>
      <c r="M10">
        <v>25</v>
      </c>
      <c r="N10">
        <v>25</v>
      </c>
      <c r="O10">
        <v>26</v>
      </c>
      <c r="P10">
        <v>19</v>
      </c>
      <c r="Q10">
        <v>19</v>
      </c>
      <c r="R10">
        <v>19</v>
      </c>
      <c r="S10">
        <v>19</v>
      </c>
      <c r="T10">
        <v>19</v>
      </c>
      <c r="U10">
        <v>19</v>
      </c>
      <c r="V10">
        <v>21</v>
      </c>
      <c r="W10">
        <v>0</v>
      </c>
      <c r="X10">
        <v>0</v>
      </c>
      <c r="Y10">
        <v>0</v>
      </c>
      <c r="Z10">
        <v>0</v>
      </c>
      <c r="AA10" s="13">
        <v>20.841400146484375</v>
      </c>
      <c r="AB10" s="17">
        <f t="shared" si="0"/>
        <v>1</v>
      </c>
      <c r="AC10" s="12">
        <v>20.688055038452148</v>
      </c>
      <c r="AD10" s="12">
        <v>20.538787841796875</v>
      </c>
      <c r="AE10" s="12">
        <v>20.392354965209961</v>
      </c>
      <c r="AF10" s="12">
        <v>20.247573852539063</v>
      </c>
      <c r="AG10" s="12">
        <v>20.103378295898438</v>
      </c>
      <c r="AH10" s="12">
        <v>19.958829879760742</v>
      </c>
      <c r="AI10" s="12">
        <v>19.813102722167969</v>
      </c>
      <c r="AJ10" s="12">
        <v>19.665472030639648</v>
      </c>
      <c r="AK10" s="12">
        <v>19.515291213989258</v>
      </c>
      <c r="AL10" s="12">
        <v>19.361982345581055</v>
      </c>
      <c r="AM10" s="12">
        <v>19.205020904541016</v>
      </c>
      <c r="AN10" s="12">
        <v>19.043924331665039</v>
      </c>
      <c r="AO10" s="12">
        <v>18.87824821472168</v>
      </c>
      <c r="AP10" s="12">
        <v>18.707584381103516</v>
      </c>
      <c r="AQ10" s="12">
        <v>18.531558990478516</v>
      </c>
      <c r="AR10" s="12">
        <v>18.349834442138672</v>
      </c>
      <c r="AS10" s="12">
        <v>18.162097930908203</v>
      </c>
      <c r="AT10" s="12">
        <v>17.968076705932617</v>
      </c>
      <c r="AU10" s="12">
        <v>17.767522811889648</v>
      </c>
      <c r="AV10" s="12">
        <v>17.560209274291992</v>
      </c>
      <c r="AW10" s="12">
        <v>17.345937728881836</v>
      </c>
      <c r="AX10" s="12">
        <v>17.124521255493164</v>
      </c>
      <c r="AY10" s="12">
        <v>16.895786285400391</v>
      </c>
      <c r="AZ10" s="12">
        <v>16.659570693969727</v>
      </c>
      <c r="BA10" s="12">
        <v>16.415721893310547</v>
      </c>
      <c r="BB10" s="12">
        <v>16.164091110229492</v>
      </c>
      <c r="BC10" s="12">
        <v>15.904541015625</v>
      </c>
      <c r="BD10" s="12">
        <v>15.636948585510254</v>
      </c>
      <c r="BE10" s="12">
        <v>15.361207962036133</v>
      </c>
      <c r="BF10" s="12">
        <v>15.077237129211426</v>
      </c>
      <c r="BG10" s="12">
        <v>14.784987449645996</v>
      </c>
      <c r="BH10" s="12">
        <v>14.484452247619629</v>
      </c>
      <c r="BI10" s="12">
        <v>14.175671577453613</v>
      </c>
      <c r="BJ10" s="12">
        <v>13.858744621276855</v>
      </c>
      <c r="BK10" s="12">
        <v>13.533838272094727</v>
      </c>
    </row>
    <row r="11" spans="1:63" x14ac:dyDescent="0.25">
      <c r="A11" t="s">
        <v>16</v>
      </c>
      <c r="B11" s="4" t="s">
        <v>12</v>
      </c>
      <c r="C11">
        <v>35</v>
      </c>
      <c r="D11">
        <v>39</v>
      </c>
      <c r="E11">
        <v>32</v>
      </c>
      <c r="F11">
        <v>26</v>
      </c>
      <c r="G11">
        <v>26</v>
      </c>
      <c r="H11">
        <v>27</v>
      </c>
      <c r="I11">
        <v>43</v>
      </c>
      <c r="J11">
        <v>35</v>
      </c>
      <c r="K11">
        <v>39</v>
      </c>
      <c r="L11">
        <v>39</v>
      </c>
      <c r="M11">
        <v>30</v>
      </c>
      <c r="N11">
        <v>31</v>
      </c>
      <c r="O11">
        <v>35</v>
      </c>
      <c r="P11">
        <v>30</v>
      </c>
      <c r="Q11">
        <v>24</v>
      </c>
      <c r="R11">
        <v>24</v>
      </c>
      <c r="S11">
        <v>24</v>
      </c>
      <c r="T11">
        <v>19</v>
      </c>
      <c r="U11">
        <v>23</v>
      </c>
      <c r="V11">
        <v>18</v>
      </c>
      <c r="W11">
        <v>17</v>
      </c>
      <c r="X11">
        <v>16</v>
      </c>
      <c r="Y11">
        <v>18</v>
      </c>
      <c r="Z11">
        <v>15</v>
      </c>
      <c r="AA11" s="13">
        <v>17.810020446777344</v>
      </c>
      <c r="AB11" s="17">
        <f t="shared" si="0"/>
        <v>0.15777749695317203</v>
      </c>
      <c r="AC11" s="10">
        <v>17.607925415039063</v>
      </c>
      <c r="AD11" s="10">
        <v>17.383291244506836</v>
      </c>
      <c r="AE11" s="10">
        <v>17.130220413208008</v>
      </c>
      <c r="AF11" s="10">
        <v>16.846677780151367</v>
      </c>
      <c r="AG11" s="10">
        <v>16.533454895019531</v>
      </c>
      <c r="AH11" s="10">
        <v>16.193222045898438</v>
      </c>
      <c r="AI11" s="10">
        <v>15.829729080200195</v>
      </c>
      <c r="AJ11" s="10">
        <v>15.447257995605469</v>
      </c>
      <c r="AK11" s="10">
        <v>15.050225257873535</v>
      </c>
      <c r="AL11" s="10">
        <v>14.642934799194336</v>
      </c>
      <c r="AM11" s="10">
        <v>14.229412078857422</v>
      </c>
      <c r="AN11" s="10">
        <v>13.813320159912109</v>
      </c>
      <c r="AO11" s="10">
        <v>13.397911071777344</v>
      </c>
      <c r="AP11" s="10">
        <v>12.986015319824219</v>
      </c>
      <c r="AQ11" s="10">
        <v>12.580045700073242</v>
      </c>
      <c r="AR11" s="10">
        <v>12.182022094726562</v>
      </c>
      <c r="AS11" s="10">
        <v>11.793595314025879</v>
      </c>
      <c r="AT11" s="10">
        <v>11.416091918945313</v>
      </c>
      <c r="AU11" s="10">
        <v>11.050545692443848</v>
      </c>
      <c r="AV11" s="10">
        <v>10.697737693786621</v>
      </c>
      <c r="AW11" s="10">
        <v>10.358235359191895</v>
      </c>
      <c r="AX11" s="10">
        <v>10.032426834106445</v>
      </c>
      <c r="AY11" s="10">
        <v>9.7205543518066406</v>
      </c>
      <c r="AZ11" s="10">
        <v>9.4227399826049805</v>
      </c>
      <c r="BA11" s="10">
        <v>9.1390085220336914</v>
      </c>
      <c r="BB11" s="10">
        <v>8.8693122863769531</v>
      </c>
      <c r="BC11" s="10">
        <v>8.6135416030883789</v>
      </c>
      <c r="BD11" s="10">
        <v>8.3715410232543945</v>
      </c>
      <c r="BE11" s="10">
        <v>8.1431159973144531</v>
      </c>
      <c r="BF11" s="10">
        <v>7.9280405044555664</v>
      </c>
      <c r="BG11" s="10">
        <v>7.7260646820068359</v>
      </c>
      <c r="BH11" s="10">
        <v>7.5369143486022949</v>
      </c>
      <c r="BI11" s="10">
        <v>7.3602962493896484</v>
      </c>
      <c r="BJ11" s="10">
        <v>7.1958980560302734</v>
      </c>
      <c r="BK11" s="10">
        <v>7.0433917045593262</v>
      </c>
    </row>
    <row r="12" spans="1:63" x14ac:dyDescent="0.25">
      <c r="A12" t="s">
        <v>16</v>
      </c>
      <c r="B12" s="4" t="s">
        <v>13</v>
      </c>
      <c r="C12">
        <v>135</v>
      </c>
      <c r="D12">
        <v>144</v>
      </c>
      <c r="E12">
        <v>148</v>
      </c>
      <c r="F12">
        <v>154</v>
      </c>
      <c r="G12">
        <v>149</v>
      </c>
      <c r="H12">
        <v>155</v>
      </c>
      <c r="I12">
        <v>154</v>
      </c>
      <c r="J12">
        <v>143</v>
      </c>
      <c r="K12">
        <v>143</v>
      </c>
      <c r="L12">
        <v>152</v>
      </c>
      <c r="M12">
        <v>143</v>
      </c>
      <c r="N12">
        <v>142</v>
      </c>
      <c r="O12">
        <v>139</v>
      </c>
      <c r="P12">
        <v>127</v>
      </c>
      <c r="Q12">
        <v>117</v>
      </c>
      <c r="R12">
        <v>107</v>
      </c>
      <c r="S12">
        <v>102</v>
      </c>
      <c r="T12">
        <v>99</v>
      </c>
      <c r="U12">
        <v>97</v>
      </c>
      <c r="V12">
        <v>102</v>
      </c>
      <c r="W12">
        <v>94</v>
      </c>
      <c r="X12">
        <v>84</v>
      </c>
      <c r="Y12">
        <v>97</v>
      </c>
      <c r="Z12">
        <v>92</v>
      </c>
      <c r="AA12" s="13">
        <v>104.464111328125</v>
      </c>
      <c r="AB12" s="17">
        <f t="shared" si="0"/>
        <v>0.11931476915526368</v>
      </c>
      <c r="AC12" s="10">
        <v>105.33067321777344</v>
      </c>
      <c r="AD12" s="10">
        <v>106.12481689453125</v>
      </c>
      <c r="AE12" s="10">
        <v>106.85727691650391</v>
      </c>
      <c r="AF12" s="10">
        <v>107.530517578125</v>
      </c>
      <c r="AG12" s="10">
        <v>108.14384460449219</v>
      </c>
      <c r="AH12" s="10">
        <v>108.69602966308594</v>
      </c>
      <c r="AI12" s="10">
        <v>109.18656921386719</v>
      </c>
      <c r="AJ12" s="10">
        <v>109.61614990234375</v>
      </c>
      <c r="AK12" s="10">
        <v>109.98676300048828</v>
      </c>
      <c r="AL12" s="10">
        <v>110.30154418945312</v>
      </c>
      <c r="AM12" s="10">
        <v>110.56468200683594</v>
      </c>
      <c r="AN12" s="10">
        <v>110.78117370605469</v>
      </c>
      <c r="AO12" s="10">
        <v>110.95674133300781</v>
      </c>
      <c r="AP12" s="10">
        <v>111.09755706787109</v>
      </c>
      <c r="AQ12" s="10">
        <v>111.210205078125</v>
      </c>
      <c r="AR12" s="10">
        <v>111.30146789550781</v>
      </c>
      <c r="AS12" s="10">
        <v>111.37825012207031</v>
      </c>
      <c r="AT12" s="10">
        <v>111.44740295410156</v>
      </c>
      <c r="AU12" s="10">
        <v>111.515625</v>
      </c>
      <c r="AV12" s="10">
        <v>111.58937835693359</v>
      </c>
      <c r="AW12" s="10">
        <v>111.67473602294922</v>
      </c>
      <c r="AX12" s="10">
        <v>111.77731323242187</v>
      </c>
      <c r="AY12" s="10">
        <v>111.9022216796875</v>
      </c>
      <c r="AZ12" s="10">
        <v>112.053955078125</v>
      </c>
      <c r="BA12" s="10">
        <v>112.23641967773437</v>
      </c>
      <c r="BB12" s="10">
        <v>112.45281982421875</v>
      </c>
      <c r="BC12" s="10">
        <v>112.70576477050781</v>
      </c>
      <c r="BD12" s="10">
        <v>112.99716186523437</v>
      </c>
      <c r="BE12" s="10">
        <v>113.32832336425781</v>
      </c>
      <c r="BF12" s="10">
        <v>113.69996643066406</v>
      </c>
      <c r="BG12" s="10">
        <v>114.11225891113281</v>
      </c>
      <c r="BH12" s="10">
        <v>114.56486511230469</v>
      </c>
      <c r="BI12" s="10">
        <v>115.05702972412109</v>
      </c>
      <c r="BJ12" s="10">
        <v>115.58760070800781</v>
      </c>
      <c r="BK12" s="10">
        <v>116.15511322021484</v>
      </c>
    </row>
    <row r="13" spans="1:63" x14ac:dyDescent="0.25">
      <c r="A13" t="s">
        <v>16</v>
      </c>
      <c r="B13" s="4" t="s">
        <v>14</v>
      </c>
      <c r="C13">
        <v>678</v>
      </c>
      <c r="D13">
        <v>714</v>
      </c>
      <c r="E13">
        <v>703</v>
      </c>
      <c r="F13">
        <v>756</v>
      </c>
      <c r="G13">
        <v>757</v>
      </c>
      <c r="H13">
        <v>745</v>
      </c>
      <c r="I13">
        <v>758</v>
      </c>
      <c r="J13">
        <v>736</v>
      </c>
      <c r="K13">
        <v>673</v>
      </c>
      <c r="L13">
        <v>532</v>
      </c>
      <c r="M13">
        <v>522</v>
      </c>
      <c r="N13">
        <v>526</v>
      </c>
      <c r="O13">
        <v>524</v>
      </c>
      <c r="P13">
        <v>475</v>
      </c>
      <c r="Q13">
        <v>469</v>
      </c>
      <c r="R13">
        <v>448</v>
      </c>
      <c r="S13">
        <v>428</v>
      </c>
      <c r="T13">
        <v>432</v>
      </c>
      <c r="U13">
        <v>439</v>
      </c>
      <c r="V13">
        <v>479</v>
      </c>
      <c r="W13">
        <v>466</v>
      </c>
      <c r="X13">
        <v>452</v>
      </c>
      <c r="Y13">
        <v>453</v>
      </c>
      <c r="Z13">
        <v>436</v>
      </c>
      <c r="AA13" s="13">
        <v>482.80157470703125</v>
      </c>
      <c r="AB13" s="17">
        <f t="shared" si="0"/>
        <v>9.6937493908198016E-2</v>
      </c>
      <c r="AC13" s="10">
        <v>486.83694458007812</v>
      </c>
      <c r="AD13" s="10">
        <v>491.04345703125</v>
      </c>
      <c r="AE13" s="10">
        <v>495.37313842773437</v>
      </c>
      <c r="AF13" s="10">
        <v>499.78244018554687</v>
      </c>
      <c r="AG13" s="10">
        <v>504.23477172851562</v>
      </c>
      <c r="AH13" s="10">
        <v>508.7008056640625</v>
      </c>
      <c r="AI13" s="10">
        <v>513.1575927734375</v>
      </c>
      <c r="AJ13" s="10">
        <v>517.5872802734375</v>
      </c>
      <c r="AK13" s="10">
        <v>521.97607421875</v>
      </c>
      <c r="AL13" s="10">
        <v>526.3133544921875</v>
      </c>
      <c r="AM13" s="10">
        <v>530.5908203125</v>
      </c>
      <c r="AN13" s="10">
        <v>534.802001953125</v>
      </c>
      <c r="AO13" s="10">
        <v>538.94189453125</v>
      </c>
      <c r="AP13" s="10">
        <v>543.0064697265625</v>
      </c>
      <c r="AQ13" s="10">
        <v>546.9927978515625</v>
      </c>
      <c r="AR13" s="10">
        <v>550.89849853515625</v>
      </c>
      <c r="AS13" s="10">
        <v>554.72216796875</v>
      </c>
      <c r="AT13" s="10">
        <v>558.46295166015625</v>
      </c>
      <c r="AU13" s="10">
        <v>562.12060546875</v>
      </c>
      <c r="AV13" s="10">
        <v>565.6954345703125</v>
      </c>
      <c r="AW13" s="10">
        <v>569.18853759765625</v>
      </c>
      <c r="AX13" s="10">
        <v>572.601318359375</v>
      </c>
      <c r="AY13" s="10">
        <v>575.93603515625</v>
      </c>
      <c r="AZ13" s="10">
        <v>579.195068359375</v>
      </c>
      <c r="BA13" s="10">
        <v>582.3814697265625</v>
      </c>
      <c r="BB13" s="10">
        <v>585.49884033203125</v>
      </c>
      <c r="BC13" s="10">
        <v>588.55078125</v>
      </c>
      <c r="BD13" s="10">
        <v>591.541259765625</v>
      </c>
      <c r="BE13" s="10">
        <v>594.474609375</v>
      </c>
      <c r="BF13" s="10">
        <v>597.3551025390625</v>
      </c>
      <c r="BG13" s="10">
        <v>600.18701171875</v>
      </c>
      <c r="BH13" s="10">
        <v>602.9747314453125</v>
      </c>
      <c r="BI13" s="10">
        <v>605.72247314453125</v>
      </c>
      <c r="BJ13" s="10">
        <v>608.4342041015625</v>
      </c>
      <c r="BK13" s="10">
        <v>611.1138916015625</v>
      </c>
    </row>
    <row r="14" spans="1:63" x14ac:dyDescent="0.25">
      <c r="A14" t="s">
        <v>16</v>
      </c>
      <c r="B14" s="4" t="s">
        <v>15</v>
      </c>
      <c r="C14">
        <v>3365</v>
      </c>
      <c r="D14">
        <v>3686</v>
      </c>
      <c r="E14">
        <v>3835</v>
      </c>
      <c r="F14">
        <v>3939</v>
      </c>
      <c r="G14">
        <v>3939</v>
      </c>
      <c r="H14">
        <v>4089</v>
      </c>
      <c r="I14">
        <v>4225</v>
      </c>
      <c r="J14">
        <v>4270</v>
      </c>
      <c r="K14">
        <v>4178</v>
      </c>
      <c r="L14">
        <v>4283</v>
      </c>
      <c r="M14">
        <v>4310</v>
      </c>
      <c r="N14">
        <v>4144</v>
      </c>
      <c r="O14">
        <v>4528</v>
      </c>
      <c r="P14">
        <v>4552</v>
      </c>
      <c r="Q14">
        <v>4544</v>
      </c>
      <c r="R14">
        <v>4310</v>
      </c>
      <c r="S14">
        <v>3949</v>
      </c>
      <c r="T14">
        <v>3889</v>
      </c>
      <c r="U14">
        <v>4092</v>
      </c>
      <c r="V14">
        <v>4376</v>
      </c>
      <c r="W14">
        <v>4590</v>
      </c>
      <c r="X14">
        <v>4763</v>
      </c>
      <c r="Y14">
        <v>4735</v>
      </c>
      <c r="Z14">
        <v>4689</v>
      </c>
      <c r="AA14" s="13">
        <v>4494.54248046875</v>
      </c>
      <c r="AB14" s="17">
        <f t="shared" si="0"/>
        <v>-4.3265253443765299E-2</v>
      </c>
      <c r="AC14" s="10">
        <v>4509.55224609375</v>
      </c>
      <c r="AD14" s="10">
        <v>4521.34912109375</v>
      </c>
      <c r="AE14" s="10">
        <v>4529.88330078125</v>
      </c>
      <c r="AF14" s="10">
        <v>4535.1376953125</v>
      </c>
      <c r="AG14" s="10">
        <v>4537.130859375</v>
      </c>
      <c r="AH14" s="10">
        <v>4535.92041015625</v>
      </c>
      <c r="AI14" s="10">
        <v>4531.6015625</v>
      </c>
      <c r="AJ14" s="10">
        <v>4524.30126953125</v>
      </c>
      <c r="AK14" s="10">
        <v>4514.177734375</v>
      </c>
      <c r="AL14" s="10">
        <v>4501.41455078125</v>
      </c>
      <c r="AM14" s="10">
        <v>4486.21435546875</v>
      </c>
      <c r="AN14" s="10">
        <v>4468.79833984375</v>
      </c>
      <c r="AO14" s="10">
        <v>4449.3984375</v>
      </c>
      <c r="AP14" s="10">
        <v>4428.255859375</v>
      </c>
      <c r="AQ14" s="10">
        <v>4405.6162109375</v>
      </c>
      <c r="AR14" s="10">
        <v>4381.7265625</v>
      </c>
      <c r="AS14" s="10">
        <v>4356.8330078125</v>
      </c>
      <c r="AT14" s="10">
        <v>4331.1787109375</v>
      </c>
      <c r="AU14" s="10">
        <v>4304.99853515625</v>
      </c>
      <c r="AV14" s="10">
        <v>4278.52197265625</v>
      </c>
      <c r="AW14" s="10">
        <v>4251.966796875</v>
      </c>
      <c r="AX14" s="10">
        <v>4225.5400390625</v>
      </c>
      <c r="AY14" s="10">
        <v>4199.43798828125</v>
      </c>
      <c r="AZ14" s="10">
        <v>4173.841796875</v>
      </c>
      <c r="BA14" s="10">
        <v>4148.921875</v>
      </c>
      <c r="BB14" s="10">
        <v>4124.8310546875</v>
      </c>
      <c r="BC14" s="10">
        <v>4101.7119140625</v>
      </c>
      <c r="BD14" s="10">
        <v>4079.68994140625</v>
      </c>
      <c r="BE14" s="10">
        <v>4058.87744140625</v>
      </c>
      <c r="BF14" s="10">
        <v>4039.373046875</v>
      </c>
      <c r="BG14" s="10">
        <v>4021.26220703125</v>
      </c>
      <c r="BH14" s="10">
        <v>4004.6162109375</v>
      </c>
      <c r="BI14" s="10">
        <v>3989.49560546875</v>
      </c>
      <c r="BJ14" s="10">
        <v>3975.947265625</v>
      </c>
      <c r="BK14" s="10">
        <v>3964.0078125</v>
      </c>
    </row>
    <row r="15" spans="1:63" x14ac:dyDescent="0.25">
      <c r="A15" t="s">
        <v>52</v>
      </c>
      <c r="B15" s="4" t="s">
        <v>17</v>
      </c>
      <c r="C15">
        <v>487</v>
      </c>
      <c r="D15">
        <v>511</v>
      </c>
      <c r="E15">
        <v>525</v>
      </c>
      <c r="F15">
        <v>527</v>
      </c>
      <c r="G15">
        <v>547</v>
      </c>
      <c r="H15">
        <v>549</v>
      </c>
      <c r="I15">
        <v>554</v>
      </c>
      <c r="J15">
        <v>567</v>
      </c>
      <c r="K15">
        <v>560</v>
      </c>
      <c r="L15">
        <v>585</v>
      </c>
      <c r="M15">
        <v>594</v>
      </c>
      <c r="N15">
        <v>619</v>
      </c>
      <c r="O15">
        <v>625</v>
      </c>
      <c r="P15">
        <v>609</v>
      </c>
      <c r="Q15">
        <v>632</v>
      </c>
      <c r="R15">
        <v>619</v>
      </c>
      <c r="S15">
        <v>609</v>
      </c>
      <c r="T15">
        <v>636</v>
      </c>
      <c r="U15">
        <v>624</v>
      </c>
      <c r="V15">
        <v>627</v>
      </c>
      <c r="W15">
        <v>656</v>
      </c>
      <c r="X15">
        <v>662</v>
      </c>
      <c r="Y15">
        <v>674</v>
      </c>
      <c r="Z15">
        <v>671</v>
      </c>
      <c r="AA15" s="13">
        <v>638.80450439453125</v>
      </c>
      <c r="AB15" s="17">
        <f t="shared" si="0"/>
        <v>-5.0399606427296781E-2</v>
      </c>
      <c r="AC15" s="13">
        <v>648.2041015625</v>
      </c>
      <c r="AD15" s="13">
        <v>658.033447265625</v>
      </c>
      <c r="AE15" s="13">
        <v>668.2296142578125</v>
      </c>
      <c r="AF15" s="13">
        <v>678.7344970703125</v>
      </c>
      <c r="AG15" s="13">
        <v>689.49285888671875</v>
      </c>
      <c r="AH15" s="13">
        <v>700.45263671875</v>
      </c>
      <c r="AI15" s="13">
        <v>711.5648193359375</v>
      </c>
      <c r="AJ15" s="13">
        <v>722.783935546875</v>
      </c>
      <c r="AK15" s="13">
        <v>734.06866455078125</v>
      </c>
      <c r="AL15" s="13">
        <v>745.382080078125</v>
      </c>
      <c r="AM15" s="13">
        <v>756.69134521484375</v>
      </c>
      <c r="AN15" s="13">
        <v>767.96826171875</v>
      </c>
      <c r="AO15" s="13">
        <v>779.188720703125</v>
      </c>
      <c r="AP15" s="13">
        <v>790.3323974609375</v>
      </c>
      <c r="AQ15" s="13">
        <v>801.38275146484375</v>
      </c>
      <c r="AR15" s="13">
        <v>812.326416015625</v>
      </c>
      <c r="AS15" s="13">
        <v>823.15301513671875</v>
      </c>
      <c r="AT15" s="13">
        <v>833.854736328125</v>
      </c>
      <c r="AU15" s="13">
        <v>844.4259033203125</v>
      </c>
      <c r="AV15" s="13">
        <v>854.8629150390625</v>
      </c>
      <c r="AW15" s="13">
        <v>865.16357421875</v>
      </c>
      <c r="AX15" s="13">
        <v>875.3270263671875</v>
      </c>
      <c r="AY15" s="13">
        <v>885.3533935546875</v>
      </c>
      <c r="AZ15" s="13">
        <v>895.24365234375</v>
      </c>
      <c r="BA15" s="13">
        <v>904.9993896484375</v>
      </c>
      <c r="BB15" s="13">
        <v>914.62237548828125</v>
      </c>
      <c r="BC15" s="13">
        <v>924.11474609375</v>
      </c>
      <c r="BD15" s="13">
        <v>933.4786376953125</v>
      </c>
      <c r="BE15" s="13">
        <v>942.71612548828125</v>
      </c>
      <c r="BF15" s="13">
        <v>951.8292236328125</v>
      </c>
      <c r="BG15" s="13">
        <v>960.8197021484375</v>
      </c>
      <c r="BH15" s="13">
        <v>969.68914794921875</v>
      </c>
      <c r="BI15" s="13">
        <v>978.438720703125</v>
      </c>
      <c r="BJ15" s="13">
        <v>987.0693359375</v>
      </c>
      <c r="BK15" s="13">
        <v>995.58172607421875</v>
      </c>
    </row>
    <row r="16" spans="1:63" x14ac:dyDescent="0.25">
      <c r="A16" t="s">
        <v>52</v>
      </c>
      <c r="B16" s="4" t="s">
        <v>18</v>
      </c>
      <c r="C16">
        <v>290</v>
      </c>
      <c r="D16">
        <v>313</v>
      </c>
      <c r="E16">
        <v>299</v>
      </c>
      <c r="F16">
        <v>307</v>
      </c>
      <c r="G16">
        <v>317</v>
      </c>
      <c r="H16">
        <v>327</v>
      </c>
      <c r="I16">
        <v>327</v>
      </c>
      <c r="J16">
        <v>319</v>
      </c>
      <c r="K16">
        <v>338</v>
      </c>
      <c r="L16">
        <v>309</v>
      </c>
      <c r="M16">
        <v>300</v>
      </c>
      <c r="N16">
        <v>343</v>
      </c>
      <c r="O16">
        <v>343</v>
      </c>
      <c r="P16">
        <v>365</v>
      </c>
      <c r="Q16">
        <v>374</v>
      </c>
      <c r="R16">
        <v>359</v>
      </c>
      <c r="S16">
        <v>344</v>
      </c>
      <c r="T16">
        <v>334</v>
      </c>
      <c r="U16">
        <v>339</v>
      </c>
      <c r="V16">
        <v>346</v>
      </c>
      <c r="W16">
        <v>366</v>
      </c>
      <c r="X16">
        <v>360</v>
      </c>
      <c r="Y16">
        <v>355</v>
      </c>
      <c r="Z16">
        <v>389</v>
      </c>
      <c r="AA16" s="13">
        <v>350.67117309570312</v>
      </c>
      <c r="AB16" s="17">
        <f t="shared" si="0"/>
        <v>-0.10930133368515123</v>
      </c>
      <c r="AC16" s="10">
        <v>355.81951904296875</v>
      </c>
      <c r="AD16" s="10">
        <v>360.72052001953125</v>
      </c>
      <c r="AE16" s="10">
        <v>365.4407958984375</v>
      </c>
      <c r="AF16" s="10">
        <v>370.0406494140625</v>
      </c>
      <c r="AG16" s="10">
        <v>374.5716552734375</v>
      </c>
      <c r="AH16" s="10">
        <v>379.07595825195312</v>
      </c>
      <c r="AI16" s="10">
        <v>383.58673095703125</v>
      </c>
      <c r="AJ16" s="10">
        <v>388.12890625</v>
      </c>
      <c r="AK16" s="10">
        <v>392.72039794921875</v>
      </c>
      <c r="AL16" s="10">
        <v>397.373291015625</v>
      </c>
      <c r="AM16" s="10">
        <v>402.09469604492187</v>
      </c>
      <c r="AN16" s="10">
        <v>406.88818359375</v>
      </c>
      <c r="AO16" s="10">
        <v>411.75439453125</v>
      </c>
      <c r="AP16" s="10">
        <v>416.69189453125</v>
      </c>
      <c r="AQ16" s="10">
        <v>421.69757080078125</v>
      </c>
      <c r="AR16" s="10">
        <v>426.76754760742187</v>
      </c>
      <c r="AS16" s="10">
        <v>431.89697265625</v>
      </c>
      <c r="AT16" s="10">
        <v>437.080810546875</v>
      </c>
      <c r="AU16" s="10">
        <v>442.31356811523437</v>
      </c>
      <c r="AV16" s="10">
        <v>447.58969116210937</v>
      </c>
      <c r="AW16" s="10">
        <v>452.90362548828125</v>
      </c>
      <c r="AX16" s="10">
        <v>458.24966430664062</v>
      </c>
      <c r="AY16" s="10">
        <v>463.6221923828125</v>
      </c>
      <c r="AZ16" s="10">
        <v>469.01556396484375</v>
      </c>
      <c r="BA16" s="10">
        <v>474.42413330078125</v>
      </c>
      <c r="BB16" s="10">
        <v>479.84222412109375</v>
      </c>
      <c r="BC16" s="10">
        <v>485.26422119140625</v>
      </c>
      <c r="BD16" s="10">
        <v>490.6845703125</v>
      </c>
      <c r="BE16" s="10">
        <v>496.09768676757812</v>
      </c>
      <c r="BF16" s="10">
        <v>501.49810791015625</v>
      </c>
      <c r="BG16" s="10">
        <v>506.88046264648437</v>
      </c>
      <c r="BH16" s="10">
        <v>512.23956298828125</v>
      </c>
      <c r="BI16" s="10">
        <v>517.5703125</v>
      </c>
      <c r="BJ16" s="10">
        <v>522.867919921875</v>
      </c>
      <c r="BK16" s="10">
        <v>528.127685546875</v>
      </c>
    </row>
    <row r="17" spans="1:63" x14ac:dyDescent="0.25">
      <c r="A17" t="s">
        <v>52</v>
      </c>
      <c r="B17" s="1" t="s">
        <v>19</v>
      </c>
      <c r="C17">
        <v>513</v>
      </c>
      <c r="D17">
        <v>544</v>
      </c>
      <c r="E17">
        <v>531</v>
      </c>
      <c r="F17">
        <v>534</v>
      </c>
      <c r="G17">
        <v>580</v>
      </c>
      <c r="H17">
        <v>591</v>
      </c>
      <c r="I17">
        <v>584</v>
      </c>
      <c r="J17">
        <v>569</v>
      </c>
      <c r="K17">
        <v>604</v>
      </c>
      <c r="L17">
        <v>572</v>
      </c>
      <c r="M17">
        <v>565</v>
      </c>
      <c r="N17">
        <v>542</v>
      </c>
      <c r="O17">
        <v>544</v>
      </c>
      <c r="P17">
        <v>538</v>
      </c>
      <c r="Q17">
        <v>532</v>
      </c>
      <c r="R17">
        <v>521</v>
      </c>
      <c r="S17">
        <v>512</v>
      </c>
      <c r="T17">
        <v>498</v>
      </c>
      <c r="U17">
        <v>494</v>
      </c>
      <c r="V17">
        <v>501</v>
      </c>
      <c r="W17">
        <v>526</v>
      </c>
      <c r="X17">
        <v>540</v>
      </c>
      <c r="Y17">
        <v>545</v>
      </c>
      <c r="Z17">
        <v>533</v>
      </c>
      <c r="AA17" s="13">
        <v>511.2540283203125</v>
      </c>
      <c r="AB17" s="17">
        <f t="shared" si="0"/>
        <v>-4.2534572785924624E-2</v>
      </c>
      <c r="AC17" s="12">
        <v>516.785888671875</v>
      </c>
      <c r="AD17" s="12">
        <v>522.0499267578125</v>
      </c>
      <c r="AE17" s="12">
        <v>527.0850830078125</v>
      </c>
      <c r="AF17" s="12">
        <v>531.9312744140625</v>
      </c>
      <c r="AG17" s="12">
        <v>536.62652587890625</v>
      </c>
      <c r="AH17" s="12">
        <v>541.205810546875</v>
      </c>
      <c r="AI17" s="12">
        <v>545.700439453125</v>
      </c>
      <c r="AJ17" s="12">
        <v>550.1378173828125</v>
      </c>
      <c r="AK17" s="12">
        <v>554.54150390625</v>
      </c>
      <c r="AL17" s="12">
        <v>558.931396484375</v>
      </c>
      <c r="AM17" s="12">
        <v>563.32427978515625</v>
      </c>
      <c r="AN17" s="12">
        <v>567.73388671875</v>
      </c>
      <c r="AO17" s="12">
        <v>572.171630859375</v>
      </c>
      <c r="AP17" s="12">
        <v>576.6463623046875</v>
      </c>
      <c r="AQ17" s="12">
        <v>581.1654052734375</v>
      </c>
      <c r="AR17" s="12">
        <v>585.734130859375</v>
      </c>
      <c r="AS17" s="12">
        <v>590.3565673828125</v>
      </c>
      <c r="AT17" s="12">
        <v>595.035400390625</v>
      </c>
      <c r="AU17" s="12">
        <v>599.7723388671875</v>
      </c>
      <c r="AV17" s="12">
        <v>604.5679931640625</v>
      </c>
      <c r="AW17" s="12">
        <v>609.422119140625</v>
      </c>
      <c r="AX17" s="12">
        <v>614.3338623046875</v>
      </c>
      <c r="AY17" s="12">
        <v>619.3013916015625</v>
      </c>
      <c r="AZ17" s="12">
        <v>624.322509765625</v>
      </c>
      <c r="BA17" s="12">
        <v>629.3944091796875</v>
      </c>
      <c r="BB17" s="12">
        <v>634.5137939453125</v>
      </c>
      <c r="BC17" s="12">
        <v>639.6767578125</v>
      </c>
      <c r="BD17" s="12">
        <v>644.87933349609375</v>
      </c>
      <c r="BE17" s="12">
        <v>650.11700439453125</v>
      </c>
      <c r="BF17" s="12">
        <v>655.38507080078125</v>
      </c>
      <c r="BG17" s="12">
        <v>660.67852783203125</v>
      </c>
      <c r="BH17" s="12">
        <v>665.9923095703125</v>
      </c>
      <c r="BI17" s="12">
        <v>671.32122802734375</v>
      </c>
      <c r="BJ17" s="12">
        <v>676.659912109375</v>
      </c>
      <c r="BK17" s="12">
        <v>682.003173828125</v>
      </c>
    </row>
    <row r="18" spans="1:63" x14ac:dyDescent="0.25">
      <c r="A18" t="s">
        <v>52</v>
      </c>
      <c r="B18" s="4" t="s">
        <v>20</v>
      </c>
      <c r="C18">
        <v>284</v>
      </c>
      <c r="D18">
        <v>263</v>
      </c>
      <c r="E18">
        <v>275</v>
      </c>
      <c r="F18">
        <v>278</v>
      </c>
      <c r="G18">
        <v>280</v>
      </c>
      <c r="H18">
        <v>305</v>
      </c>
      <c r="I18">
        <v>291</v>
      </c>
      <c r="J18">
        <v>288</v>
      </c>
      <c r="K18">
        <v>296</v>
      </c>
      <c r="L18">
        <v>294</v>
      </c>
      <c r="M18">
        <v>298</v>
      </c>
      <c r="N18">
        <v>284</v>
      </c>
      <c r="O18">
        <v>270</v>
      </c>
      <c r="P18">
        <v>273</v>
      </c>
      <c r="Q18">
        <v>287</v>
      </c>
      <c r="R18">
        <v>277</v>
      </c>
      <c r="S18">
        <v>282</v>
      </c>
      <c r="T18">
        <v>280</v>
      </c>
      <c r="U18">
        <v>269</v>
      </c>
      <c r="V18">
        <v>277</v>
      </c>
      <c r="W18">
        <v>275</v>
      </c>
      <c r="X18">
        <v>301</v>
      </c>
      <c r="Y18">
        <v>304</v>
      </c>
      <c r="Z18">
        <v>319</v>
      </c>
      <c r="AA18" s="13">
        <v>290.9791259765625</v>
      </c>
      <c r="AB18" s="17">
        <f t="shared" si="0"/>
        <v>-9.6298571003661959E-2</v>
      </c>
      <c r="AC18" s="10">
        <v>296.00289916992187</v>
      </c>
      <c r="AD18" s="10">
        <v>301.017333984375</v>
      </c>
      <c r="AE18" s="10">
        <v>306.02456665039062</v>
      </c>
      <c r="AF18" s="10">
        <v>311.0260009765625</v>
      </c>
      <c r="AG18" s="10">
        <v>316.02322387695312</v>
      </c>
      <c r="AH18" s="10">
        <v>321.0181884765625</v>
      </c>
      <c r="AI18" s="10">
        <v>326.013427734375</v>
      </c>
      <c r="AJ18" s="10">
        <v>331.011962890625</v>
      </c>
      <c r="AK18" s="10">
        <v>336.01708984375</v>
      </c>
      <c r="AL18" s="10">
        <v>341.0322265625</v>
      </c>
      <c r="AM18" s="10">
        <v>346.06069946289062</v>
      </c>
      <c r="AN18" s="10">
        <v>351.10549926757812</v>
      </c>
      <c r="AO18" s="10">
        <v>356.16912841796875</v>
      </c>
      <c r="AP18" s="10">
        <v>361.25338745117187</v>
      </c>
      <c r="AQ18" s="10">
        <v>366.35943603515625</v>
      </c>
      <c r="AR18" s="10">
        <v>371.4876708984375</v>
      </c>
      <c r="AS18" s="10">
        <v>376.63763427734375</v>
      </c>
      <c r="AT18" s="10">
        <v>381.80828857421875</v>
      </c>
      <c r="AU18" s="10">
        <v>386.99777221679687</v>
      </c>
      <c r="AV18" s="10">
        <v>392.20379638671875</v>
      </c>
      <c r="AW18" s="10">
        <v>397.42352294921875</v>
      </c>
      <c r="AX18" s="10">
        <v>402.65374755859375</v>
      </c>
      <c r="AY18" s="10">
        <v>407.89083862304688</v>
      </c>
      <c r="AZ18" s="10">
        <v>413.13104248046875</v>
      </c>
      <c r="BA18" s="10">
        <v>418.3704833984375</v>
      </c>
      <c r="BB18" s="10">
        <v>423.6051025390625</v>
      </c>
      <c r="BC18" s="10">
        <v>428.83087158203125</v>
      </c>
      <c r="BD18" s="10">
        <v>434.0438232421875</v>
      </c>
      <c r="BE18" s="10">
        <v>439.24005126953125</v>
      </c>
      <c r="BF18" s="10">
        <v>444.4156494140625</v>
      </c>
      <c r="BG18" s="10">
        <v>449.56686401367187</v>
      </c>
      <c r="BH18" s="10">
        <v>454.690185546875</v>
      </c>
      <c r="BI18" s="10">
        <v>459.7821044921875</v>
      </c>
      <c r="BJ18" s="10">
        <v>464.83935546875</v>
      </c>
      <c r="BK18" s="10">
        <v>469.8587646484375</v>
      </c>
    </row>
    <row r="19" spans="1:63" x14ac:dyDescent="0.25">
      <c r="A19" t="s">
        <v>52</v>
      </c>
      <c r="B19" s="4" t="s">
        <v>21</v>
      </c>
      <c r="C19">
        <v>4753</v>
      </c>
      <c r="D19">
        <v>4817</v>
      </c>
      <c r="E19">
        <v>4957</v>
      </c>
      <c r="F19">
        <v>5046</v>
      </c>
      <c r="G19">
        <v>5071</v>
      </c>
      <c r="H19">
        <v>5077</v>
      </c>
      <c r="I19">
        <v>5297</v>
      </c>
      <c r="J19">
        <v>5446</v>
      </c>
      <c r="K19">
        <v>5471</v>
      </c>
      <c r="L19">
        <v>5471</v>
      </c>
      <c r="M19">
        <v>5482</v>
      </c>
      <c r="N19">
        <v>5774</v>
      </c>
      <c r="O19">
        <v>5934</v>
      </c>
      <c r="P19">
        <v>5938</v>
      </c>
      <c r="Q19">
        <v>6046</v>
      </c>
      <c r="R19">
        <v>5908</v>
      </c>
      <c r="S19">
        <v>5747</v>
      </c>
      <c r="T19">
        <v>5776</v>
      </c>
      <c r="U19">
        <v>5966</v>
      </c>
      <c r="V19">
        <v>6080</v>
      </c>
      <c r="W19">
        <v>6182</v>
      </c>
      <c r="X19">
        <v>6100</v>
      </c>
      <c r="Y19">
        <v>6271</v>
      </c>
      <c r="Z19">
        <v>6241</v>
      </c>
      <c r="AA19" s="13">
        <v>6543.552734375</v>
      </c>
      <c r="AB19" s="17">
        <f t="shared" si="0"/>
        <v>4.6236768718254696E-2</v>
      </c>
      <c r="AC19" s="10">
        <v>6625.197265625</v>
      </c>
      <c r="AD19" s="10">
        <v>6703.06201171875</v>
      </c>
      <c r="AE19" s="10">
        <v>6777.3544921875</v>
      </c>
      <c r="AF19" s="10">
        <v>6848.3408203125</v>
      </c>
      <c r="AG19" s="10">
        <v>6916.33544921875</v>
      </c>
      <c r="AH19" s="10">
        <v>6981.6943359375</v>
      </c>
      <c r="AI19" s="10">
        <v>7044.80029296875</v>
      </c>
      <c r="AJ19" s="10">
        <v>7106.052734375</v>
      </c>
      <c r="AK19" s="10">
        <v>7165.853515625</v>
      </c>
      <c r="AL19" s="10">
        <v>7224.59716796875</v>
      </c>
      <c r="AM19" s="10">
        <v>7282.66455078125</v>
      </c>
      <c r="AN19" s="10">
        <v>7340.41162109375</v>
      </c>
      <c r="AO19" s="10">
        <v>7398.1669921875</v>
      </c>
      <c r="AP19" s="10">
        <v>7456.22705078125</v>
      </c>
      <c r="AQ19" s="10">
        <v>7514.8525390625</v>
      </c>
      <c r="AR19" s="10">
        <v>7574.26904296875</v>
      </c>
      <c r="AS19" s="10">
        <v>7634.6650390625</v>
      </c>
      <c r="AT19" s="10">
        <v>7696.1943359375</v>
      </c>
      <c r="AU19" s="10">
        <v>7758.9755859375</v>
      </c>
      <c r="AV19" s="10">
        <v>7823.09423828125</v>
      </c>
      <c r="AW19" s="10">
        <v>7888.607421875</v>
      </c>
      <c r="AX19" s="10">
        <v>7955.5419921875</v>
      </c>
      <c r="AY19" s="10">
        <v>8023.89990234375</v>
      </c>
      <c r="AZ19" s="10">
        <v>8093.662109375</v>
      </c>
      <c r="BA19" s="10">
        <v>8164.787109375</v>
      </c>
      <c r="BB19" s="10">
        <v>8237.21875</v>
      </c>
      <c r="BC19" s="10">
        <v>8310.884765625</v>
      </c>
      <c r="BD19" s="10">
        <v>8385.701171875</v>
      </c>
      <c r="BE19" s="10">
        <v>8461.572265625</v>
      </c>
      <c r="BF19" s="10">
        <v>8538.400390625</v>
      </c>
      <c r="BG19" s="10">
        <v>8616.07421875</v>
      </c>
      <c r="BH19" s="10">
        <v>8694.48828125</v>
      </c>
      <c r="BI19" s="10">
        <v>8773.525390625</v>
      </c>
      <c r="BJ19" s="10">
        <v>8853.0751953125</v>
      </c>
      <c r="BK19" s="10">
        <v>8933.025390625</v>
      </c>
    </row>
    <row r="20" spans="1:63" x14ac:dyDescent="0.25">
      <c r="A20" t="s">
        <v>52</v>
      </c>
      <c r="B20" s="4" t="s">
        <v>22</v>
      </c>
      <c r="C20">
        <v>325</v>
      </c>
      <c r="D20">
        <v>341</v>
      </c>
      <c r="E20">
        <v>327</v>
      </c>
      <c r="F20">
        <v>352</v>
      </c>
      <c r="G20">
        <v>369</v>
      </c>
      <c r="H20">
        <v>387</v>
      </c>
      <c r="I20">
        <v>404</v>
      </c>
      <c r="J20">
        <v>421</v>
      </c>
      <c r="K20">
        <v>416</v>
      </c>
      <c r="L20">
        <v>394</v>
      </c>
      <c r="M20">
        <v>392</v>
      </c>
      <c r="N20">
        <v>410</v>
      </c>
      <c r="O20">
        <v>417</v>
      </c>
      <c r="P20">
        <v>420</v>
      </c>
      <c r="Q20">
        <v>432</v>
      </c>
      <c r="R20">
        <v>429</v>
      </c>
      <c r="S20">
        <v>413</v>
      </c>
      <c r="T20">
        <v>429</v>
      </c>
      <c r="U20">
        <v>430</v>
      </c>
      <c r="V20">
        <v>418</v>
      </c>
      <c r="W20">
        <v>436</v>
      </c>
      <c r="X20">
        <v>433</v>
      </c>
      <c r="Y20">
        <v>436</v>
      </c>
      <c r="Z20">
        <v>420</v>
      </c>
      <c r="AA20" s="13">
        <v>417.1810302734375</v>
      </c>
      <c r="AB20" s="17">
        <f t="shared" si="0"/>
        <v>-6.757185782668095E-3</v>
      </c>
      <c r="AC20" s="10">
        <v>425.54803466796875</v>
      </c>
      <c r="AD20" s="10">
        <v>433.9544677734375</v>
      </c>
      <c r="AE20" s="10">
        <v>442.30621337890625</v>
      </c>
      <c r="AF20" s="10">
        <v>450.5330810546875</v>
      </c>
      <c r="AG20" s="10">
        <v>458.585205078125</v>
      </c>
      <c r="AH20" s="10">
        <v>466.43063354492187</v>
      </c>
      <c r="AI20" s="10">
        <v>474.05288696289062</v>
      </c>
      <c r="AJ20" s="10">
        <v>481.44839477539062</v>
      </c>
      <c r="AK20" s="10">
        <v>488.62420654296875</v>
      </c>
      <c r="AL20" s="10">
        <v>495.5955810546875</v>
      </c>
      <c r="AM20" s="10">
        <v>502.38397216796875</v>
      </c>
      <c r="AN20" s="10">
        <v>509.01483154296875</v>
      </c>
      <c r="AO20" s="10">
        <v>515.51611328125</v>
      </c>
      <c r="AP20" s="10">
        <v>521.9166259765625</v>
      </c>
      <c r="AQ20" s="10">
        <v>528.2451171875</v>
      </c>
      <c r="AR20" s="10">
        <v>534.5289306640625</v>
      </c>
      <c r="AS20" s="10">
        <v>540.7935791015625</v>
      </c>
      <c r="AT20" s="10">
        <v>547.0621337890625</v>
      </c>
      <c r="AU20" s="10">
        <v>553.35479736328125</v>
      </c>
      <c r="AV20" s="10">
        <v>559.6888427734375</v>
      </c>
      <c r="AW20" s="10">
        <v>566.078369140625</v>
      </c>
      <c r="AX20" s="10">
        <v>572.53466796875</v>
      </c>
      <c r="AY20" s="10">
        <v>579.06591796875</v>
      </c>
      <c r="AZ20" s="10">
        <v>585.67742919921875</v>
      </c>
      <c r="BA20" s="10">
        <v>592.3721923828125</v>
      </c>
      <c r="BB20" s="10">
        <v>599.15087890625</v>
      </c>
      <c r="BC20" s="10">
        <v>606.011962890625</v>
      </c>
      <c r="BD20" s="10">
        <v>612.9520263671875</v>
      </c>
      <c r="BE20" s="10">
        <v>619.9664306640625</v>
      </c>
      <c r="BF20" s="10">
        <v>627.0489501953125</v>
      </c>
      <c r="BG20" s="10">
        <v>634.19232177734375</v>
      </c>
      <c r="BH20" s="10">
        <v>641.3885498046875</v>
      </c>
      <c r="BI20" s="10">
        <v>648.62890625</v>
      </c>
      <c r="BJ20" s="10">
        <v>655.904296875</v>
      </c>
      <c r="BK20" s="10">
        <v>663.2052001953125</v>
      </c>
    </row>
    <row r="21" spans="1:63" x14ac:dyDescent="0.25">
      <c r="A21" t="s">
        <v>52</v>
      </c>
      <c r="B21" s="4" t="s">
        <v>23</v>
      </c>
      <c r="C21">
        <v>128</v>
      </c>
      <c r="D21">
        <v>101</v>
      </c>
      <c r="E21">
        <v>116</v>
      </c>
      <c r="F21">
        <v>121</v>
      </c>
      <c r="G21">
        <v>124</v>
      </c>
      <c r="H21">
        <v>122</v>
      </c>
      <c r="I21">
        <v>114</v>
      </c>
      <c r="J21">
        <v>113</v>
      </c>
      <c r="K21">
        <v>105</v>
      </c>
      <c r="L21">
        <v>119</v>
      </c>
      <c r="M21">
        <v>109</v>
      </c>
      <c r="N21">
        <v>100</v>
      </c>
      <c r="O21">
        <v>105</v>
      </c>
      <c r="P21">
        <v>109</v>
      </c>
      <c r="Q21">
        <v>100</v>
      </c>
      <c r="R21">
        <v>105</v>
      </c>
      <c r="S21">
        <v>96</v>
      </c>
      <c r="T21">
        <v>94</v>
      </c>
      <c r="U21">
        <v>107</v>
      </c>
      <c r="V21">
        <v>118</v>
      </c>
      <c r="W21">
        <v>135</v>
      </c>
      <c r="X21">
        <v>138</v>
      </c>
      <c r="Y21">
        <v>127</v>
      </c>
      <c r="Z21">
        <v>134</v>
      </c>
      <c r="AA21" s="13">
        <v>118.34991455078125</v>
      </c>
      <c r="AB21" s="17">
        <f t="shared" si="0"/>
        <v>-0.13223571397259992</v>
      </c>
      <c r="AC21" s="10">
        <v>120.49394226074219</v>
      </c>
      <c r="AD21" s="10">
        <v>122.8228759765625</v>
      </c>
      <c r="AE21" s="10">
        <v>125.26651000976562</v>
      </c>
      <c r="AF21" s="10">
        <v>127.77252197265625</v>
      </c>
      <c r="AG21" s="10">
        <v>130.3021240234375</v>
      </c>
      <c r="AH21" s="10">
        <v>132.82681274414062</v>
      </c>
      <c r="AI21" s="10">
        <v>135.32601928710937</v>
      </c>
      <c r="AJ21" s="10">
        <v>137.78543090820312</v>
      </c>
      <c r="AK21" s="10">
        <v>140.19552612304687</v>
      </c>
      <c r="AL21" s="10">
        <v>142.55061340332031</v>
      </c>
      <c r="AM21" s="10">
        <v>144.84791564941406</v>
      </c>
      <c r="AN21" s="10">
        <v>147.08688354492187</v>
      </c>
      <c r="AO21" s="10">
        <v>149.26870727539062</v>
      </c>
      <c r="AP21" s="10">
        <v>151.39572143554687</v>
      </c>
      <c r="AQ21" s="10">
        <v>153.47120666503906</v>
      </c>
      <c r="AR21" s="10">
        <v>155.4989013671875</v>
      </c>
      <c r="AS21" s="10">
        <v>157.48287963867187</v>
      </c>
      <c r="AT21" s="10">
        <v>159.42735290527344</v>
      </c>
      <c r="AU21" s="10">
        <v>161.33645629882812</v>
      </c>
      <c r="AV21" s="10">
        <v>163.21417236328125</v>
      </c>
      <c r="AW21" s="10">
        <v>165.06427001953125</v>
      </c>
      <c r="AX21" s="10">
        <v>166.89013671875</v>
      </c>
      <c r="AY21" s="10">
        <v>168.69488525390625</v>
      </c>
      <c r="AZ21" s="10">
        <v>170.48126220703125</v>
      </c>
      <c r="BA21" s="10">
        <v>172.25155639648437</v>
      </c>
      <c r="BB21" s="10">
        <v>174.00775146484375</v>
      </c>
      <c r="BC21" s="10">
        <v>175.75146484375</v>
      </c>
      <c r="BD21" s="10">
        <v>177.48388671875</v>
      </c>
      <c r="BE21" s="10">
        <v>179.20596313476562</v>
      </c>
      <c r="BF21" s="10">
        <v>180.91827392578125</v>
      </c>
      <c r="BG21" s="10">
        <v>182.62115478515625</v>
      </c>
      <c r="BH21" s="10">
        <v>184.31463623046875</v>
      </c>
      <c r="BI21" s="10">
        <v>185.99861145019531</v>
      </c>
      <c r="BJ21" s="10">
        <v>187.67269897460937</v>
      </c>
      <c r="BK21" s="10">
        <v>189.33636474609375</v>
      </c>
    </row>
    <row r="22" spans="1:63" x14ac:dyDescent="0.25">
      <c r="A22" t="s">
        <v>52</v>
      </c>
      <c r="B22" s="4" t="s">
        <v>24</v>
      </c>
      <c r="C22">
        <v>112</v>
      </c>
      <c r="D22">
        <v>106</v>
      </c>
      <c r="E22">
        <v>122</v>
      </c>
      <c r="F22">
        <v>110</v>
      </c>
      <c r="G22">
        <v>135</v>
      </c>
      <c r="H22">
        <v>133</v>
      </c>
      <c r="I22">
        <v>139</v>
      </c>
      <c r="J22">
        <v>141</v>
      </c>
      <c r="K22">
        <v>137</v>
      </c>
      <c r="L22">
        <v>137</v>
      </c>
      <c r="M22">
        <v>130</v>
      </c>
      <c r="N22">
        <v>139</v>
      </c>
      <c r="O22">
        <v>134</v>
      </c>
      <c r="P22">
        <v>133</v>
      </c>
      <c r="Q22">
        <v>128</v>
      </c>
      <c r="R22">
        <v>103</v>
      </c>
      <c r="S22">
        <v>108</v>
      </c>
      <c r="T22">
        <v>109</v>
      </c>
      <c r="U22">
        <v>106</v>
      </c>
      <c r="V22">
        <v>105</v>
      </c>
      <c r="W22">
        <v>103</v>
      </c>
      <c r="X22">
        <v>90</v>
      </c>
      <c r="Y22">
        <v>93</v>
      </c>
      <c r="Z22">
        <v>105</v>
      </c>
      <c r="AA22" s="13">
        <v>108.04918670654297</v>
      </c>
      <c r="AB22" s="17">
        <f t="shared" si="0"/>
        <v>2.8220357778577558E-2</v>
      </c>
      <c r="AC22" s="10">
        <v>108.39193725585937</v>
      </c>
      <c r="AD22" s="10">
        <v>109.00309753417969</v>
      </c>
      <c r="AE22" s="10">
        <v>109.85099792480469</v>
      </c>
      <c r="AF22" s="10">
        <v>110.89395141601562</v>
      </c>
      <c r="AG22" s="10">
        <v>112.08799743652344</v>
      </c>
      <c r="AH22" s="10">
        <v>113.39114379882812</v>
      </c>
      <c r="AI22" s="10">
        <v>114.76560974121094</v>
      </c>
      <c r="AJ22" s="10">
        <v>116.17860412597656</v>
      </c>
      <c r="AK22" s="10">
        <v>117.60260009765625</v>
      </c>
      <c r="AL22" s="10">
        <v>119.0150146484375</v>
      </c>
      <c r="AM22" s="10">
        <v>120.39785003662109</v>
      </c>
      <c r="AN22" s="10">
        <v>121.7371826171875</v>
      </c>
      <c r="AO22" s="10">
        <v>123.02265930175781</v>
      </c>
      <c r="AP22" s="10">
        <v>124.24696350097656</v>
      </c>
      <c r="AQ22" s="10">
        <v>125.40544891357422</v>
      </c>
      <c r="AR22" s="10">
        <v>126.49565124511719</v>
      </c>
      <c r="AS22" s="10">
        <v>127.51693725585937</v>
      </c>
      <c r="AT22" s="10">
        <v>128.47019958496094</v>
      </c>
      <c r="AU22" s="10">
        <v>129.3575439453125</v>
      </c>
      <c r="AV22" s="10">
        <v>130.18199157714844</v>
      </c>
      <c r="AW22" s="10">
        <v>130.94734191894531</v>
      </c>
      <c r="AX22" s="10">
        <v>131.65788269042969</v>
      </c>
      <c r="AY22" s="10">
        <v>132.3182373046875</v>
      </c>
      <c r="AZ22" s="10">
        <v>132.93319702148437</v>
      </c>
      <c r="BA22" s="10">
        <v>133.5076904296875</v>
      </c>
      <c r="BB22" s="10">
        <v>134.04644775390625</v>
      </c>
      <c r="BC22" s="10">
        <v>134.55418395996094</v>
      </c>
      <c r="BD22" s="10">
        <v>135.0352783203125</v>
      </c>
      <c r="BE22" s="10">
        <v>135.49383544921875</v>
      </c>
      <c r="BF22" s="10">
        <v>135.93367004394531</v>
      </c>
      <c r="BG22" s="10">
        <v>136.358154296875</v>
      </c>
      <c r="BH22" s="10">
        <v>136.77032470703125</v>
      </c>
      <c r="BI22" s="10">
        <v>137.17279052734375</v>
      </c>
      <c r="BJ22" s="10">
        <v>137.5677490234375</v>
      </c>
      <c r="BK22" s="10">
        <v>137.95703125</v>
      </c>
    </row>
    <row r="23" spans="1:63" x14ac:dyDescent="0.25">
      <c r="A23" t="s">
        <v>52</v>
      </c>
      <c r="B23" s="4" t="s">
        <v>25</v>
      </c>
      <c r="C23">
        <v>282</v>
      </c>
      <c r="D23">
        <v>270</v>
      </c>
      <c r="E23">
        <v>266</v>
      </c>
      <c r="F23">
        <v>271</v>
      </c>
      <c r="G23">
        <v>283</v>
      </c>
      <c r="H23">
        <v>285</v>
      </c>
      <c r="I23">
        <v>276</v>
      </c>
      <c r="J23">
        <v>307</v>
      </c>
      <c r="K23">
        <v>281</v>
      </c>
      <c r="L23">
        <v>280</v>
      </c>
      <c r="M23">
        <v>271</v>
      </c>
      <c r="N23">
        <v>290</v>
      </c>
      <c r="O23">
        <v>290</v>
      </c>
      <c r="P23">
        <v>292</v>
      </c>
      <c r="Q23">
        <v>292</v>
      </c>
      <c r="R23">
        <v>287</v>
      </c>
      <c r="S23">
        <v>285</v>
      </c>
      <c r="T23">
        <v>272</v>
      </c>
      <c r="U23">
        <v>283</v>
      </c>
      <c r="V23">
        <v>296</v>
      </c>
      <c r="W23">
        <v>324</v>
      </c>
      <c r="X23">
        <v>338</v>
      </c>
      <c r="Y23">
        <v>356</v>
      </c>
      <c r="Z23">
        <v>349</v>
      </c>
      <c r="AA23" s="13">
        <v>298.67828369140625</v>
      </c>
      <c r="AB23" s="17">
        <f t="shared" si="0"/>
        <v>-0.16848133612749039</v>
      </c>
      <c r="AC23" s="10">
        <v>300.88592529296875</v>
      </c>
      <c r="AD23" s="10">
        <v>303.285400390625</v>
      </c>
      <c r="AE23" s="10">
        <v>305.8466796875</v>
      </c>
      <c r="AF23" s="10">
        <v>308.54702758789062</v>
      </c>
      <c r="AG23" s="10">
        <v>311.36849975585937</v>
      </c>
      <c r="AH23" s="10">
        <v>314.2958984375</v>
      </c>
      <c r="AI23" s="10">
        <v>317.3154296875</v>
      </c>
      <c r="AJ23" s="10">
        <v>320.41421508789062</v>
      </c>
      <c r="AK23" s="10">
        <v>323.57958984375</v>
      </c>
      <c r="AL23" s="10">
        <v>326.7991943359375</v>
      </c>
      <c r="AM23" s="10">
        <v>330.060791015625</v>
      </c>
      <c r="AN23" s="10">
        <v>333.3525390625</v>
      </c>
      <c r="AO23" s="10">
        <v>336.6629638671875</v>
      </c>
      <c r="AP23" s="10">
        <v>339.98114013671875</v>
      </c>
      <c r="AQ23" s="10">
        <v>343.2967529296875</v>
      </c>
      <c r="AR23" s="10">
        <v>346.60040283203125</v>
      </c>
      <c r="AS23" s="10">
        <v>349.88336181640625</v>
      </c>
      <c r="AT23" s="10">
        <v>353.13787841796875</v>
      </c>
      <c r="AU23" s="10">
        <v>356.35711669921875</v>
      </c>
      <c r="AV23" s="10">
        <v>359.53521728515625</v>
      </c>
      <c r="AW23" s="10">
        <v>362.66717529296875</v>
      </c>
      <c r="AX23" s="10">
        <v>365.7490234375</v>
      </c>
      <c r="AY23" s="10">
        <v>368.7774658203125</v>
      </c>
      <c r="AZ23" s="10">
        <v>371.750244140625</v>
      </c>
      <c r="BA23" s="10">
        <v>374.6656494140625</v>
      </c>
      <c r="BB23" s="10">
        <v>377.52279663085937</v>
      </c>
      <c r="BC23" s="10">
        <v>380.32122802734375</v>
      </c>
      <c r="BD23" s="10">
        <v>383.0611572265625</v>
      </c>
      <c r="BE23" s="10">
        <v>385.74313354492187</v>
      </c>
      <c r="BF23" s="10">
        <v>388.36798095703125</v>
      </c>
      <c r="BG23" s="10">
        <v>390.9368896484375</v>
      </c>
      <c r="BH23" s="10">
        <v>393.451171875</v>
      </c>
      <c r="BI23" s="10">
        <v>395.91229248046875</v>
      </c>
      <c r="BJ23" s="10">
        <v>398.32183837890625</v>
      </c>
      <c r="BK23" s="10">
        <v>400.68121337890625</v>
      </c>
    </row>
    <row r="24" spans="1:63" x14ac:dyDescent="0.25">
      <c r="A24" t="s">
        <v>52</v>
      </c>
      <c r="B24" s="4" t="s">
        <v>26</v>
      </c>
      <c r="C24">
        <v>235</v>
      </c>
      <c r="D24">
        <v>244</v>
      </c>
      <c r="E24">
        <v>239</v>
      </c>
      <c r="F24">
        <v>262</v>
      </c>
      <c r="G24">
        <v>250</v>
      </c>
      <c r="H24">
        <v>252</v>
      </c>
      <c r="I24">
        <v>263</v>
      </c>
      <c r="J24">
        <v>256</v>
      </c>
      <c r="K24">
        <v>256</v>
      </c>
      <c r="L24">
        <v>230</v>
      </c>
      <c r="M24">
        <v>229</v>
      </c>
      <c r="N24">
        <v>236</v>
      </c>
      <c r="O24">
        <v>248</v>
      </c>
      <c r="P24">
        <v>241</v>
      </c>
      <c r="Q24">
        <v>243</v>
      </c>
      <c r="R24">
        <v>251</v>
      </c>
      <c r="S24">
        <v>242</v>
      </c>
      <c r="T24">
        <v>233</v>
      </c>
      <c r="U24">
        <v>247</v>
      </c>
      <c r="V24">
        <v>243</v>
      </c>
      <c r="W24">
        <v>243</v>
      </c>
      <c r="X24">
        <v>257</v>
      </c>
      <c r="Y24">
        <v>267</v>
      </c>
      <c r="Z24">
        <v>259</v>
      </c>
      <c r="AA24" s="13">
        <v>245.16110229492187</v>
      </c>
      <c r="AB24" s="17">
        <f t="shared" si="0"/>
        <v>-5.6448178669185139E-2</v>
      </c>
      <c r="AC24" s="10">
        <v>247.69425964355469</v>
      </c>
      <c r="AD24" s="10">
        <v>250.39340209960937</v>
      </c>
      <c r="AE24" s="10">
        <v>253.14677429199219</v>
      </c>
      <c r="AF24" s="10">
        <v>255.87840270996094</v>
      </c>
      <c r="AG24" s="10">
        <v>258.540771484375</v>
      </c>
      <c r="AH24" s="10">
        <v>261.10787963867187</v>
      </c>
      <c r="AI24" s="10">
        <v>263.56951904296875</v>
      </c>
      <c r="AJ24" s="10">
        <v>265.926513671875</v>
      </c>
      <c r="AK24" s="10">
        <v>268.1868896484375</v>
      </c>
      <c r="AL24" s="10">
        <v>270.36288452148437</v>
      </c>
      <c r="AM24" s="10">
        <v>272.46902465820313</v>
      </c>
      <c r="AN24" s="10">
        <v>274.52032470703125</v>
      </c>
      <c r="AO24" s="10">
        <v>276.5313720703125</v>
      </c>
      <c r="AP24" s="10">
        <v>278.51556396484375</v>
      </c>
      <c r="AQ24" s="10">
        <v>280.4847412109375</v>
      </c>
      <c r="AR24" s="10">
        <v>282.4490966796875</v>
      </c>
      <c r="AS24" s="10">
        <v>284.41696166992187</v>
      </c>
      <c r="AT24" s="10">
        <v>286.39508056640625</v>
      </c>
      <c r="AU24" s="10">
        <v>288.38861083984375</v>
      </c>
      <c r="AV24" s="10">
        <v>290.40142822265625</v>
      </c>
      <c r="AW24" s="10">
        <v>292.4361572265625</v>
      </c>
      <c r="AX24" s="10">
        <v>294.49441528320312</v>
      </c>
      <c r="AY24" s="10">
        <v>296.57708740234375</v>
      </c>
      <c r="AZ24" s="10">
        <v>298.684326171875</v>
      </c>
      <c r="BA24" s="10">
        <v>300.81576538085937</v>
      </c>
      <c r="BB24" s="10">
        <v>302.97061157226563</v>
      </c>
      <c r="BC24" s="10">
        <v>305.14776611328125</v>
      </c>
      <c r="BD24" s="10">
        <v>307.34576416015625</v>
      </c>
      <c r="BE24" s="10">
        <v>309.56304931640625</v>
      </c>
      <c r="BF24" s="10">
        <v>311.79779052734375</v>
      </c>
      <c r="BG24" s="10">
        <v>314.048095703125</v>
      </c>
      <c r="BH24" s="10">
        <v>316.3118896484375</v>
      </c>
      <c r="BI24" s="10">
        <v>318.5870361328125</v>
      </c>
      <c r="BJ24" s="10">
        <v>320.87136840820312</v>
      </c>
      <c r="BK24" s="10">
        <v>323.16259765625</v>
      </c>
    </row>
    <row r="25" spans="1:63" x14ac:dyDescent="0.25">
      <c r="A25" t="s">
        <v>52</v>
      </c>
      <c r="B25" s="4" t="s">
        <v>27</v>
      </c>
      <c r="C25">
        <v>457</v>
      </c>
      <c r="D25">
        <v>457</v>
      </c>
      <c r="E25">
        <v>479</v>
      </c>
      <c r="F25">
        <v>487</v>
      </c>
      <c r="G25">
        <v>505</v>
      </c>
      <c r="H25">
        <v>506</v>
      </c>
      <c r="I25">
        <v>513</v>
      </c>
      <c r="J25">
        <v>521</v>
      </c>
      <c r="K25">
        <v>528</v>
      </c>
      <c r="L25">
        <v>543</v>
      </c>
      <c r="M25">
        <v>539</v>
      </c>
      <c r="N25">
        <v>523</v>
      </c>
      <c r="O25">
        <v>521</v>
      </c>
      <c r="P25">
        <v>521</v>
      </c>
      <c r="Q25">
        <v>524</v>
      </c>
      <c r="R25">
        <v>527</v>
      </c>
      <c r="S25">
        <v>528</v>
      </c>
      <c r="T25">
        <v>558</v>
      </c>
      <c r="U25">
        <v>548</v>
      </c>
      <c r="V25">
        <v>569</v>
      </c>
      <c r="W25">
        <v>569</v>
      </c>
      <c r="X25">
        <v>593</v>
      </c>
      <c r="Y25">
        <v>598</v>
      </c>
      <c r="Z25">
        <v>600</v>
      </c>
      <c r="AA25" s="13">
        <v>577.6507568359375</v>
      </c>
      <c r="AB25" s="17">
        <f t="shared" si="0"/>
        <v>-3.8689888136699976E-2</v>
      </c>
      <c r="AC25" s="10">
        <v>583.81005859375</v>
      </c>
      <c r="AD25" s="10">
        <v>590.2100830078125</v>
      </c>
      <c r="AE25" s="10">
        <v>596.777587890625</v>
      </c>
      <c r="AF25" s="10">
        <v>603.47796630859375</v>
      </c>
      <c r="AG25" s="10">
        <v>610.301025390625</v>
      </c>
      <c r="AH25" s="10">
        <v>617.2498779296875</v>
      </c>
      <c r="AI25" s="10">
        <v>624.3343505859375</v>
      </c>
      <c r="AJ25" s="10">
        <v>631.565673828125</v>
      </c>
      <c r="AK25" s="10">
        <v>638.9532470703125</v>
      </c>
      <c r="AL25" s="10">
        <v>646.5030517578125</v>
      </c>
      <c r="AM25" s="10">
        <v>654.2164306640625</v>
      </c>
      <c r="AN25" s="10">
        <v>662.08978271484375</v>
      </c>
      <c r="AO25" s="10">
        <v>670.11468505859375</v>
      </c>
      <c r="AP25" s="10">
        <v>678.27874755859375</v>
      </c>
      <c r="AQ25" s="10">
        <v>686.5657958984375</v>
      </c>
      <c r="AR25" s="10">
        <v>694.95721435546875</v>
      </c>
      <c r="AS25" s="10">
        <v>703.43212890625</v>
      </c>
      <c r="AT25" s="10">
        <v>711.96881103515625</v>
      </c>
      <c r="AU25" s="10">
        <v>720.5447998046875</v>
      </c>
      <c r="AV25" s="10">
        <v>729.13800048828125</v>
      </c>
      <c r="AW25" s="10">
        <v>737.7266845703125</v>
      </c>
      <c r="AX25" s="10">
        <v>746.2904052734375</v>
      </c>
      <c r="AY25" s="10">
        <v>754.809814453125</v>
      </c>
      <c r="AZ25" s="10">
        <v>763.267333984375</v>
      </c>
      <c r="BA25" s="10">
        <v>771.6466064453125</v>
      </c>
      <c r="BB25" s="10">
        <v>779.9334716796875</v>
      </c>
      <c r="BC25" s="10">
        <v>788.11505126953125</v>
      </c>
      <c r="BD25" s="10">
        <v>796.18035888671875</v>
      </c>
      <c r="BE25" s="10">
        <v>804.119873046875</v>
      </c>
      <c r="BF25" s="10">
        <v>811.925537109375</v>
      </c>
      <c r="BG25" s="10">
        <v>819.5906982421875</v>
      </c>
      <c r="BH25" s="10">
        <v>827.1099853515625</v>
      </c>
      <c r="BI25" s="10">
        <v>834.4788818359375</v>
      </c>
      <c r="BJ25" s="10">
        <v>841.6942138671875</v>
      </c>
      <c r="BK25" s="10">
        <v>848.75347900390625</v>
      </c>
    </row>
    <row r="26" spans="1:63" x14ac:dyDescent="0.25">
      <c r="A26" t="s">
        <v>52</v>
      </c>
      <c r="B26" s="4" t="s">
        <v>28</v>
      </c>
      <c r="C26">
        <v>469</v>
      </c>
      <c r="D26">
        <v>509</v>
      </c>
      <c r="E26">
        <v>498</v>
      </c>
      <c r="F26">
        <v>522</v>
      </c>
      <c r="G26">
        <v>543</v>
      </c>
      <c r="H26">
        <v>550</v>
      </c>
      <c r="I26">
        <v>557</v>
      </c>
      <c r="J26">
        <v>555</v>
      </c>
      <c r="K26">
        <v>573</v>
      </c>
      <c r="L26">
        <v>644</v>
      </c>
      <c r="M26">
        <v>617</v>
      </c>
      <c r="N26">
        <v>638</v>
      </c>
      <c r="O26">
        <v>637</v>
      </c>
      <c r="P26">
        <v>647</v>
      </c>
      <c r="Q26">
        <v>669</v>
      </c>
      <c r="R26">
        <v>645</v>
      </c>
      <c r="S26">
        <v>637</v>
      </c>
      <c r="T26">
        <v>664</v>
      </c>
      <c r="U26">
        <v>640</v>
      </c>
      <c r="V26">
        <v>639</v>
      </c>
      <c r="W26">
        <v>644</v>
      </c>
      <c r="X26">
        <v>639</v>
      </c>
      <c r="Y26">
        <v>655</v>
      </c>
      <c r="Z26">
        <v>643</v>
      </c>
      <c r="AA26" s="13">
        <v>637.11669921875</v>
      </c>
      <c r="AB26" s="17">
        <f t="shared" si="0"/>
        <v>-9.2342592628073712E-3</v>
      </c>
      <c r="AC26" s="10">
        <v>643.181396484375</v>
      </c>
      <c r="AD26" s="10">
        <v>649.6043701171875</v>
      </c>
      <c r="AE26" s="10">
        <v>656.38720703125</v>
      </c>
      <c r="AF26" s="10">
        <v>663.524169921875</v>
      </c>
      <c r="AG26" s="10">
        <v>671.00091552734375</v>
      </c>
      <c r="AH26" s="10">
        <v>678.795654296875</v>
      </c>
      <c r="AI26" s="10">
        <v>686.880126953125</v>
      </c>
      <c r="AJ26" s="10">
        <v>695.2205810546875</v>
      </c>
      <c r="AK26" s="10">
        <v>703.7796630859375</v>
      </c>
      <c r="AL26" s="10">
        <v>712.5177001953125</v>
      </c>
      <c r="AM26" s="10">
        <v>721.3935546875</v>
      </c>
      <c r="AN26" s="10">
        <v>730.3660888671875</v>
      </c>
      <c r="AO26" s="10">
        <v>739.3951416015625</v>
      </c>
      <c r="AP26" s="10">
        <v>748.4423828125</v>
      </c>
      <c r="AQ26" s="10">
        <v>757.47161865234375</v>
      </c>
      <c r="AR26" s="10">
        <v>766.4498291015625</v>
      </c>
      <c r="AS26" s="10">
        <v>775.34710693359375</v>
      </c>
      <c r="AT26" s="10">
        <v>784.136962890625</v>
      </c>
      <c r="AU26" s="10">
        <v>792.79644775390625</v>
      </c>
      <c r="AV26" s="10">
        <v>801.3062744140625</v>
      </c>
      <c r="AW26" s="10">
        <v>809.650390625</v>
      </c>
      <c r="AX26" s="10">
        <v>817.8162841796875</v>
      </c>
      <c r="AY26" s="10">
        <v>825.794189453125</v>
      </c>
      <c r="AZ26" s="10">
        <v>833.5772705078125</v>
      </c>
      <c r="BA26" s="10">
        <v>841.1611328125</v>
      </c>
      <c r="BB26" s="10">
        <v>848.5435791015625</v>
      </c>
      <c r="BC26" s="10">
        <v>855.7242431640625</v>
      </c>
      <c r="BD26" s="10">
        <v>862.704345703125</v>
      </c>
      <c r="BE26" s="10">
        <v>869.486572265625</v>
      </c>
      <c r="BF26" s="10">
        <v>876.0743408203125</v>
      </c>
      <c r="BG26" s="10">
        <v>882.4720458984375</v>
      </c>
      <c r="BH26" s="10">
        <v>888.6845703125</v>
      </c>
      <c r="BI26" s="10">
        <v>894.717041015625</v>
      </c>
      <c r="BJ26" s="10">
        <v>900.57501220703125</v>
      </c>
      <c r="BK26" s="10">
        <v>906.2637939453125</v>
      </c>
    </row>
    <row r="27" spans="1:63" x14ac:dyDescent="0.25">
      <c r="A27" t="s">
        <v>52</v>
      </c>
      <c r="B27" s="4" t="s">
        <v>29</v>
      </c>
      <c r="C27">
        <v>318</v>
      </c>
      <c r="D27">
        <v>313</v>
      </c>
      <c r="E27">
        <v>309</v>
      </c>
      <c r="F27">
        <v>323</v>
      </c>
      <c r="G27">
        <v>336</v>
      </c>
      <c r="H27">
        <v>326</v>
      </c>
      <c r="I27">
        <v>344</v>
      </c>
      <c r="J27">
        <v>346</v>
      </c>
      <c r="K27">
        <v>359</v>
      </c>
      <c r="L27">
        <v>359</v>
      </c>
      <c r="M27">
        <v>369</v>
      </c>
      <c r="N27">
        <v>367</v>
      </c>
      <c r="O27">
        <v>396</v>
      </c>
      <c r="P27">
        <v>402</v>
      </c>
      <c r="Q27">
        <v>412</v>
      </c>
      <c r="R27">
        <v>400</v>
      </c>
      <c r="S27">
        <v>415</v>
      </c>
      <c r="T27">
        <v>422</v>
      </c>
      <c r="U27">
        <v>440</v>
      </c>
      <c r="V27">
        <v>439</v>
      </c>
      <c r="W27">
        <v>462</v>
      </c>
      <c r="X27">
        <v>463</v>
      </c>
      <c r="Y27">
        <v>456</v>
      </c>
      <c r="Z27">
        <v>501</v>
      </c>
      <c r="AA27" s="13">
        <v>448.63818359375</v>
      </c>
      <c r="AB27" s="17">
        <f t="shared" si="0"/>
        <v>-0.11671279512326256</v>
      </c>
      <c r="AC27" s="10">
        <v>453.1717529296875</v>
      </c>
      <c r="AD27" s="10">
        <v>457.743408203125</v>
      </c>
      <c r="AE27" s="10">
        <v>462.35983276367187</v>
      </c>
      <c r="AF27" s="10">
        <v>467.0389404296875</v>
      </c>
      <c r="AG27" s="10">
        <v>471.80300903320312</v>
      </c>
      <c r="AH27" s="10">
        <v>476.674072265625</v>
      </c>
      <c r="AI27" s="10">
        <v>481.67071533203125</v>
      </c>
      <c r="AJ27" s="10">
        <v>486.8062744140625</v>
      </c>
      <c r="AK27" s="10">
        <v>492.0880126953125</v>
      </c>
      <c r="AL27" s="10">
        <v>497.51687622070312</v>
      </c>
      <c r="AM27" s="10">
        <v>503.08804321289063</v>
      </c>
      <c r="AN27" s="10">
        <v>508.79141235351563</v>
      </c>
      <c r="AO27" s="10">
        <v>514.61273193359375</v>
      </c>
      <c r="AP27" s="10">
        <v>520.5345458984375</v>
      </c>
      <c r="AQ27" s="10">
        <v>526.5372314453125</v>
      </c>
      <c r="AR27" s="10">
        <v>532.5997314453125</v>
      </c>
      <c r="AS27" s="10">
        <v>538.7008056640625</v>
      </c>
      <c r="AT27" s="10">
        <v>544.8194580078125</v>
      </c>
      <c r="AU27" s="10">
        <v>550.935302734375</v>
      </c>
      <c r="AV27" s="10">
        <v>557.02978515625</v>
      </c>
      <c r="AW27" s="10">
        <v>563.08544921875</v>
      </c>
      <c r="AX27" s="10">
        <v>569.0870361328125</v>
      </c>
      <c r="AY27" s="10">
        <v>575.0208740234375</v>
      </c>
      <c r="AZ27" s="10">
        <v>580.87542724609375</v>
      </c>
      <c r="BA27" s="10">
        <v>586.6409912109375</v>
      </c>
      <c r="BB27" s="10">
        <v>592.30950927734375</v>
      </c>
      <c r="BC27" s="10">
        <v>597.874755859375</v>
      </c>
      <c r="BD27" s="10">
        <v>603.331787109375</v>
      </c>
      <c r="BE27" s="10">
        <v>608.677001953125</v>
      </c>
      <c r="BF27" s="10">
        <v>613.9080810546875</v>
      </c>
      <c r="BG27" s="10">
        <v>619.023681640625</v>
      </c>
      <c r="BH27" s="10">
        <v>624.02294921875</v>
      </c>
      <c r="BI27" s="10">
        <v>628.9061279296875</v>
      </c>
      <c r="BJ27" s="10">
        <v>633.6737060546875</v>
      </c>
      <c r="BK27" s="10">
        <v>638.326904296875</v>
      </c>
    </row>
    <row r="28" spans="1:63" x14ac:dyDescent="0.25">
      <c r="A28" t="s">
        <v>52</v>
      </c>
      <c r="B28" s="4" t="s">
        <v>30</v>
      </c>
      <c r="C28">
        <v>555</v>
      </c>
      <c r="D28">
        <v>593</v>
      </c>
      <c r="E28">
        <v>581</v>
      </c>
      <c r="F28">
        <v>613</v>
      </c>
      <c r="G28">
        <v>644</v>
      </c>
      <c r="H28">
        <v>630</v>
      </c>
      <c r="I28">
        <v>664</v>
      </c>
      <c r="J28">
        <v>669</v>
      </c>
      <c r="K28">
        <v>698</v>
      </c>
      <c r="L28">
        <v>713</v>
      </c>
      <c r="M28">
        <v>687</v>
      </c>
      <c r="N28">
        <v>687</v>
      </c>
      <c r="O28">
        <v>697</v>
      </c>
      <c r="P28">
        <v>683</v>
      </c>
      <c r="Q28">
        <v>678</v>
      </c>
      <c r="R28">
        <v>675</v>
      </c>
      <c r="S28">
        <v>694</v>
      </c>
      <c r="T28">
        <v>708</v>
      </c>
      <c r="U28">
        <v>692</v>
      </c>
      <c r="V28">
        <v>721</v>
      </c>
      <c r="W28">
        <v>741</v>
      </c>
      <c r="X28">
        <v>750</v>
      </c>
      <c r="Y28">
        <v>782</v>
      </c>
      <c r="Z28">
        <v>800</v>
      </c>
      <c r="AA28" s="13">
        <v>731.97149658203125</v>
      </c>
      <c r="AB28" s="17">
        <f t="shared" si="0"/>
        <v>-9.2938732909178062E-2</v>
      </c>
      <c r="AC28" s="10">
        <v>741.96533203125</v>
      </c>
      <c r="AD28" s="10">
        <v>752.21759033203125</v>
      </c>
      <c r="AE28" s="10">
        <v>762.63043212890625</v>
      </c>
      <c r="AF28" s="10">
        <v>773.13623046875</v>
      </c>
      <c r="AG28" s="10">
        <v>783.6890869140625</v>
      </c>
      <c r="AH28" s="10">
        <v>794.25909423828125</v>
      </c>
      <c r="AI28" s="10">
        <v>804.82757568359375</v>
      </c>
      <c r="AJ28" s="10">
        <v>815.3839111328125</v>
      </c>
      <c r="AK28" s="10">
        <v>825.923095703125</v>
      </c>
      <c r="AL28" s="10">
        <v>836.44354248046875</v>
      </c>
      <c r="AM28" s="10">
        <v>846.9462890625</v>
      </c>
      <c r="AN28" s="10">
        <v>857.433349609375</v>
      </c>
      <c r="AO28" s="10">
        <v>867.9071044921875</v>
      </c>
      <c r="AP28" s="10">
        <v>878.3701171875</v>
      </c>
      <c r="AQ28" s="10">
        <v>888.82415771484375</v>
      </c>
      <c r="AR28" s="10">
        <v>899.2703857421875</v>
      </c>
      <c r="AS28" s="10">
        <v>909.709228515625</v>
      </c>
      <c r="AT28" s="10">
        <v>920.139892578125</v>
      </c>
      <c r="AU28" s="10">
        <v>930.56097412109375</v>
      </c>
      <c r="AV28" s="10">
        <v>940.969970703125</v>
      </c>
      <c r="AW28" s="10">
        <v>951.36358642578125</v>
      </c>
      <c r="AX28" s="10">
        <v>961.7379150390625</v>
      </c>
      <c r="AY28" s="10">
        <v>972.08819580078125</v>
      </c>
      <c r="AZ28" s="10">
        <v>982.4093017578125</v>
      </c>
      <c r="BA28" s="10">
        <v>992.69537353515625</v>
      </c>
      <c r="BB28" s="10">
        <v>1002.9404907226562</v>
      </c>
      <c r="BC28" s="10">
        <v>1013.13818359375</v>
      </c>
      <c r="BD28" s="10">
        <v>1023.2818603515625</v>
      </c>
      <c r="BE28" s="10">
        <v>1033.3648681640625</v>
      </c>
      <c r="BF28" s="10">
        <v>1043.3802490234375</v>
      </c>
      <c r="BG28" s="10">
        <v>1053.3212890625</v>
      </c>
      <c r="BH28" s="10">
        <v>1063.181396484375</v>
      </c>
      <c r="BI28" s="10">
        <v>1072.953857421875</v>
      </c>
      <c r="BJ28" s="10">
        <v>1082.632080078125</v>
      </c>
      <c r="BK28" s="10">
        <v>1092.2099609375</v>
      </c>
    </row>
    <row r="29" spans="1:63" x14ac:dyDescent="0.25">
      <c r="A29" t="s">
        <v>52</v>
      </c>
      <c r="B29" s="4" t="s">
        <v>31</v>
      </c>
      <c r="C29">
        <v>276</v>
      </c>
      <c r="D29">
        <v>300</v>
      </c>
      <c r="E29">
        <v>311</v>
      </c>
      <c r="F29">
        <v>327</v>
      </c>
      <c r="G29">
        <v>329</v>
      </c>
      <c r="H29">
        <v>335</v>
      </c>
      <c r="I29">
        <v>330</v>
      </c>
      <c r="J29">
        <v>325</v>
      </c>
      <c r="K29">
        <v>360</v>
      </c>
      <c r="L29">
        <v>338</v>
      </c>
      <c r="M29">
        <v>353</v>
      </c>
      <c r="N29">
        <v>330</v>
      </c>
      <c r="O29">
        <v>331</v>
      </c>
      <c r="P29">
        <v>346</v>
      </c>
      <c r="Q29">
        <v>340</v>
      </c>
      <c r="R29">
        <v>351</v>
      </c>
      <c r="S29">
        <v>332</v>
      </c>
      <c r="T29">
        <v>321</v>
      </c>
      <c r="U29">
        <v>330</v>
      </c>
      <c r="V29">
        <v>321</v>
      </c>
      <c r="W29">
        <v>343</v>
      </c>
      <c r="X29">
        <v>317</v>
      </c>
      <c r="Y29">
        <v>348</v>
      </c>
      <c r="Z29">
        <v>364</v>
      </c>
      <c r="AA29" s="13">
        <v>323.71810913085937</v>
      </c>
      <c r="AB29" s="17">
        <f t="shared" si="0"/>
        <v>-0.12443508636971906</v>
      </c>
      <c r="AC29" s="10">
        <v>326.05474853515625</v>
      </c>
      <c r="AD29" s="10">
        <v>328.6669921875</v>
      </c>
      <c r="AE29" s="10">
        <v>331.50775146484375</v>
      </c>
      <c r="AF29" s="10">
        <v>334.532958984375</v>
      </c>
      <c r="AG29" s="10">
        <v>337.70233154296875</v>
      </c>
      <c r="AH29" s="10">
        <v>340.9794921875</v>
      </c>
      <c r="AI29" s="10">
        <v>344.33273315429687</v>
      </c>
      <c r="AJ29" s="10">
        <v>347.7344970703125</v>
      </c>
      <c r="AK29" s="10">
        <v>351.16143798828125</v>
      </c>
      <c r="AL29" s="10">
        <v>354.59405517578125</v>
      </c>
      <c r="AM29" s="10">
        <v>358.016357421875</v>
      </c>
      <c r="AN29" s="10">
        <v>361.415283203125</v>
      </c>
      <c r="AO29" s="10">
        <v>364.780517578125</v>
      </c>
      <c r="AP29" s="10">
        <v>368.10421752929687</v>
      </c>
      <c r="AQ29" s="10">
        <v>371.3804931640625</v>
      </c>
      <c r="AR29" s="10">
        <v>374.60525512695312</v>
      </c>
      <c r="AS29" s="10">
        <v>377.77603149414062</v>
      </c>
      <c r="AT29" s="10">
        <v>380.89166259765625</v>
      </c>
      <c r="AU29" s="10">
        <v>383.95211791992187</v>
      </c>
      <c r="AV29" s="10">
        <v>386.95828247070312</v>
      </c>
      <c r="AW29" s="10">
        <v>389.91183471679687</v>
      </c>
      <c r="AX29" s="10">
        <v>392.8150634765625</v>
      </c>
      <c r="AY29" s="10">
        <v>395.67062377929687</v>
      </c>
      <c r="AZ29" s="10">
        <v>398.4815673828125</v>
      </c>
      <c r="BA29" s="10">
        <v>401.2509765625</v>
      </c>
      <c r="BB29" s="10">
        <v>403.98214721679687</v>
      </c>
      <c r="BC29" s="10">
        <v>406.6781005859375</v>
      </c>
      <c r="BD29" s="10">
        <v>409.3419189453125</v>
      </c>
      <c r="BE29" s="10">
        <v>411.9761962890625</v>
      </c>
      <c r="BF29" s="10">
        <v>414.58349609375</v>
      </c>
      <c r="BG29" s="10">
        <v>417.16583251953125</v>
      </c>
      <c r="BH29" s="10">
        <v>419.7249755859375</v>
      </c>
      <c r="BI29" s="10">
        <v>422.26223754882812</v>
      </c>
      <c r="BJ29" s="10">
        <v>424.778564453125</v>
      </c>
      <c r="BK29" s="10">
        <v>427.27444458007812</v>
      </c>
    </row>
    <row r="30" spans="1:63" x14ac:dyDescent="0.25">
      <c r="A30" t="s">
        <v>52</v>
      </c>
      <c r="B30" s="4" t="s">
        <v>32</v>
      </c>
      <c r="C30">
        <v>48</v>
      </c>
      <c r="D30">
        <v>46</v>
      </c>
      <c r="E30">
        <v>49</v>
      </c>
      <c r="F30">
        <v>54</v>
      </c>
      <c r="G30">
        <v>59</v>
      </c>
      <c r="H30">
        <v>45</v>
      </c>
      <c r="I30">
        <v>46</v>
      </c>
      <c r="J30">
        <v>57</v>
      </c>
      <c r="K30">
        <v>62</v>
      </c>
      <c r="L30">
        <v>47</v>
      </c>
      <c r="M30">
        <v>50</v>
      </c>
      <c r="N30">
        <v>43</v>
      </c>
      <c r="O30">
        <v>46</v>
      </c>
      <c r="P30">
        <v>38</v>
      </c>
      <c r="Q30">
        <v>32</v>
      </c>
      <c r="R30">
        <v>30</v>
      </c>
      <c r="S30">
        <v>30</v>
      </c>
      <c r="T30">
        <v>18</v>
      </c>
      <c r="U30">
        <v>24</v>
      </c>
      <c r="V30">
        <v>29</v>
      </c>
      <c r="W30">
        <v>22</v>
      </c>
      <c r="X30">
        <v>27</v>
      </c>
      <c r="Y30">
        <v>25</v>
      </c>
      <c r="Z30">
        <v>29</v>
      </c>
      <c r="AA30" s="13">
        <v>27.320743560791016</v>
      </c>
      <c r="AB30" s="17">
        <f t="shared" si="0"/>
        <v>-6.1464521837500272E-2</v>
      </c>
      <c r="AC30" s="10">
        <v>27.891033172607422</v>
      </c>
      <c r="AD30" s="10">
        <v>28.454858779907227</v>
      </c>
      <c r="AE30" s="10">
        <v>29.003377914428711</v>
      </c>
      <c r="AF30" s="10">
        <v>29.528905868530273</v>
      </c>
      <c r="AG30" s="10">
        <v>30.025279998779297</v>
      </c>
      <c r="AH30" s="10">
        <v>30.488004684448242</v>
      </c>
      <c r="AI30" s="10">
        <v>30.914260864257812</v>
      </c>
      <c r="AJ30" s="10">
        <v>31.302845001220703</v>
      </c>
      <c r="AK30" s="10">
        <v>31.654045104980469</v>
      </c>
      <c r="AL30" s="10">
        <v>31.969455718994141</v>
      </c>
      <c r="AM30" s="10">
        <v>32.251792907714844</v>
      </c>
      <c r="AN30" s="10">
        <v>32.504665374755859</v>
      </c>
      <c r="AO30" s="10">
        <v>32.732376098632813</v>
      </c>
      <c r="AP30" s="10">
        <v>32.939674377441406</v>
      </c>
      <c r="AQ30" s="10">
        <v>33.131576538085938</v>
      </c>
      <c r="AR30" s="10">
        <v>33.313179016113281</v>
      </c>
      <c r="AS30" s="10">
        <v>33.489494323730469</v>
      </c>
      <c r="AT30" s="10">
        <v>33.665321350097656</v>
      </c>
      <c r="AU30" s="10">
        <v>33.845138549804688</v>
      </c>
      <c r="AV30" s="10">
        <v>34.033023834228516</v>
      </c>
      <c r="AW30" s="10">
        <v>34.232589721679688</v>
      </c>
      <c r="AX30" s="10">
        <v>34.446956634521484</v>
      </c>
      <c r="AY30" s="10">
        <v>34.678741455078125</v>
      </c>
      <c r="AZ30" s="10">
        <v>34.930038452148438</v>
      </c>
      <c r="BA30" s="10">
        <v>35.20245361328125</v>
      </c>
      <c r="BB30" s="10">
        <v>35.497127532958984</v>
      </c>
      <c r="BC30" s="10">
        <v>35.814750671386719</v>
      </c>
      <c r="BD30" s="10">
        <v>36.155624389648438</v>
      </c>
      <c r="BE30" s="10">
        <v>36.519668579101563</v>
      </c>
      <c r="BF30" s="10">
        <v>36.906509399414063</v>
      </c>
      <c r="BG30" s="10">
        <v>37.31549072265625</v>
      </c>
      <c r="BH30" s="10">
        <v>37.745731353759766</v>
      </c>
      <c r="BI30" s="10">
        <v>38.196159362792969</v>
      </c>
      <c r="BJ30" s="10">
        <v>38.665550231933594</v>
      </c>
      <c r="BK30" s="10">
        <v>39.152580261230469</v>
      </c>
    </row>
    <row r="31" spans="1:63" x14ac:dyDescent="0.25">
      <c r="A31" t="s">
        <v>52</v>
      </c>
      <c r="B31" s="4" t="s">
        <v>33</v>
      </c>
      <c r="C31">
        <v>305</v>
      </c>
      <c r="D31">
        <v>316</v>
      </c>
      <c r="E31">
        <v>300</v>
      </c>
      <c r="F31">
        <v>310</v>
      </c>
      <c r="G31">
        <v>305</v>
      </c>
      <c r="H31">
        <v>301</v>
      </c>
      <c r="I31">
        <v>280</v>
      </c>
      <c r="J31">
        <v>286</v>
      </c>
      <c r="K31">
        <v>310</v>
      </c>
      <c r="L31">
        <v>267</v>
      </c>
      <c r="M31">
        <v>259</v>
      </c>
      <c r="N31">
        <v>268</v>
      </c>
      <c r="O31">
        <v>274</v>
      </c>
      <c r="P31">
        <v>272</v>
      </c>
      <c r="Q31">
        <v>263</v>
      </c>
      <c r="R31">
        <v>281</v>
      </c>
      <c r="S31">
        <v>266</v>
      </c>
      <c r="T31">
        <v>272</v>
      </c>
      <c r="U31">
        <v>271</v>
      </c>
      <c r="V31">
        <v>282</v>
      </c>
      <c r="W31">
        <v>294</v>
      </c>
      <c r="X31">
        <v>305</v>
      </c>
      <c r="Y31">
        <v>301</v>
      </c>
      <c r="Z31">
        <v>281</v>
      </c>
      <c r="AA31" s="13">
        <v>286.38674926757812</v>
      </c>
      <c r="AB31" s="17">
        <f t="shared" si="0"/>
        <v>1.8809352322879832E-2</v>
      </c>
      <c r="AC31" s="10">
        <v>290.22158813476562</v>
      </c>
      <c r="AD31" s="10">
        <v>294.15957641601562</v>
      </c>
      <c r="AE31" s="10">
        <v>298.1676025390625</v>
      </c>
      <c r="AF31" s="10">
        <v>302.2225341796875</v>
      </c>
      <c r="AG31" s="10">
        <v>306.3087158203125</v>
      </c>
      <c r="AH31" s="10">
        <v>310.415771484375</v>
      </c>
      <c r="AI31" s="10">
        <v>314.53695678710937</v>
      </c>
      <c r="AJ31" s="10">
        <v>318.6680908203125</v>
      </c>
      <c r="AK31" s="10">
        <v>322.80661010742187</v>
      </c>
      <c r="AL31" s="10">
        <v>326.95077514648437</v>
      </c>
      <c r="AM31" s="10">
        <v>331.09930419921875</v>
      </c>
      <c r="AN31" s="10">
        <v>335.2510986328125</v>
      </c>
      <c r="AO31" s="10">
        <v>339.405029296875</v>
      </c>
      <c r="AP31" s="10">
        <v>343.55975341796875</v>
      </c>
      <c r="AQ31" s="10">
        <v>347.7137451171875</v>
      </c>
      <c r="AR31" s="10">
        <v>351.86529541015625</v>
      </c>
      <c r="AS31" s="10">
        <v>356.01251220703125</v>
      </c>
      <c r="AT31" s="10">
        <v>360.15338134765625</v>
      </c>
      <c r="AU31" s="10">
        <v>364.28564453125</v>
      </c>
      <c r="AV31" s="10">
        <v>368.40707397460938</v>
      </c>
      <c r="AW31" s="10">
        <v>372.51531982421875</v>
      </c>
      <c r="AX31" s="10">
        <v>376.60787963867187</v>
      </c>
      <c r="AY31" s="10">
        <v>380.682373046875</v>
      </c>
      <c r="AZ31" s="10">
        <v>384.73626708984375</v>
      </c>
      <c r="BA31" s="10">
        <v>388.76708984375</v>
      </c>
      <c r="BB31" s="10">
        <v>392.77227783203125</v>
      </c>
      <c r="BC31" s="10">
        <v>396.74945068359375</v>
      </c>
      <c r="BD31" s="10">
        <v>400.696044921875</v>
      </c>
      <c r="BE31" s="10">
        <v>404.6097412109375</v>
      </c>
      <c r="BF31" s="10">
        <v>408.4881591796875</v>
      </c>
      <c r="BG31" s="10">
        <v>412.3289794921875</v>
      </c>
      <c r="BH31" s="10">
        <v>416.13009643554687</v>
      </c>
      <c r="BI31" s="10">
        <v>419.88946533203125</v>
      </c>
      <c r="BJ31" s="10">
        <v>423.6051025390625</v>
      </c>
      <c r="BK31" s="10">
        <v>427.2752685546875</v>
      </c>
    </row>
    <row r="32" spans="1:63" x14ac:dyDescent="0.25">
      <c r="A32" t="s">
        <v>52</v>
      </c>
      <c r="B32" s="4" t="s">
        <v>34</v>
      </c>
      <c r="C32">
        <v>191</v>
      </c>
      <c r="D32">
        <v>181</v>
      </c>
      <c r="E32">
        <v>202</v>
      </c>
      <c r="F32">
        <v>205</v>
      </c>
      <c r="G32">
        <v>210</v>
      </c>
      <c r="H32">
        <v>201</v>
      </c>
      <c r="I32">
        <v>192</v>
      </c>
      <c r="J32">
        <v>192</v>
      </c>
      <c r="K32">
        <v>193</v>
      </c>
      <c r="L32">
        <v>210</v>
      </c>
      <c r="M32">
        <v>214</v>
      </c>
      <c r="N32">
        <v>205</v>
      </c>
      <c r="O32">
        <v>205</v>
      </c>
      <c r="P32">
        <v>200</v>
      </c>
      <c r="Q32">
        <v>194</v>
      </c>
      <c r="R32">
        <v>222</v>
      </c>
      <c r="S32">
        <v>210</v>
      </c>
      <c r="T32">
        <v>198</v>
      </c>
      <c r="U32">
        <v>177</v>
      </c>
      <c r="V32">
        <v>191</v>
      </c>
      <c r="W32">
        <v>203</v>
      </c>
      <c r="X32">
        <v>210</v>
      </c>
      <c r="Y32">
        <v>201</v>
      </c>
      <c r="Z32">
        <v>210</v>
      </c>
      <c r="AA32" s="13">
        <v>193.01707458496094</v>
      </c>
      <c r="AB32" s="17">
        <f t="shared" si="0"/>
        <v>-8.7986648080523228E-2</v>
      </c>
      <c r="AC32" s="10">
        <v>194.29908752441406</v>
      </c>
      <c r="AD32" s="10">
        <v>195.55783081054687</v>
      </c>
      <c r="AE32" s="10">
        <v>196.78067016601562</v>
      </c>
      <c r="AF32" s="10">
        <v>197.95803833007812</v>
      </c>
      <c r="AG32" s="10">
        <v>199.0833740234375</v>
      </c>
      <c r="AH32" s="10">
        <v>200.15322875976562</v>
      </c>
      <c r="AI32" s="10">
        <v>201.16720581054687</v>
      </c>
      <c r="AJ32" s="10">
        <v>202.12762451171875</v>
      </c>
      <c r="AK32" s="10">
        <v>203.0389404296875</v>
      </c>
      <c r="AL32" s="10">
        <v>203.90725708007812</v>
      </c>
      <c r="AM32" s="10">
        <v>204.73968505859375</v>
      </c>
      <c r="AN32" s="10">
        <v>205.54403686523437</v>
      </c>
      <c r="AO32" s="10">
        <v>206.32821655273437</v>
      </c>
      <c r="AP32" s="10">
        <v>207.10012817382812</v>
      </c>
      <c r="AQ32" s="10">
        <v>207.86727905273437</v>
      </c>
      <c r="AR32" s="10">
        <v>208.63679504394531</v>
      </c>
      <c r="AS32" s="10">
        <v>209.41523742675781</v>
      </c>
      <c r="AT32" s="10">
        <v>210.20864868164062</v>
      </c>
      <c r="AU32" s="10">
        <v>211.02243041992187</v>
      </c>
      <c r="AV32" s="10">
        <v>211.86148071289062</v>
      </c>
      <c r="AW32" s="10">
        <v>212.7301025390625</v>
      </c>
      <c r="AX32" s="10">
        <v>213.63206481933594</v>
      </c>
      <c r="AY32" s="10">
        <v>214.57064819335937</v>
      </c>
      <c r="AZ32" s="10">
        <v>215.54853820800781</v>
      </c>
      <c r="BA32" s="10">
        <v>216.56802368164062</v>
      </c>
      <c r="BB32" s="10">
        <v>217.63082885742187</v>
      </c>
      <c r="BC32" s="10">
        <v>218.73825073242187</v>
      </c>
      <c r="BD32" s="10">
        <v>219.89108276367188</v>
      </c>
      <c r="BE32" s="10">
        <v>221.08966064453125</v>
      </c>
      <c r="BF32" s="10">
        <v>222.33390808105469</v>
      </c>
      <c r="BG32" s="10">
        <v>223.623291015625</v>
      </c>
      <c r="BH32" s="10">
        <v>224.95684814453125</v>
      </c>
      <c r="BI32" s="10">
        <v>226.33334350585937</v>
      </c>
      <c r="BJ32" s="10">
        <v>227.75103759765625</v>
      </c>
      <c r="BK32" s="10">
        <v>229.2080078125</v>
      </c>
    </row>
    <row r="33" spans="1:63" x14ac:dyDescent="0.25">
      <c r="A33" t="s">
        <v>52</v>
      </c>
      <c r="B33" s="4" t="s">
        <v>35</v>
      </c>
      <c r="V33">
        <v>0</v>
      </c>
      <c r="W33">
        <v>0</v>
      </c>
      <c r="X33">
        <v>0</v>
      </c>
      <c r="Y33">
        <v>0</v>
      </c>
      <c r="Z33">
        <v>0</v>
      </c>
      <c r="AA33" s="13">
        <v>0</v>
      </c>
      <c r="AB33" s="17" t="e">
        <f t="shared" si="0"/>
        <v>#DIV/0!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</row>
    <row r="34" spans="1:63" x14ac:dyDescent="0.25">
      <c r="A34" t="s">
        <v>52</v>
      </c>
      <c r="B34" s="4" t="s">
        <v>36</v>
      </c>
      <c r="C34">
        <v>331</v>
      </c>
      <c r="D34">
        <v>322</v>
      </c>
      <c r="E34">
        <v>331</v>
      </c>
      <c r="F34">
        <v>321</v>
      </c>
      <c r="G34">
        <v>327</v>
      </c>
      <c r="H34">
        <v>341</v>
      </c>
      <c r="I34">
        <v>353</v>
      </c>
      <c r="J34">
        <v>372</v>
      </c>
      <c r="K34">
        <v>363</v>
      </c>
      <c r="L34">
        <v>353</v>
      </c>
      <c r="M34">
        <v>371</v>
      </c>
      <c r="N34">
        <v>354</v>
      </c>
      <c r="O34">
        <v>382</v>
      </c>
      <c r="P34">
        <v>364</v>
      </c>
      <c r="Q34">
        <v>378</v>
      </c>
      <c r="R34">
        <v>379</v>
      </c>
      <c r="S34">
        <v>383</v>
      </c>
      <c r="T34">
        <v>355</v>
      </c>
      <c r="U34">
        <v>345</v>
      </c>
      <c r="V34">
        <v>354</v>
      </c>
      <c r="W34">
        <v>360</v>
      </c>
      <c r="X34">
        <v>357</v>
      </c>
      <c r="Y34">
        <v>362</v>
      </c>
      <c r="Z34">
        <v>387</v>
      </c>
      <c r="AA34" s="13">
        <v>352.86724853515625</v>
      </c>
      <c r="AB34" s="17">
        <f t="shared" si="0"/>
        <v>-9.6729723731906775E-2</v>
      </c>
      <c r="AC34" s="10">
        <v>355.11187744140625</v>
      </c>
      <c r="AD34" s="10">
        <v>357.64715576171875</v>
      </c>
      <c r="AE34" s="10">
        <v>360.4395751953125</v>
      </c>
      <c r="AF34" s="10">
        <v>363.45989990234375</v>
      </c>
      <c r="AG34" s="10">
        <v>366.68057250976562</v>
      </c>
      <c r="AH34" s="10">
        <v>370.07485961914062</v>
      </c>
      <c r="AI34" s="10">
        <v>373.61639404296875</v>
      </c>
      <c r="AJ34" s="10">
        <v>377.27960205078125</v>
      </c>
      <c r="AK34" s="10">
        <v>381.039794921875</v>
      </c>
      <c r="AL34" s="10">
        <v>384.87338256835937</v>
      </c>
      <c r="AM34" s="10">
        <v>388.75836181640625</v>
      </c>
      <c r="AN34" s="10">
        <v>392.67431640625</v>
      </c>
      <c r="AO34" s="10">
        <v>396.60272216796875</v>
      </c>
      <c r="AP34" s="10">
        <v>400.52685546875</v>
      </c>
      <c r="AQ34" s="10">
        <v>404.4320068359375</v>
      </c>
      <c r="AR34" s="10">
        <v>408.30548095703125</v>
      </c>
      <c r="AS34" s="10">
        <v>412.13650512695312</v>
      </c>
      <c r="AT34" s="10">
        <v>415.91607666015625</v>
      </c>
      <c r="AU34" s="10">
        <v>419.63699340820312</v>
      </c>
      <c r="AV34" s="10">
        <v>423.29364013671875</v>
      </c>
      <c r="AW34" s="10">
        <v>426.88180541992187</v>
      </c>
      <c r="AX34" s="10">
        <v>430.39862060546875</v>
      </c>
      <c r="AY34" s="10">
        <v>433.84228515625</v>
      </c>
      <c r="AZ34" s="10">
        <v>437.21197509765625</v>
      </c>
      <c r="BA34" s="10">
        <v>440.507568359375</v>
      </c>
      <c r="BB34" s="10">
        <v>443.7296142578125</v>
      </c>
      <c r="BC34" s="10">
        <v>446.879150390625</v>
      </c>
      <c r="BD34" s="10">
        <v>449.95758056640625</v>
      </c>
      <c r="BE34" s="10">
        <v>452.9664306640625</v>
      </c>
      <c r="BF34" s="10">
        <v>455.907470703125</v>
      </c>
      <c r="BG34" s="10">
        <v>458.782470703125</v>
      </c>
      <c r="BH34" s="10">
        <v>461.59332275390625</v>
      </c>
      <c r="BI34" s="10">
        <v>464.3416748046875</v>
      </c>
      <c r="BJ34" s="10">
        <v>467.0291748046875</v>
      </c>
      <c r="BK34" s="10">
        <v>469.65731811523437</v>
      </c>
    </row>
    <row r="35" spans="1:63" x14ac:dyDescent="0.25">
      <c r="A35" t="s">
        <v>52</v>
      </c>
      <c r="B35" s="4" t="s">
        <v>37</v>
      </c>
      <c r="C35">
        <v>347</v>
      </c>
      <c r="D35">
        <v>356</v>
      </c>
      <c r="E35">
        <v>359</v>
      </c>
      <c r="F35">
        <v>401</v>
      </c>
      <c r="G35">
        <v>398</v>
      </c>
      <c r="H35">
        <v>406</v>
      </c>
      <c r="I35">
        <v>395</v>
      </c>
      <c r="J35">
        <v>392</v>
      </c>
      <c r="K35">
        <v>406</v>
      </c>
      <c r="L35">
        <v>390</v>
      </c>
      <c r="M35">
        <v>416</v>
      </c>
      <c r="N35">
        <v>414</v>
      </c>
      <c r="O35">
        <v>417</v>
      </c>
      <c r="P35">
        <v>431</v>
      </c>
      <c r="Q35">
        <v>415</v>
      </c>
      <c r="R35">
        <v>438</v>
      </c>
      <c r="S35">
        <v>410</v>
      </c>
      <c r="T35">
        <v>407</v>
      </c>
      <c r="U35">
        <v>410</v>
      </c>
      <c r="V35">
        <v>405</v>
      </c>
      <c r="W35">
        <v>425</v>
      </c>
      <c r="X35">
        <v>433</v>
      </c>
      <c r="Y35">
        <v>442</v>
      </c>
      <c r="Z35">
        <v>451</v>
      </c>
      <c r="AA35" s="13">
        <v>408.4205322265625</v>
      </c>
      <c r="AB35" s="17">
        <f t="shared" si="0"/>
        <v>-0.10425398434625578</v>
      </c>
      <c r="AC35" s="10">
        <v>413.73431396484375</v>
      </c>
      <c r="AD35" s="10">
        <v>419.29052734375</v>
      </c>
      <c r="AE35" s="10">
        <v>425.02001953125</v>
      </c>
      <c r="AF35" s="10">
        <v>430.87435913085937</v>
      </c>
      <c r="AG35" s="10">
        <v>436.81878662109375</v>
      </c>
      <c r="AH35" s="10">
        <v>442.8275146484375</v>
      </c>
      <c r="AI35" s="10">
        <v>448.88079833984375</v>
      </c>
      <c r="AJ35" s="10">
        <v>454.96307373046875</v>
      </c>
      <c r="AK35" s="10">
        <v>461.06192016601562</v>
      </c>
      <c r="AL35" s="10">
        <v>467.16702270507812</v>
      </c>
      <c r="AM35" s="10">
        <v>473.269775390625</v>
      </c>
      <c r="AN35" s="10">
        <v>479.36285400390625</v>
      </c>
      <c r="AO35" s="10">
        <v>485.44000244140625</v>
      </c>
      <c r="AP35" s="10">
        <v>491.495849609375</v>
      </c>
      <c r="AQ35" s="10">
        <v>497.52557373046875</v>
      </c>
      <c r="AR35" s="10">
        <v>503.52508544921875</v>
      </c>
      <c r="AS35" s="10">
        <v>509.49087524414062</v>
      </c>
      <c r="AT35" s="10">
        <v>515.41986083984375</v>
      </c>
      <c r="AU35" s="10">
        <v>521.309326171875</v>
      </c>
      <c r="AV35" s="10">
        <v>527.1571044921875</v>
      </c>
      <c r="AW35" s="10">
        <v>532.961181640625</v>
      </c>
      <c r="AX35" s="10">
        <v>538.71990966796875</v>
      </c>
      <c r="AY35" s="10">
        <v>544.431884765625</v>
      </c>
      <c r="AZ35" s="10">
        <v>550.0960693359375</v>
      </c>
      <c r="BA35" s="10">
        <v>555.711181640625</v>
      </c>
      <c r="BB35" s="10">
        <v>561.2764892578125</v>
      </c>
      <c r="BC35" s="10">
        <v>566.7911376953125</v>
      </c>
      <c r="BD35" s="10">
        <v>572.2542724609375</v>
      </c>
      <c r="BE35" s="10">
        <v>577.66510009765625</v>
      </c>
      <c r="BF35" s="10">
        <v>583.0228271484375</v>
      </c>
      <c r="BG35" s="10">
        <v>588.326416015625</v>
      </c>
      <c r="BH35" s="10">
        <v>593.5750732421875</v>
      </c>
      <c r="BI35" s="10">
        <v>598.767578125</v>
      </c>
      <c r="BJ35" s="10">
        <v>603.9029541015625</v>
      </c>
      <c r="BK35" s="10">
        <v>608.97979736328125</v>
      </c>
    </row>
    <row r="36" spans="1:63" x14ac:dyDescent="0.25">
      <c r="A36" t="s">
        <v>52</v>
      </c>
      <c r="B36" s="4" t="s">
        <v>38</v>
      </c>
      <c r="C36">
        <v>209</v>
      </c>
      <c r="D36">
        <v>251</v>
      </c>
      <c r="E36">
        <v>251</v>
      </c>
      <c r="F36">
        <v>275</v>
      </c>
      <c r="G36">
        <v>274</v>
      </c>
      <c r="H36">
        <v>273</v>
      </c>
      <c r="I36">
        <v>273</v>
      </c>
      <c r="J36">
        <v>263</v>
      </c>
      <c r="K36">
        <v>284</v>
      </c>
      <c r="L36">
        <v>321</v>
      </c>
      <c r="M36">
        <v>320</v>
      </c>
      <c r="N36">
        <v>325</v>
      </c>
      <c r="O36">
        <v>328</v>
      </c>
      <c r="P36">
        <v>307</v>
      </c>
      <c r="Q36">
        <v>313</v>
      </c>
      <c r="R36">
        <v>333</v>
      </c>
      <c r="S36">
        <v>349</v>
      </c>
      <c r="T36">
        <v>353</v>
      </c>
      <c r="U36">
        <v>351</v>
      </c>
      <c r="V36">
        <v>354</v>
      </c>
      <c r="W36">
        <v>369</v>
      </c>
      <c r="X36">
        <v>376</v>
      </c>
      <c r="Y36">
        <v>400</v>
      </c>
      <c r="Z36">
        <v>380</v>
      </c>
      <c r="AA36" s="13">
        <v>352.957275390625</v>
      </c>
      <c r="AB36" s="17">
        <f t="shared" si="0"/>
        <v>-7.6617558256721771E-2</v>
      </c>
      <c r="AC36" s="10">
        <v>356.4053955078125</v>
      </c>
      <c r="AD36" s="10">
        <v>359.840087890625</v>
      </c>
      <c r="AE36" s="10">
        <v>363.30499267578125</v>
      </c>
      <c r="AF36" s="10">
        <v>366.835693359375</v>
      </c>
      <c r="AG36" s="10">
        <v>370.4600830078125</v>
      </c>
      <c r="AH36" s="10">
        <v>374.19903564453125</v>
      </c>
      <c r="AI36" s="10">
        <v>378.06671142578125</v>
      </c>
      <c r="AJ36" s="10">
        <v>382.07122802734375</v>
      </c>
      <c r="AK36" s="10">
        <v>386.2152099609375</v>
      </c>
      <c r="AL36" s="10">
        <v>390.49639892578125</v>
      </c>
      <c r="AM36" s="10">
        <v>394.90863037109375</v>
      </c>
      <c r="AN36" s="10">
        <v>399.4422607421875</v>
      </c>
      <c r="AO36" s="10">
        <v>404.08514404296875</v>
      </c>
      <c r="AP36" s="10">
        <v>408.8231201171875</v>
      </c>
      <c r="AQ36" s="10">
        <v>413.64071655273437</v>
      </c>
      <c r="AR36" s="10">
        <v>418.521728515625</v>
      </c>
      <c r="AS36" s="10">
        <v>423.44952392578125</v>
      </c>
      <c r="AT36" s="10">
        <v>428.4075927734375</v>
      </c>
      <c r="AU36" s="10">
        <v>433.37997436523437</v>
      </c>
      <c r="AV36" s="10">
        <v>438.35113525390625</v>
      </c>
      <c r="AW36" s="10">
        <v>443.30670166015625</v>
      </c>
      <c r="AX36" s="10">
        <v>448.233154296875</v>
      </c>
      <c r="AY36" s="10">
        <v>453.11810302734375</v>
      </c>
      <c r="AZ36" s="10">
        <v>457.950439453125</v>
      </c>
      <c r="BA36" s="10">
        <v>462.72021484375</v>
      </c>
      <c r="BB36" s="10">
        <v>467.41851806640625</v>
      </c>
      <c r="BC36" s="10">
        <v>472.03787231445312</v>
      </c>
      <c r="BD36" s="10">
        <v>476.57159423828125</v>
      </c>
      <c r="BE36" s="10">
        <v>481.0142822265625</v>
      </c>
      <c r="BF36" s="10">
        <v>485.361328125</v>
      </c>
      <c r="BG36" s="10">
        <v>489.60906982421875</v>
      </c>
      <c r="BH36" s="10">
        <v>493.75457763671875</v>
      </c>
      <c r="BI36" s="10">
        <v>497.79580688476562</v>
      </c>
      <c r="BJ36" s="10">
        <v>501.731201171875</v>
      </c>
      <c r="BK36" s="10">
        <v>505.559814453125</v>
      </c>
    </row>
    <row r="37" spans="1:63" x14ac:dyDescent="0.25">
      <c r="A37" t="s">
        <v>52</v>
      </c>
      <c r="B37" s="4" t="s">
        <v>39</v>
      </c>
      <c r="C37">
        <v>146</v>
      </c>
      <c r="D37">
        <v>166</v>
      </c>
      <c r="E37">
        <v>183</v>
      </c>
      <c r="F37">
        <v>181</v>
      </c>
      <c r="G37">
        <v>188</v>
      </c>
      <c r="H37">
        <v>199</v>
      </c>
      <c r="I37">
        <v>205</v>
      </c>
      <c r="J37">
        <v>222</v>
      </c>
      <c r="K37">
        <v>230</v>
      </c>
      <c r="L37">
        <v>208</v>
      </c>
      <c r="M37">
        <v>215</v>
      </c>
      <c r="N37">
        <v>227</v>
      </c>
      <c r="O37">
        <v>233</v>
      </c>
      <c r="P37">
        <v>239</v>
      </c>
      <c r="Q37">
        <v>241</v>
      </c>
      <c r="R37">
        <v>247</v>
      </c>
      <c r="S37">
        <v>253</v>
      </c>
      <c r="T37">
        <v>260</v>
      </c>
      <c r="U37">
        <v>279</v>
      </c>
      <c r="V37">
        <v>280</v>
      </c>
      <c r="W37">
        <v>293</v>
      </c>
      <c r="X37">
        <v>293</v>
      </c>
      <c r="Y37">
        <v>281</v>
      </c>
      <c r="Z37">
        <v>274</v>
      </c>
      <c r="AA37" s="13">
        <v>295.3790283203125</v>
      </c>
      <c r="AB37" s="17">
        <f t="shared" si="0"/>
        <v>7.237828779478829E-2</v>
      </c>
      <c r="AC37" s="10">
        <v>301.10733032226562</v>
      </c>
      <c r="AD37" s="10">
        <v>306.81329345703125</v>
      </c>
      <c r="AE37" s="10">
        <v>312.464599609375</v>
      </c>
      <c r="AF37" s="10">
        <v>318.04373168945312</v>
      </c>
      <c r="AG37" s="10">
        <v>323.54510498046875</v>
      </c>
      <c r="AH37" s="10">
        <v>328.97210693359375</v>
      </c>
      <c r="AI37" s="10">
        <v>334.33444213867187</v>
      </c>
      <c r="AJ37" s="10">
        <v>339.64581298828125</v>
      </c>
      <c r="AK37" s="10">
        <v>344.9219970703125</v>
      </c>
      <c r="AL37" s="10">
        <v>350.1793212890625</v>
      </c>
      <c r="AM37" s="10">
        <v>355.4337158203125</v>
      </c>
      <c r="AN37" s="10">
        <v>360.69967651367187</v>
      </c>
      <c r="AO37" s="10">
        <v>365.98992919921875</v>
      </c>
      <c r="AP37" s="10">
        <v>371.31500244140625</v>
      </c>
      <c r="AQ37" s="10">
        <v>376.68316650390625</v>
      </c>
      <c r="AR37" s="10">
        <v>382.100341796875</v>
      </c>
      <c r="AS37" s="10">
        <v>387.57034301757813</v>
      </c>
      <c r="AT37" s="10">
        <v>393.09487915039063</v>
      </c>
      <c r="AU37" s="10">
        <v>398.67376708984375</v>
      </c>
      <c r="AV37" s="10">
        <v>404.30535888671875</v>
      </c>
      <c r="AW37" s="10">
        <v>409.9864501953125</v>
      </c>
      <c r="AX37" s="10">
        <v>415.7127685546875</v>
      </c>
      <c r="AY37" s="10">
        <v>421.4791259765625</v>
      </c>
      <c r="AZ37" s="10">
        <v>427.27960205078125</v>
      </c>
      <c r="BA37" s="10">
        <v>433.10772705078125</v>
      </c>
      <c r="BB37" s="10">
        <v>438.95663452148437</v>
      </c>
      <c r="BC37" s="10">
        <v>444.81927490234375</v>
      </c>
      <c r="BD37" s="10">
        <v>450.68844604492187</v>
      </c>
      <c r="BE37" s="10">
        <v>456.55694580078125</v>
      </c>
      <c r="BF37" s="10">
        <v>462.417724609375</v>
      </c>
      <c r="BG37" s="10">
        <v>468.26376342773437</v>
      </c>
      <c r="BH37" s="10">
        <v>474.08831787109375</v>
      </c>
      <c r="BI37" s="10">
        <v>479.88482666015625</v>
      </c>
      <c r="BJ37" s="10">
        <v>485.647216796875</v>
      </c>
      <c r="BK37" s="10">
        <v>491.36941528320312</v>
      </c>
    </row>
    <row r="38" spans="1:63" x14ac:dyDescent="0.25">
      <c r="A38" t="s">
        <v>52</v>
      </c>
      <c r="B38" s="4" t="s">
        <v>40</v>
      </c>
      <c r="C38">
        <v>383</v>
      </c>
      <c r="D38">
        <v>403</v>
      </c>
      <c r="E38">
        <v>425</v>
      </c>
      <c r="F38">
        <v>433</v>
      </c>
      <c r="G38">
        <v>449</v>
      </c>
      <c r="H38">
        <v>469</v>
      </c>
      <c r="I38">
        <v>484</v>
      </c>
      <c r="J38">
        <v>480</v>
      </c>
      <c r="K38">
        <v>471</v>
      </c>
      <c r="L38">
        <v>466</v>
      </c>
      <c r="M38">
        <v>482</v>
      </c>
      <c r="N38">
        <v>498</v>
      </c>
      <c r="O38">
        <v>478</v>
      </c>
      <c r="P38">
        <v>502</v>
      </c>
      <c r="Q38">
        <v>484</v>
      </c>
      <c r="R38">
        <v>507</v>
      </c>
      <c r="S38">
        <v>497</v>
      </c>
      <c r="T38">
        <v>488</v>
      </c>
      <c r="U38">
        <v>483</v>
      </c>
      <c r="V38">
        <v>496</v>
      </c>
      <c r="W38">
        <v>516</v>
      </c>
      <c r="X38">
        <v>548</v>
      </c>
      <c r="Y38">
        <v>550</v>
      </c>
      <c r="Z38">
        <v>563</v>
      </c>
      <c r="AA38" s="13">
        <v>500.03921508789062</v>
      </c>
      <c r="AB38" s="17">
        <f t="shared" si="0"/>
        <v>-0.12591169454788245</v>
      </c>
      <c r="AC38" s="13">
        <v>507.125244140625</v>
      </c>
      <c r="AD38" s="13">
        <v>514.1807861328125</v>
      </c>
      <c r="AE38" s="13">
        <v>521.2008056640625</v>
      </c>
      <c r="AF38" s="13">
        <v>528.18133544921875</v>
      </c>
      <c r="AG38" s="13">
        <v>535.119873046875</v>
      </c>
      <c r="AH38" s="13">
        <v>542.0155029296875</v>
      </c>
      <c r="AI38" s="13">
        <v>548.8695068359375</v>
      </c>
      <c r="AJ38" s="13">
        <v>555.684814453125</v>
      </c>
      <c r="AK38" s="13">
        <v>562.466064453125</v>
      </c>
      <c r="AL38" s="13">
        <v>569.21875</v>
      </c>
      <c r="AM38" s="13">
        <v>575.94927978515625</v>
      </c>
      <c r="AN38" s="13">
        <v>582.6639404296875</v>
      </c>
      <c r="AO38" s="13">
        <v>589.36895751953125</v>
      </c>
      <c r="AP38" s="13">
        <v>596.07000732421875</v>
      </c>
      <c r="AQ38" s="13">
        <v>602.772216796875</v>
      </c>
      <c r="AR38" s="13">
        <v>609.479736328125</v>
      </c>
      <c r="AS38" s="13">
        <v>616.1959228515625</v>
      </c>
      <c r="AT38" s="13">
        <v>622.92333984375</v>
      </c>
      <c r="AU38" s="13">
        <v>629.66357421875</v>
      </c>
      <c r="AV38" s="13">
        <v>636.4173583984375</v>
      </c>
      <c r="AW38" s="13">
        <v>643.18450927734375</v>
      </c>
      <c r="AX38" s="13">
        <v>649.96405029296875</v>
      </c>
      <c r="AY38" s="13">
        <v>656.75439453125</v>
      </c>
      <c r="AZ38" s="13">
        <v>663.5531005859375</v>
      </c>
      <c r="BA38" s="13">
        <v>670.3570556640625</v>
      </c>
      <c r="BB38" s="13">
        <v>677.16278076171875</v>
      </c>
      <c r="BC38" s="13">
        <v>683.9659423828125</v>
      </c>
      <c r="BD38" s="13">
        <v>690.761962890625</v>
      </c>
      <c r="BE38" s="13">
        <v>697.54571533203125</v>
      </c>
      <c r="BF38" s="13">
        <v>704.31201171875</v>
      </c>
      <c r="BG38" s="13">
        <v>711.05511474609375</v>
      </c>
      <c r="BH38" s="10">
        <v>717.769287109375</v>
      </c>
      <c r="BI38" s="10">
        <v>724.44873046875</v>
      </c>
      <c r="BJ38" s="10">
        <v>731.08740234375</v>
      </c>
      <c r="BK38" s="10">
        <v>737.67962646484375</v>
      </c>
    </row>
    <row r="39" spans="1:63" x14ac:dyDescent="0.25">
      <c r="A39" t="s">
        <v>52</v>
      </c>
      <c r="B39" s="4" t="s">
        <v>41</v>
      </c>
      <c r="C39">
        <v>56</v>
      </c>
      <c r="D39">
        <v>54</v>
      </c>
      <c r="E39">
        <v>54</v>
      </c>
      <c r="F39">
        <v>56</v>
      </c>
      <c r="G39">
        <v>55</v>
      </c>
      <c r="H39">
        <v>54</v>
      </c>
      <c r="I39">
        <v>58</v>
      </c>
      <c r="J39">
        <v>61</v>
      </c>
      <c r="K39">
        <v>64</v>
      </c>
      <c r="L39">
        <v>61</v>
      </c>
      <c r="M39">
        <v>64</v>
      </c>
      <c r="N39">
        <v>57</v>
      </c>
      <c r="O39">
        <v>54</v>
      </c>
      <c r="P39">
        <v>48</v>
      </c>
      <c r="Q39">
        <v>50</v>
      </c>
      <c r="R39">
        <v>65</v>
      </c>
      <c r="S39">
        <v>73</v>
      </c>
      <c r="T39">
        <v>83</v>
      </c>
      <c r="U39">
        <v>76</v>
      </c>
      <c r="V39">
        <v>70</v>
      </c>
      <c r="W39">
        <v>71</v>
      </c>
      <c r="X39">
        <v>69</v>
      </c>
      <c r="Y39">
        <v>60</v>
      </c>
      <c r="Z39">
        <v>53</v>
      </c>
      <c r="AA39" s="13">
        <v>72.3419189453125</v>
      </c>
      <c r="AB39" s="17">
        <f t="shared" si="0"/>
        <v>0.2673680658089011</v>
      </c>
      <c r="AC39" s="10">
        <v>73.208663940429687</v>
      </c>
      <c r="AD39" s="10">
        <v>74.088607788085938</v>
      </c>
      <c r="AE39" s="10">
        <v>74.987213134765625</v>
      </c>
      <c r="AF39" s="10">
        <v>75.911041259765625</v>
      </c>
      <c r="AG39" s="10">
        <v>76.865768432617188</v>
      </c>
      <c r="AH39" s="10">
        <v>77.855300903320313</v>
      </c>
      <c r="AI39" s="10">
        <v>78.881561279296875</v>
      </c>
      <c r="AJ39" s="10">
        <v>79.944610595703125</v>
      </c>
      <c r="AK39" s="10">
        <v>81.042953491210938</v>
      </c>
      <c r="AL39" s="10">
        <v>82.173797607421875</v>
      </c>
      <c r="AM39" s="10">
        <v>83.333503723144531</v>
      </c>
      <c r="AN39" s="10">
        <v>84.517745971679688</v>
      </c>
      <c r="AO39" s="10">
        <v>85.721878051757812</v>
      </c>
      <c r="AP39" s="10">
        <v>86.94110107421875</v>
      </c>
      <c r="AQ39" s="10">
        <v>88.170578002929688</v>
      </c>
      <c r="AR39" s="10">
        <v>89.405670166015625</v>
      </c>
      <c r="AS39" s="10">
        <v>90.64190673828125</v>
      </c>
      <c r="AT39" s="10">
        <v>91.875167846679688</v>
      </c>
      <c r="AU39" s="10">
        <v>93.101638793945313</v>
      </c>
      <c r="AV39" s="10">
        <v>94.317916870117187</v>
      </c>
      <c r="AW39" s="10">
        <v>95.520950317382813</v>
      </c>
      <c r="AX39" s="10">
        <v>96.708122253417969</v>
      </c>
      <c r="AY39" s="10">
        <v>97.877182006835938</v>
      </c>
      <c r="AZ39" s="10">
        <v>99.026260375976563</v>
      </c>
      <c r="BA39" s="10">
        <v>100.15386962890625</v>
      </c>
      <c r="BB39" s="10">
        <v>101.25881958007812</v>
      </c>
      <c r="BC39" s="10">
        <v>102.34027099609375</v>
      </c>
      <c r="BD39" s="10">
        <v>103.39765930175781</v>
      </c>
      <c r="BE39" s="10">
        <v>104.43064880371094</v>
      </c>
      <c r="BF39" s="10">
        <v>105.43916320800781</v>
      </c>
      <c r="BG39" s="10">
        <v>106.42330932617187</v>
      </c>
      <c r="BH39" s="10">
        <v>107.38334655761719</v>
      </c>
      <c r="BI39" s="10">
        <v>108.31968688964844</v>
      </c>
      <c r="BJ39" s="10">
        <v>109.23281097412109</v>
      </c>
      <c r="BK39" s="10">
        <v>110.12332916259766</v>
      </c>
    </row>
    <row r="40" spans="1:63" x14ac:dyDescent="0.25">
      <c r="A40" t="s">
        <v>52</v>
      </c>
      <c r="B40" s="4" t="s">
        <v>42</v>
      </c>
      <c r="C40">
        <v>53</v>
      </c>
      <c r="D40">
        <v>59</v>
      </c>
      <c r="E40">
        <v>48</v>
      </c>
      <c r="F40">
        <v>45</v>
      </c>
      <c r="G40">
        <v>45</v>
      </c>
      <c r="H40">
        <v>37</v>
      </c>
      <c r="I40">
        <v>41</v>
      </c>
      <c r="J40">
        <v>41</v>
      </c>
      <c r="K40">
        <v>43</v>
      </c>
      <c r="L40">
        <v>41</v>
      </c>
      <c r="M40">
        <v>44</v>
      </c>
      <c r="N40">
        <v>38</v>
      </c>
      <c r="O40">
        <v>39</v>
      </c>
      <c r="P40">
        <v>38</v>
      </c>
      <c r="Q40">
        <v>37</v>
      </c>
      <c r="R40">
        <v>37</v>
      </c>
      <c r="S40">
        <v>34</v>
      </c>
      <c r="T40">
        <v>45</v>
      </c>
      <c r="U40">
        <v>54</v>
      </c>
      <c r="V40">
        <v>61</v>
      </c>
      <c r="W40">
        <v>68</v>
      </c>
      <c r="X40">
        <v>74</v>
      </c>
      <c r="Y40">
        <v>63</v>
      </c>
      <c r="Z40">
        <v>60</v>
      </c>
      <c r="AA40" s="13">
        <v>65.103279113769531</v>
      </c>
      <c r="AB40" s="17">
        <f t="shared" si="0"/>
        <v>7.8387435828715005E-2</v>
      </c>
      <c r="AC40" s="10">
        <v>65.471237182617188</v>
      </c>
      <c r="AD40" s="10">
        <v>65.798194885253906</v>
      </c>
      <c r="AE40" s="10">
        <v>66.07135009765625</v>
      </c>
      <c r="AF40" s="10">
        <v>66.290870666503906</v>
      </c>
      <c r="AG40" s="10">
        <v>66.464393615722656</v>
      </c>
      <c r="AH40" s="10">
        <v>66.603302001953125</v>
      </c>
      <c r="AI40" s="10">
        <v>66.72039794921875</v>
      </c>
      <c r="AJ40" s="10">
        <v>66.828346252441406</v>
      </c>
      <c r="AK40" s="10">
        <v>66.938827514648438</v>
      </c>
      <c r="AL40" s="10">
        <v>67.061973571777344</v>
      </c>
      <c r="AM40" s="10">
        <v>67.206161499023438</v>
      </c>
      <c r="AN40" s="10">
        <v>67.3779296875</v>
      </c>
      <c r="AO40" s="10">
        <v>67.582061767578125</v>
      </c>
      <c r="AP40" s="10">
        <v>67.821731567382812</v>
      </c>
      <c r="AQ40" s="10">
        <v>68.098663330078125</v>
      </c>
      <c r="AR40" s="10">
        <v>68.413352966308594</v>
      </c>
      <c r="AS40" s="10">
        <v>68.765289306640625</v>
      </c>
      <c r="AT40" s="10">
        <v>69.15313720703125</v>
      </c>
      <c r="AU40" s="10">
        <v>69.574966430664063</v>
      </c>
      <c r="AV40" s="10">
        <v>70.028366088867188</v>
      </c>
      <c r="AW40" s="10">
        <v>70.510688781738281</v>
      </c>
      <c r="AX40" s="10">
        <v>71.019073486328125</v>
      </c>
      <c r="AY40" s="10">
        <v>71.550643920898438</v>
      </c>
      <c r="AZ40" s="10">
        <v>72.102516174316406</v>
      </c>
      <c r="BA40" s="10">
        <v>72.671928405761719</v>
      </c>
      <c r="BB40" s="10">
        <v>73.256256103515625</v>
      </c>
      <c r="BC40" s="10">
        <v>73.85302734375</v>
      </c>
      <c r="BD40" s="10">
        <v>74.459991455078125</v>
      </c>
      <c r="BE40" s="10">
        <v>75.0750732421875</v>
      </c>
      <c r="BF40" s="10">
        <v>75.696380615234375</v>
      </c>
      <c r="BG40" s="10">
        <v>76.322250366210938</v>
      </c>
      <c r="BH40" s="10">
        <v>76.951148986816406</v>
      </c>
      <c r="BI40" s="10">
        <v>77.581741333007813</v>
      </c>
      <c r="BJ40" s="10">
        <v>78.212814331054688</v>
      </c>
      <c r="BK40" s="10">
        <v>78.843292236328125</v>
      </c>
    </row>
    <row r="41" spans="1:63" x14ac:dyDescent="0.25">
      <c r="A41" t="s">
        <v>52</v>
      </c>
      <c r="B41" s="4" t="s">
        <v>43</v>
      </c>
      <c r="C41">
        <v>503</v>
      </c>
      <c r="D41">
        <v>541</v>
      </c>
      <c r="E41">
        <v>519</v>
      </c>
      <c r="F41">
        <v>522</v>
      </c>
      <c r="G41">
        <v>544</v>
      </c>
      <c r="H41">
        <v>571</v>
      </c>
      <c r="I41">
        <v>568</v>
      </c>
      <c r="J41">
        <v>602</v>
      </c>
      <c r="K41">
        <v>595</v>
      </c>
      <c r="L41">
        <v>555</v>
      </c>
      <c r="M41">
        <v>544</v>
      </c>
      <c r="N41">
        <v>573</v>
      </c>
      <c r="O41">
        <v>577</v>
      </c>
      <c r="P41">
        <v>614</v>
      </c>
      <c r="Q41">
        <v>642</v>
      </c>
      <c r="R41">
        <v>649</v>
      </c>
      <c r="S41">
        <v>640</v>
      </c>
      <c r="T41">
        <v>657</v>
      </c>
      <c r="U41">
        <v>680</v>
      </c>
      <c r="V41">
        <v>669</v>
      </c>
      <c r="W41">
        <v>676</v>
      </c>
      <c r="X41">
        <v>688</v>
      </c>
      <c r="Y41">
        <v>690</v>
      </c>
      <c r="Z41">
        <v>724</v>
      </c>
      <c r="AA41" s="13">
        <v>679.056396484375</v>
      </c>
      <c r="AB41" s="17">
        <f t="shared" si="0"/>
        <v>-6.6185376867529663E-2</v>
      </c>
      <c r="AC41" s="10">
        <v>687.7086181640625</v>
      </c>
      <c r="AD41" s="10">
        <v>696.35125732421875</v>
      </c>
      <c r="AE41" s="10">
        <v>705.002197265625</v>
      </c>
      <c r="AF41" s="10">
        <v>713.6851806640625</v>
      </c>
      <c r="AG41" s="10">
        <v>722.42486572265625</v>
      </c>
      <c r="AH41" s="10">
        <v>731.24462890625</v>
      </c>
      <c r="AI41" s="10">
        <v>740.1639404296875</v>
      </c>
      <c r="AJ41" s="10">
        <v>749.19818115234375</v>
      </c>
      <c r="AK41" s="10">
        <v>758.357421875</v>
      </c>
      <c r="AL41" s="10">
        <v>767.6468505859375</v>
      </c>
      <c r="AM41" s="10">
        <v>777.06689453125</v>
      </c>
      <c r="AN41" s="10">
        <v>786.61376953125</v>
      </c>
      <c r="AO41" s="10">
        <v>796.28021240234375</v>
      </c>
      <c r="AP41" s="10">
        <v>806.05572509765625</v>
      </c>
      <c r="AQ41" s="10">
        <v>815.927734375</v>
      </c>
      <c r="AR41" s="10">
        <v>825.8817138671875</v>
      </c>
      <c r="AS41" s="10">
        <v>835.9022216796875</v>
      </c>
      <c r="AT41" s="10">
        <v>845.972900390625</v>
      </c>
      <c r="AU41" s="10">
        <v>856.0775146484375</v>
      </c>
      <c r="AV41" s="10">
        <v>866.199462890625</v>
      </c>
      <c r="AW41" s="10">
        <v>876.32305908203125</v>
      </c>
      <c r="AX41" s="10">
        <v>886.4329833984375</v>
      </c>
      <c r="AY41" s="10">
        <v>896.5147705078125</v>
      </c>
      <c r="AZ41" s="10">
        <v>906.55511474609375</v>
      </c>
      <c r="BA41" s="10">
        <v>916.54150390625</v>
      </c>
      <c r="BB41" s="10">
        <v>926.4625244140625</v>
      </c>
      <c r="BC41" s="10">
        <v>936.3079833984375</v>
      </c>
      <c r="BD41" s="10">
        <v>946.06884765625</v>
      </c>
      <c r="BE41" s="10">
        <v>955.7366943359375</v>
      </c>
      <c r="BF41" s="10">
        <v>965.30462646484375</v>
      </c>
      <c r="BG41" s="10">
        <v>974.7662353515625</v>
      </c>
      <c r="BH41" s="10">
        <v>984.1162109375</v>
      </c>
      <c r="BI41" s="10">
        <v>993.3499755859375</v>
      </c>
      <c r="BJ41" s="10">
        <v>1002.4634399414062</v>
      </c>
      <c r="BK41" s="10">
        <v>1011.4533081054687</v>
      </c>
    </row>
    <row r="42" spans="1:63" x14ac:dyDescent="0.25">
      <c r="A42" t="s">
        <v>52</v>
      </c>
      <c r="B42" s="4" t="s">
        <v>44</v>
      </c>
      <c r="C42">
        <v>49</v>
      </c>
      <c r="D42">
        <v>71</v>
      </c>
      <c r="E42">
        <v>69</v>
      </c>
      <c r="F42">
        <v>76</v>
      </c>
      <c r="G42">
        <v>61</v>
      </c>
      <c r="H42">
        <v>63</v>
      </c>
      <c r="I42">
        <v>49</v>
      </c>
      <c r="J42">
        <v>39</v>
      </c>
      <c r="K42">
        <v>44</v>
      </c>
      <c r="L42">
        <v>48</v>
      </c>
      <c r="M42">
        <v>30</v>
      </c>
      <c r="N42">
        <v>30</v>
      </c>
      <c r="O42">
        <v>37</v>
      </c>
      <c r="P42">
        <v>30</v>
      </c>
      <c r="Q42">
        <v>30</v>
      </c>
      <c r="R42">
        <v>24</v>
      </c>
      <c r="S42">
        <v>27</v>
      </c>
      <c r="T42">
        <v>37</v>
      </c>
      <c r="U42">
        <v>33</v>
      </c>
      <c r="V42">
        <v>23</v>
      </c>
      <c r="W42">
        <v>17</v>
      </c>
      <c r="X42">
        <v>19</v>
      </c>
      <c r="Y42">
        <v>18</v>
      </c>
      <c r="Z42">
        <v>19</v>
      </c>
      <c r="AA42" s="13">
        <v>23.426021575927734</v>
      </c>
      <c r="AB42" s="17">
        <f t="shared" si="0"/>
        <v>0.18893611796532514</v>
      </c>
      <c r="AC42" s="10">
        <v>23.187232971191406</v>
      </c>
      <c r="AD42" s="10">
        <v>23.001003265380859</v>
      </c>
      <c r="AE42" s="10">
        <v>22.846750259399414</v>
      </c>
      <c r="AF42" s="10">
        <v>22.710094451904297</v>
      </c>
      <c r="AG42" s="10">
        <v>22.58123779296875</v>
      </c>
      <c r="AH42" s="10">
        <v>22.453834533691406</v>
      </c>
      <c r="AI42" s="10">
        <v>22.324092864990234</v>
      </c>
      <c r="AJ42" s="10">
        <v>22.190130233764648</v>
      </c>
      <c r="AK42" s="10">
        <v>22.051429748535156</v>
      </c>
      <c r="AL42" s="10">
        <v>21.908435821533203</v>
      </c>
      <c r="AM42" s="10">
        <v>21.762229919433594</v>
      </c>
      <c r="AN42" s="10">
        <v>21.614294052124023</v>
      </c>
      <c r="AO42" s="10">
        <v>21.466316223144531</v>
      </c>
      <c r="AP42" s="10">
        <v>21.320079803466797</v>
      </c>
      <c r="AQ42" s="10">
        <v>21.177341461181641</v>
      </c>
      <c r="AR42" s="10">
        <v>21.039787292480469</v>
      </c>
      <c r="AS42" s="10">
        <v>20.90898323059082</v>
      </c>
      <c r="AT42" s="10">
        <v>20.786334991455078</v>
      </c>
      <c r="AU42" s="10">
        <v>20.673088073730469</v>
      </c>
      <c r="AV42" s="10">
        <v>20.570301055908203</v>
      </c>
      <c r="AW42" s="10">
        <v>20.478858947753906</v>
      </c>
      <c r="AX42" s="10">
        <v>20.399463653564453</v>
      </c>
      <c r="AY42" s="10">
        <v>20.332643508911133</v>
      </c>
      <c r="AZ42" s="10">
        <v>20.278755187988281</v>
      </c>
      <c r="BA42" s="10">
        <v>20.238002777099609</v>
      </c>
      <c r="BB42" s="10">
        <v>20.210433959960937</v>
      </c>
      <c r="BC42" s="10">
        <v>20.195968627929688</v>
      </c>
      <c r="BD42" s="10">
        <v>20.19439697265625</v>
      </c>
      <c r="BE42" s="10">
        <v>20.205406188964844</v>
      </c>
      <c r="BF42" s="10">
        <v>20.228584289550781</v>
      </c>
      <c r="BG42" s="10">
        <v>20.263439178466797</v>
      </c>
      <c r="BH42" s="10">
        <v>20.309412002563477</v>
      </c>
      <c r="BI42" s="10">
        <v>20.36589241027832</v>
      </c>
      <c r="BJ42" s="10">
        <v>20.432228088378906</v>
      </c>
      <c r="BK42" s="10">
        <v>20.507740020751953</v>
      </c>
    </row>
    <row r="43" spans="1:63" x14ac:dyDescent="0.25">
      <c r="A43" t="s">
        <v>52</v>
      </c>
      <c r="B43" s="4" t="s">
        <v>45</v>
      </c>
      <c r="C43">
        <v>100</v>
      </c>
      <c r="D43">
        <v>103</v>
      </c>
      <c r="E43">
        <v>117</v>
      </c>
      <c r="F43">
        <v>115</v>
      </c>
      <c r="G43">
        <v>112</v>
      </c>
      <c r="H43">
        <v>110</v>
      </c>
      <c r="I43">
        <v>102</v>
      </c>
      <c r="J43">
        <v>105</v>
      </c>
      <c r="K43">
        <v>103</v>
      </c>
      <c r="L43">
        <v>100</v>
      </c>
      <c r="M43">
        <v>98</v>
      </c>
      <c r="N43">
        <v>95</v>
      </c>
      <c r="O43">
        <v>74</v>
      </c>
      <c r="P43">
        <v>82</v>
      </c>
      <c r="Q43">
        <v>96</v>
      </c>
      <c r="R43">
        <v>91</v>
      </c>
      <c r="S43">
        <v>80</v>
      </c>
      <c r="T43">
        <v>75</v>
      </c>
      <c r="U43">
        <v>77</v>
      </c>
      <c r="V43">
        <v>86</v>
      </c>
      <c r="W43">
        <v>94</v>
      </c>
      <c r="X43">
        <v>84</v>
      </c>
      <c r="Y43">
        <v>102</v>
      </c>
      <c r="Z43">
        <v>99</v>
      </c>
      <c r="AA43" s="13">
        <v>87.336906433105469</v>
      </c>
      <c r="AB43" s="17">
        <f t="shared" si="0"/>
        <v>-0.1335414092761314</v>
      </c>
      <c r="AC43" s="13">
        <v>87.916534423828125</v>
      </c>
      <c r="AD43" s="13">
        <v>88.468414306640625</v>
      </c>
      <c r="AE43" s="13">
        <v>88.987274169921875</v>
      </c>
      <c r="AF43" s="13">
        <v>89.472122192382812</v>
      </c>
      <c r="AG43" s="13">
        <v>89.924407958984375</v>
      </c>
      <c r="AH43" s="13">
        <v>90.346847534179688</v>
      </c>
      <c r="AI43" s="13">
        <v>90.742912292480469</v>
      </c>
      <c r="AJ43" s="13">
        <v>91.116439819335937</v>
      </c>
      <c r="AK43" s="13">
        <v>91.471466064453125</v>
      </c>
      <c r="AL43" s="13">
        <v>91.812103271484375</v>
      </c>
      <c r="AM43" s="13">
        <v>92.142501831054687</v>
      </c>
      <c r="AN43" s="13">
        <v>92.466728210449219</v>
      </c>
      <c r="AO43" s="13">
        <v>92.788742065429688</v>
      </c>
      <c r="AP43" s="13">
        <v>93.112319946289063</v>
      </c>
      <c r="AQ43" s="13">
        <v>93.441009521484375</v>
      </c>
      <c r="AR43" s="13">
        <v>93.778121948242188</v>
      </c>
      <c r="AS43" s="13">
        <v>94.126609802246094</v>
      </c>
      <c r="AT43" s="13">
        <v>94.489120483398438</v>
      </c>
      <c r="AU43" s="13">
        <v>94.867935180664063</v>
      </c>
      <c r="AV43" s="13">
        <v>95.264984130859375</v>
      </c>
      <c r="AW43" s="13">
        <v>95.681800842285156</v>
      </c>
      <c r="AX43" s="13">
        <v>96.119590759277344</v>
      </c>
      <c r="AY43" s="13">
        <v>96.579185485839844</v>
      </c>
      <c r="AZ43" s="13">
        <v>97.06109619140625</v>
      </c>
      <c r="BA43" s="13">
        <v>97.565536499023438</v>
      </c>
      <c r="BB43" s="13">
        <v>98.092414855957031</v>
      </c>
      <c r="BC43" s="13">
        <v>98.641403198242187</v>
      </c>
      <c r="BD43" s="13">
        <v>99.211944580078125</v>
      </c>
      <c r="BE43" s="13">
        <v>99.80328369140625</v>
      </c>
      <c r="BF43" s="13">
        <v>100.41450500488281</v>
      </c>
      <c r="BG43" s="13">
        <v>101.04453277587891</v>
      </c>
      <c r="BH43" s="13">
        <v>101.69219970703125</v>
      </c>
      <c r="BI43" s="13">
        <v>102.35623168945312</v>
      </c>
      <c r="BJ43" s="13">
        <v>103.03532409667969</v>
      </c>
      <c r="BK43" s="13">
        <v>103.72808074951172</v>
      </c>
    </row>
    <row r="44" spans="1:63" x14ac:dyDescent="0.25">
      <c r="A44" t="s">
        <v>52</v>
      </c>
      <c r="B44" s="4" t="s">
        <v>46</v>
      </c>
      <c r="C44">
        <v>48</v>
      </c>
      <c r="D44">
        <v>46</v>
      </c>
      <c r="E44">
        <v>49</v>
      </c>
      <c r="F44">
        <v>48</v>
      </c>
      <c r="G44">
        <v>42</v>
      </c>
      <c r="H44">
        <v>43</v>
      </c>
      <c r="I44">
        <v>42</v>
      </c>
      <c r="J44">
        <v>36</v>
      </c>
      <c r="K44">
        <v>35</v>
      </c>
      <c r="L44">
        <v>61</v>
      </c>
      <c r="M44">
        <v>55</v>
      </c>
      <c r="N44">
        <v>57</v>
      </c>
      <c r="O44">
        <v>48</v>
      </c>
      <c r="P44">
        <v>54</v>
      </c>
      <c r="Q44">
        <v>42</v>
      </c>
      <c r="R44">
        <v>52</v>
      </c>
      <c r="S44">
        <v>41</v>
      </c>
      <c r="T44">
        <v>50</v>
      </c>
      <c r="U44">
        <v>47</v>
      </c>
      <c r="V44">
        <v>54</v>
      </c>
      <c r="W44">
        <v>46</v>
      </c>
      <c r="X44">
        <v>42</v>
      </c>
      <c r="Y44">
        <v>40</v>
      </c>
      <c r="Z44">
        <v>34</v>
      </c>
      <c r="AA44" s="13">
        <v>54.947319030761719</v>
      </c>
      <c r="AB44" s="17">
        <f t="shared" si="0"/>
        <v>0.38122549744482653</v>
      </c>
      <c r="AC44" s="10">
        <v>55.830253601074219</v>
      </c>
      <c r="AD44" s="10">
        <v>56.657455444335938</v>
      </c>
      <c r="AE44" s="10">
        <v>57.439529418945312</v>
      </c>
      <c r="AF44" s="10">
        <v>58.183925628662109</v>
      </c>
      <c r="AG44" s="10">
        <v>58.896575927734375</v>
      </c>
      <c r="AH44" s="10">
        <v>59.582778930664063</v>
      </c>
      <c r="AI44" s="10">
        <v>60.247615814208984</v>
      </c>
      <c r="AJ44" s="10">
        <v>60.896148681640625</v>
      </c>
      <c r="AK44" s="10">
        <v>61.533393859863281</v>
      </c>
      <c r="AL44" s="10">
        <v>62.164237976074219</v>
      </c>
      <c r="AM44" s="10">
        <v>62.793312072753906</v>
      </c>
      <c r="AN44" s="10">
        <v>63.4249267578125</v>
      </c>
      <c r="AO44" s="10">
        <v>64.06292724609375</v>
      </c>
      <c r="AP44" s="10">
        <v>64.710655212402344</v>
      </c>
      <c r="AQ44" s="10">
        <v>65.37091064453125</v>
      </c>
      <c r="AR44" s="10">
        <v>66.045944213867188</v>
      </c>
      <c r="AS44" s="10">
        <v>66.737403869628906</v>
      </c>
      <c r="AT44" s="10">
        <v>67.446449279785156</v>
      </c>
      <c r="AU44" s="10">
        <v>68.173698425292969</v>
      </c>
      <c r="AV44" s="10">
        <v>68.919326782226563</v>
      </c>
      <c r="AW44" s="10">
        <v>69.683074951171875</v>
      </c>
      <c r="AX44" s="10">
        <v>70.464363098144531</v>
      </c>
      <c r="AY44" s="10">
        <v>71.26226806640625</v>
      </c>
      <c r="AZ44" s="10">
        <v>72.07562255859375</v>
      </c>
      <c r="BA44" s="10">
        <v>72.903076171875</v>
      </c>
      <c r="BB44" s="10">
        <v>73.743133544921875</v>
      </c>
      <c r="BC44" s="10">
        <v>74.594154357910156</v>
      </c>
      <c r="BD44" s="10">
        <v>75.454498291015625</v>
      </c>
      <c r="BE44" s="10">
        <v>76.322456359863281</v>
      </c>
      <c r="BF44" s="10">
        <v>77.196342468261719</v>
      </c>
      <c r="BG44" s="10">
        <v>78.074508666992188</v>
      </c>
      <c r="BH44" s="10">
        <v>78.955352783203125</v>
      </c>
      <c r="BI44" s="10">
        <v>79.83734130859375</v>
      </c>
      <c r="BJ44" s="10">
        <v>80.719024658203125</v>
      </c>
      <c r="BK44" s="10">
        <v>81.599082946777344</v>
      </c>
    </row>
    <row r="45" spans="1:63" x14ac:dyDescent="0.25">
      <c r="A45" t="s">
        <v>52</v>
      </c>
      <c r="B45" s="4" t="s">
        <v>47</v>
      </c>
      <c r="C45">
        <v>444</v>
      </c>
      <c r="D45">
        <v>463</v>
      </c>
      <c r="E45">
        <v>462</v>
      </c>
      <c r="F45">
        <v>485</v>
      </c>
      <c r="G45">
        <v>487</v>
      </c>
      <c r="H45">
        <v>485</v>
      </c>
      <c r="I45">
        <v>500</v>
      </c>
      <c r="J45">
        <v>508</v>
      </c>
      <c r="K45">
        <v>513</v>
      </c>
      <c r="L45">
        <v>532</v>
      </c>
      <c r="M45">
        <v>547</v>
      </c>
      <c r="N45">
        <v>550</v>
      </c>
      <c r="O45">
        <v>572</v>
      </c>
      <c r="P45">
        <v>564</v>
      </c>
      <c r="Q45">
        <v>598</v>
      </c>
      <c r="R45">
        <v>603</v>
      </c>
      <c r="S45">
        <v>611</v>
      </c>
      <c r="T45">
        <v>606</v>
      </c>
      <c r="U45">
        <v>601</v>
      </c>
      <c r="V45">
        <v>590</v>
      </c>
      <c r="W45">
        <v>597</v>
      </c>
      <c r="X45">
        <v>636</v>
      </c>
      <c r="Y45">
        <v>629</v>
      </c>
      <c r="Z45">
        <v>623</v>
      </c>
      <c r="AA45" s="13">
        <v>594.5919189453125</v>
      </c>
      <c r="AB45" s="17">
        <f t="shared" si="0"/>
        <v>-4.7777442224707277E-2</v>
      </c>
      <c r="AC45" s="10">
        <v>599.69873046875</v>
      </c>
      <c r="AD45" s="10">
        <v>605.2822265625</v>
      </c>
      <c r="AE45" s="10">
        <v>611.34771728515625</v>
      </c>
      <c r="AF45" s="10">
        <v>617.87445068359375</v>
      </c>
      <c r="AG45" s="10">
        <v>624.8248291015625</v>
      </c>
      <c r="AH45" s="10">
        <v>632.151123046875</v>
      </c>
      <c r="AI45" s="10">
        <v>639.8001708984375</v>
      </c>
      <c r="AJ45" s="10">
        <v>647.7164306640625</v>
      </c>
      <c r="AK45" s="10">
        <v>655.8448486328125</v>
      </c>
      <c r="AL45" s="10">
        <v>664.131103515625</v>
      </c>
      <c r="AM45" s="10">
        <v>672.5240478515625</v>
      </c>
      <c r="AN45" s="10">
        <v>680.9752197265625</v>
      </c>
      <c r="AO45" s="10">
        <v>689.4398193359375</v>
      </c>
      <c r="AP45" s="10">
        <v>697.87725830078125</v>
      </c>
      <c r="AQ45" s="10">
        <v>706.250732421875</v>
      </c>
      <c r="AR45" s="10">
        <v>714.527587890625</v>
      </c>
      <c r="AS45" s="10">
        <v>722.6795654296875</v>
      </c>
      <c r="AT45" s="10">
        <v>730.682373046875</v>
      </c>
      <c r="AU45" s="10">
        <v>738.515625</v>
      </c>
      <c r="AV45" s="10">
        <v>746.162841796875</v>
      </c>
      <c r="AW45" s="10">
        <v>753.61102294921875</v>
      </c>
      <c r="AX45" s="10">
        <v>760.8504638671875</v>
      </c>
      <c r="AY45" s="10">
        <v>767.87445068359375</v>
      </c>
      <c r="AZ45" s="10">
        <v>774.67913818359375</v>
      </c>
      <c r="BA45" s="10">
        <v>781.26287841796875</v>
      </c>
      <c r="BB45" s="10">
        <v>787.626220703125</v>
      </c>
      <c r="BC45" s="10">
        <v>793.771484375</v>
      </c>
      <c r="BD45" s="10">
        <v>799.70245361328125</v>
      </c>
      <c r="BE45" s="10">
        <v>805.4239501953125</v>
      </c>
      <c r="BF45" s="10">
        <v>810.94189453125</v>
      </c>
      <c r="BG45" s="10">
        <v>816.2626953125</v>
      </c>
      <c r="BH45" s="10">
        <v>821.3931884765625</v>
      </c>
      <c r="BI45" s="10">
        <v>826.3404541015625</v>
      </c>
      <c r="BJ45" s="10">
        <v>831.11175537109375</v>
      </c>
      <c r="BK45" s="10">
        <v>835.7139892578125</v>
      </c>
    </row>
    <row r="46" spans="1:63" x14ac:dyDescent="0.25">
      <c r="A46" t="s">
        <v>52</v>
      </c>
      <c r="B46" s="4" t="s">
        <v>48</v>
      </c>
      <c r="C46">
        <v>372</v>
      </c>
      <c r="D46">
        <v>375</v>
      </c>
      <c r="E46">
        <v>374</v>
      </c>
      <c r="F46">
        <v>374</v>
      </c>
      <c r="G46">
        <v>387</v>
      </c>
      <c r="H46">
        <v>404</v>
      </c>
      <c r="I46">
        <v>389</v>
      </c>
      <c r="J46">
        <v>419</v>
      </c>
      <c r="K46">
        <v>443</v>
      </c>
      <c r="L46">
        <v>428</v>
      </c>
      <c r="M46">
        <v>423</v>
      </c>
      <c r="N46">
        <v>435</v>
      </c>
      <c r="O46">
        <v>421</v>
      </c>
      <c r="P46">
        <v>419</v>
      </c>
      <c r="Q46">
        <v>404</v>
      </c>
      <c r="R46">
        <v>411</v>
      </c>
      <c r="S46">
        <v>397</v>
      </c>
      <c r="T46">
        <v>397</v>
      </c>
      <c r="U46">
        <v>365</v>
      </c>
      <c r="V46">
        <v>373</v>
      </c>
      <c r="W46">
        <v>374</v>
      </c>
      <c r="X46">
        <v>383</v>
      </c>
      <c r="Y46">
        <v>379</v>
      </c>
      <c r="Z46">
        <v>372</v>
      </c>
      <c r="AA46" s="13">
        <v>377.07772827148437</v>
      </c>
      <c r="AB46" s="17">
        <f t="shared" si="0"/>
        <v>1.3465998893014882E-2</v>
      </c>
      <c r="AC46" s="10">
        <v>382.05511474609375</v>
      </c>
      <c r="AD46" s="10">
        <v>387.08734130859375</v>
      </c>
      <c r="AE46" s="10">
        <v>392.14337158203125</v>
      </c>
      <c r="AF46" s="10">
        <v>397.2042236328125</v>
      </c>
      <c r="AG46" s="10">
        <v>402.25799560546875</v>
      </c>
      <c r="AH46" s="10">
        <v>407.2969970703125</v>
      </c>
      <c r="AI46" s="10">
        <v>412.31622314453125</v>
      </c>
      <c r="AJ46" s="10">
        <v>417.31219482421875</v>
      </c>
      <c r="AK46" s="10">
        <v>422.28277587890625</v>
      </c>
      <c r="AL46" s="10">
        <v>427.22650146484375</v>
      </c>
      <c r="AM46" s="10">
        <v>432.142578125</v>
      </c>
      <c r="AN46" s="10">
        <v>437.03067016601562</v>
      </c>
      <c r="AO46" s="10">
        <v>441.89080810546875</v>
      </c>
      <c r="AP46" s="10">
        <v>446.72332763671875</v>
      </c>
      <c r="AQ46" s="10">
        <v>451.52874755859375</v>
      </c>
      <c r="AR46" s="10">
        <v>456.307861328125</v>
      </c>
      <c r="AS46" s="10">
        <v>461.06146240234375</v>
      </c>
      <c r="AT46" s="10">
        <v>465.79046630859375</v>
      </c>
      <c r="AU46" s="10">
        <v>470.4957275390625</v>
      </c>
      <c r="AV46" s="10">
        <v>475.17822265625</v>
      </c>
      <c r="AW46" s="10">
        <v>479.83868408203125</v>
      </c>
      <c r="AX46" s="10">
        <v>484.47784423828125</v>
      </c>
      <c r="AY46" s="10">
        <v>489.09622192382812</v>
      </c>
      <c r="AZ46" s="10">
        <v>493.6942138671875</v>
      </c>
      <c r="BA46" s="10">
        <v>498.27191162109375</v>
      </c>
      <c r="BB46" s="10">
        <v>502.829345703125</v>
      </c>
      <c r="BC46" s="10">
        <v>507.3660888671875</v>
      </c>
      <c r="BD46" s="10">
        <v>511.8817138671875</v>
      </c>
      <c r="BE46" s="10">
        <v>516.37530517578125</v>
      </c>
      <c r="BF46" s="10">
        <v>520.845947265625</v>
      </c>
      <c r="BG46" s="10">
        <v>525.292236328125</v>
      </c>
      <c r="BH46" s="10">
        <v>529.7130126953125</v>
      </c>
      <c r="BI46" s="10">
        <v>534.1064453125</v>
      </c>
      <c r="BJ46" s="10">
        <v>538.47088623046875</v>
      </c>
      <c r="BK46" s="10">
        <v>542.804443359375</v>
      </c>
    </row>
    <row r="47" spans="1:63" x14ac:dyDescent="0.25">
      <c r="A47" t="s">
        <v>52</v>
      </c>
      <c r="B47" s="4" t="s">
        <v>49</v>
      </c>
      <c r="C47">
        <v>299</v>
      </c>
      <c r="D47">
        <v>302</v>
      </c>
      <c r="E47">
        <v>319</v>
      </c>
      <c r="F47">
        <v>340</v>
      </c>
      <c r="G47">
        <v>341</v>
      </c>
      <c r="H47">
        <v>333</v>
      </c>
      <c r="I47">
        <v>353</v>
      </c>
      <c r="J47">
        <v>355</v>
      </c>
      <c r="K47">
        <v>350</v>
      </c>
      <c r="L47">
        <v>370</v>
      </c>
      <c r="M47">
        <v>375</v>
      </c>
      <c r="N47">
        <v>377</v>
      </c>
      <c r="O47">
        <v>378</v>
      </c>
      <c r="P47">
        <v>398</v>
      </c>
      <c r="Q47">
        <v>396</v>
      </c>
      <c r="R47">
        <v>404</v>
      </c>
      <c r="S47">
        <v>416</v>
      </c>
      <c r="T47">
        <v>411</v>
      </c>
      <c r="U47">
        <v>380</v>
      </c>
      <c r="V47">
        <v>408</v>
      </c>
      <c r="W47">
        <v>429</v>
      </c>
      <c r="X47">
        <v>419</v>
      </c>
      <c r="Y47">
        <v>416</v>
      </c>
      <c r="Z47">
        <v>437</v>
      </c>
      <c r="AA47" s="13">
        <v>412.74005126953125</v>
      </c>
      <c r="AB47" s="17">
        <f t="shared" si="0"/>
        <v>-5.877779162901324E-2</v>
      </c>
      <c r="AC47" s="10">
        <v>417.0975341796875</v>
      </c>
      <c r="AD47" s="10">
        <v>421.7125244140625</v>
      </c>
      <c r="AE47" s="10">
        <v>426.546630859375</v>
      </c>
      <c r="AF47" s="10">
        <v>431.5689697265625</v>
      </c>
      <c r="AG47" s="10">
        <v>436.75262451171875</v>
      </c>
      <c r="AH47" s="10">
        <v>442.0732421875</v>
      </c>
      <c r="AI47" s="10">
        <v>447.508056640625</v>
      </c>
      <c r="AJ47" s="10">
        <v>453.0357666015625</v>
      </c>
      <c r="AK47" s="10">
        <v>458.63629150390625</v>
      </c>
      <c r="AL47" s="10">
        <v>464.290771484375</v>
      </c>
      <c r="AM47" s="10">
        <v>469.98175048828125</v>
      </c>
      <c r="AN47" s="10">
        <v>475.6929931640625</v>
      </c>
      <c r="AO47" s="10">
        <v>481.40960693359375</v>
      </c>
      <c r="AP47" s="10">
        <v>487.11798095703125</v>
      </c>
      <c r="AQ47" s="10">
        <v>492.80599975585938</v>
      </c>
      <c r="AR47" s="10">
        <v>498.46267700195313</v>
      </c>
      <c r="AS47" s="10">
        <v>504.078369140625</v>
      </c>
      <c r="AT47" s="10">
        <v>509.64471435546875</v>
      </c>
      <c r="AU47" s="10">
        <v>515.154541015625</v>
      </c>
      <c r="AV47" s="10">
        <v>520.6016845703125</v>
      </c>
      <c r="AW47" s="10">
        <v>525.981201171875</v>
      </c>
      <c r="AX47" s="10">
        <v>531.2890625</v>
      </c>
      <c r="AY47" s="10">
        <v>536.52215576171875</v>
      </c>
      <c r="AZ47" s="10">
        <v>541.6781005859375</v>
      </c>
      <c r="BA47" s="10">
        <v>546.7552490234375</v>
      </c>
      <c r="BB47" s="10">
        <v>551.75244140625</v>
      </c>
      <c r="BC47" s="10">
        <v>556.6690673828125</v>
      </c>
      <c r="BD47" s="10">
        <v>561.5048828125</v>
      </c>
      <c r="BE47" s="10">
        <v>566.2598876953125</v>
      </c>
      <c r="BF47" s="10">
        <v>570.9342041015625</v>
      </c>
      <c r="BG47" s="10">
        <v>575.5279541015625</v>
      </c>
      <c r="BH47" s="10">
        <v>580.04156494140625</v>
      </c>
      <c r="BI47" s="10">
        <v>584.47515869140625</v>
      </c>
      <c r="BJ47" s="10">
        <v>588.828857421875</v>
      </c>
      <c r="BK47" s="10">
        <v>593.1026611328125</v>
      </c>
    </row>
    <row r="48" spans="1:63" x14ac:dyDescent="0.25">
      <c r="A48" t="s">
        <v>52</v>
      </c>
      <c r="B48" s="4" t="s">
        <v>50</v>
      </c>
      <c r="C48">
        <v>333</v>
      </c>
      <c r="D48">
        <v>325</v>
      </c>
      <c r="E48">
        <v>333</v>
      </c>
      <c r="F48">
        <v>339</v>
      </c>
      <c r="G48">
        <v>353</v>
      </c>
      <c r="H48">
        <v>326</v>
      </c>
      <c r="I48">
        <v>329</v>
      </c>
      <c r="J48">
        <v>325</v>
      </c>
      <c r="K48">
        <v>331</v>
      </c>
      <c r="L48">
        <v>325</v>
      </c>
      <c r="M48">
        <v>324</v>
      </c>
      <c r="N48">
        <v>320</v>
      </c>
      <c r="O48">
        <v>303</v>
      </c>
      <c r="P48">
        <v>323</v>
      </c>
      <c r="Q48">
        <v>321</v>
      </c>
      <c r="R48">
        <v>323</v>
      </c>
      <c r="S48">
        <v>330</v>
      </c>
      <c r="T48">
        <v>321</v>
      </c>
      <c r="U48">
        <v>318</v>
      </c>
      <c r="V48">
        <v>327</v>
      </c>
      <c r="W48">
        <v>340</v>
      </c>
      <c r="X48">
        <v>353</v>
      </c>
      <c r="Y48">
        <v>352</v>
      </c>
      <c r="Z48">
        <v>384</v>
      </c>
      <c r="AA48" s="13">
        <v>330.36151123046875</v>
      </c>
      <c r="AB48" s="17">
        <f t="shared" si="0"/>
        <v>-0.16236300823830427</v>
      </c>
      <c r="AC48" s="10">
        <v>332.32278442382812</v>
      </c>
      <c r="AD48" s="10">
        <v>334.35162353515625</v>
      </c>
      <c r="AE48" s="10">
        <v>336.4537353515625</v>
      </c>
      <c r="AF48" s="10">
        <v>338.6307373046875</v>
      </c>
      <c r="AG48" s="10">
        <v>340.88131713867187</v>
      </c>
      <c r="AH48" s="10">
        <v>343.2020263671875</v>
      </c>
      <c r="AI48" s="10">
        <v>345.58782958984375</v>
      </c>
      <c r="AJ48" s="10">
        <v>348.03253173828125</v>
      </c>
      <c r="AK48" s="10">
        <v>350.52923583984375</v>
      </c>
      <c r="AL48" s="10">
        <v>353.07049560546875</v>
      </c>
      <c r="AM48" s="10">
        <v>355.648681640625</v>
      </c>
      <c r="AN48" s="10">
        <v>358.25628662109375</v>
      </c>
      <c r="AO48" s="10">
        <v>360.88580322265625</v>
      </c>
      <c r="AP48" s="10">
        <v>363.5301513671875</v>
      </c>
      <c r="AQ48" s="10">
        <v>366.1827392578125</v>
      </c>
      <c r="AR48" s="10">
        <v>368.83737182617187</v>
      </c>
      <c r="AS48" s="10">
        <v>371.48855590820312</v>
      </c>
      <c r="AT48" s="10">
        <v>374.13137817382812</v>
      </c>
      <c r="AU48" s="10">
        <v>376.7615966796875</v>
      </c>
      <c r="AV48" s="10">
        <v>379.37554931640625</v>
      </c>
      <c r="AW48" s="10">
        <v>381.97021484375</v>
      </c>
      <c r="AX48" s="10">
        <v>384.54324340820312</v>
      </c>
      <c r="AY48" s="10">
        <v>387.0926513671875</v>
      </c>
      <c r="AZ48" s="10">
        <v>389.616943359375</v>
      </c>
      <c r="BA48" s="10">
        <v>392.11502075195312</v>
      </c>
      <c r="BB48" s="10">
        <v>394.58612060546875</v>
      </c>
      <c r="BC48" s="10">
        <v>397.0296630859375</v>
      </c>
      <c r="BD48" s="10">
        <v>399.4453125</v>
      </c>
      <c r="BE48" s="10">
        <v>401.8326416015625</v>
      </c>
      <c r="BF48" s="10">
        <v>404.19146728515625</v>
      </c>
      <c r="BG48" s="10">
        <v>406.521484375</v>
      </c>
      <c r="BH48" s="10">
        <v>408.82232666015625</v>
      </c>
      <c r="BI48" s="10">
        <v>411.0936279296875</v>
      </c>
      <c r="BJ48" s="10">
        <v>413.33477783203125</v>
      </c>
      <c r="BK48" s="10">
        <v>415.54525756835937</v>
      </c>
    </row>
    <row r="49" spans="1:63" x14ac:dyDescent="0.25">
      <c r="A49" t="s">
        <v>52</v>
      </c>
      <c r="B49" s="4" t="s">
        <v>51</v>
      </c>
      <c r="C49">
        <v>197</v>
      </c>
      <c r="D49">
        <v>203</v>
      </c>
      <c r="E49">
        <v>205</v>
      </c>
      <c r="F49">
        <v>200</v>
      </c>
      <c r="G49">
        <v>185</v>
      </c>
      <c r="H49">
        <v>197</v>
      </c>
      <c r="I49">
        <v>201</v>
      </c>
      <c r="J49">
        <v>263</v>
      </c>
      <c r="K49">
        <v>261</v>
      </c>
      <c r="L49">
        <v>230</v>
      </c>
      <c r="M49">
        <v>248</v>
      </c>
      <c r="N49">
        <v>238</v>
      </c>
      <c r="O49">
        <v>220</v>
      </c>
      <c r="P49">
        <v>249</v>
      </c>
      <c r="Q49">
        <v>256</v>
      </c>
      <c r="R49">
        <v>247</v>
      </c>
      <c r="S49">
        <v>219</v>
      </c>
      <c r="T49">
        <v>209</v>
      </c>
      <c r="U49">
        <v>196</v>
      </c>
      <c r="V49">
        <v>210</v>
      </c>
      <c r="W49">
        <v>211</v>
      </c>
      <c r="X49">
        <v>213</v>
      </c>
      <c r="Y49">
        <v>221</v>
      </c>
      <c r="Z49">
        <v>231</v>
      </c>
      <c r="AA49" s="13">
        <v>206.21017456054687</v>
      </c>
      <c r="AB49" s="17">
        <f t="shared" si="0"/>
        <v>-0.12021630597172306</v>
      </c>
      <c r="AC49" s="10">
        <v>209.16192626953125</v>
      </c>
      <c r="AD49" s="10">
        <v>212.09805297851563</v>
      </c>
      <c r="AE49" s="10">
        <v>215.0157470703125</v>
      </c>
      <c r="AF49" s="10">
        <v>217.91049194335937</v>
      </c>
      <c r="AG49" s="10">
        <v>220.777099609375</v>
      </c>
      <c r="AH49" s="10">
        <v>223.61036682128906</v>
      </c>
      <c r="AI49" s="10">
        <v>226.40579223632812</v>
      </c>
      <c r="AJ49" s="10">
        <v>229.15994262695312</v>
      </c>
      <c r="AK49" s="10">
        <v>231.8707275390625</v>
      </c>
      <c r="AL49" s="10">
        <v>234.53730773925781</v>
      </c>
      <c r="AM49" s="10">
        <v>237.16011047363281</v>
      </c>
      <c r="AN49" s="10">
        <v>239.7406005859375</v>
      </c>
      <c r="AO49" s="10">
        <v>242.28126525878906</v>
      </c>
      <c r="AP49" s="10">
        <v>244.78520202636719</v>
      </c>
      <c r="AQ49" s="10">
        <v>247.25611877441406</v>
      </c>
      <c r="AR49" s="10">
        <v>249.6981201171875</v>
      </c>
      <c r="AS49" s="10">
        <v>252.11544799804687</v>
      </c>
      <c r="AT49" s="10">
        <v>254.51254272460937</v>
      </c>
      <c r="AU49" s="10">
        <v>256.89370727539062</v>
      </c>
      <c r="AV49" s="10">
        <v>259.26321411132812</v>
      </c>
      <c r="AW49" s="10">
        <v>261.62496948242187</v>
      </c>
      <c r="AX49" s="10">
        <v>263.98272705078125</v>
      </c>
      <c r="AY49" s="10">
        <v>266.33978271484375</v>
      </c>
      <c r="AZ49" s="10">
        <v>268.69903564453125</v>
      </c>
      <c r="BA49" s="10">
        <v>271.06295776367187</v>
      </c>
      <c r="BB49" s="10">
        <v>273.43353271484375</v>
      </c>
      <c r="BC49" s="10">
        <v>275.812255859375</v>
      </c>
      <c r="BD49" s="10">
        <v>278.20016479492187</v>
      </c>
      <c r="BE49" s="10">
        <v>280.5977783203125</v>
      </c>
      <c r="BF49" s="10">
        <v>283.0052490234375</v>
      </c>
      <c r="BG49" s="10">
        <v>285.42218017578125</v>
      </c>
      <c r="BH49" s="10">
        <v>287.84783935546875</v>
      </c>
      <c r="BI49" s="10">
        <v>290.2811279296875</v>
      </c>
      <c r="BJ49" s="10">
        <v>292.72064208984375</v>
      </c>
      <c r="BK49" s="10">
        <v>295.16473388671875</v>
      </c>
    </row>
    <row r="50" spans="1:63" x14ac:dyDescent="0.25">
      <c r="A50" t="s">
        <v>56</v>
      </c>
      <c r="B50" s="4" t="s">
        <v>53</v>
      </c>
      <c r="C50" s="4">
        <v>739</v>
      </c>
      <c r="D50" s="4">
        <v>808</v>
      </c>
      <c r="E50" s="4">
        <v>820</v>
      </c>
      <c r="F50" s="4">
        <v>512</v>
      </c>
      <c r="G50" s="4">
        <v>426</v>
      </c>
      <c r="H50" s="4">
        <v>451</v>
      </c>
      <c r="I50" s="4">
        <v>470</v>
      </c>
      <c r="J50" s="4">
        <v>479</v>
      </c>
      <c r="K50" s="4">
        <v>499</v>
      </c>
      <c r="L50" s="5">
        <v>442</v>
      </c>
      <c r="M50" s="7">
        <v>383</v>
      </c>
      <c r="N50" s="7">
        <v>388</v>
      </c>
      <c r="O50" s="7">
        <v>373</v>
      </c>
      <c r="P50" s="7">
        <v>380</v>
      </c>
      <c r="Q50" s="7">
        <v>497</v>
      </c>
      <c r="R50" s="7">
        <v>378</v>
      </c>
      <c r="S50" s="7">
        <v>399</v>
      </c>
      <c r="T50" s="7">
        <v>381</v>
      </c>
      <c r="U50" s="7">
        <v>354</v>
      </c>
      <c r="V50" s="7">
        <v>374</v>
      </c>
      <c r="W50" s="13">
        <v>377</v>
      </c>
      <c r="X50" s="13">
        <v>356</v>
      </c>
      <c r="Y50" s="13">
        <v>337</v>
      </c>
      <c r="Z50" s="13">
        <v>335</v>
      </c>
      <c r="AA50" s="13">
        <v>377.17755126953125</v>
      </c>
      <c r="AB50" s="17">
        <f t="shared" si="0"/>
        <v>0.11182412931938028</v>
      </c>
      <c r="AC50" s="13">
        <v>378.62429809570312</v>
      </c>
      <c r="AD50" s="13">
        <v>379.8988037109375</v>
      </c>
      <c r="AE50" s="13">
        <v>381.03176879882812</v>
      </c>
      <c r="AF50" s="13">
        <v>382.0352783203125</v>
      </c>
      <c r="AG50" s="13">
        <v>382.91009521484375</v>
      </c>
      <c r="AH50" s="13">
        <v>383.65130615234375</v>
      </c>
      <c r="AI50" s="13">
        <v>384.25140380859375</v>
      </c>
      <c r="AJ50" s="13">
        <v>384.70294189453125</v>
      </c>
      <c r="AK50" s="13">
        <v>384.9996337890625</v>
      </c>
      <c r="AL50" s="13">
        <v>385.13720703125</v>
      </c>
      <c r="AM50" s="13">
        <v>385.11361694335937</v>
      </c>
      <c r="AN50" s="13">
        <v>384.92929077148437</v>
      </c>
      <c r="AO50" s="13">
        <v>384.58688354492187</v>
      </c>
      <c r="AP50" s="13">
        <v>384.091064453125</v>
      </c>
      <c r="AQ50" s="13">
        <v>383.44842529296875</v>
      </c>
      <c r="AR50" s="13">
        <v>382.6669921875</v>
      </c>
      <c r="AS50" s="13">
        <v>381.7562255859375</v>
      </c>
      <c r="AT50" s="13">
        <v>380.72650146484375</v>
      </c>
      <c r="AU50" s="13">
        <v>379.58895874023437</v>
      </c>
      <c r="AV50" s="13">
        <v>378.35528564453125</v>
      </c>
      <c r="AW50" s="13">
        <v>377.0374755859375</v>
      </c>
      <c r="AX50" s="13">
        <v>375.6475830078125</v>
      </c>
      <c r="AY50" s="13">
        <v>374.197509765625</v>
      </c>
      <c r="AZ50" s="13">
        <v>372.69891357421875</v>
      </c>
      <c r="BA50" s="13">
        <v>371.16311645507812</v>
      </c>
      <c r="BB50" s="13">
        <v>369.600830078125</v>
      </c>
      <c r="BC50" s="13">
        <v>368.02224731445312</v>
      </c>
      <c r="BD50" s="13">
        <v>366.436767578125</v>
      </c>
      <c r="BE50" s="13">
        <v>364.85317993164062</v>
      </c>
      <c r="BF50" s="13">
        <v>363.27947998046875</v>
      </c>
      <c r="BG50" s="13">
        <v>361.722900390625</v>
      </c>
      <c r="BH50" s="13">
        <v>360.18984985351562</v>
      </c>
      <c r="BI50" s="13">
        <v>358.68606567382812</v>
      </c>
      <c r="BJ50" s="13">
        <v>357.216552734375</v>
      </c>
      <c r="BK50" s="13">
        <v>355.7855224609375</v>
      </c>
    </row>
    <row r="51" spans="1:63" x14ac:dyDescent="0.25">
      <c r="A51" t="s">
        <v>56</v>
      </c>
      <c r="B51" s="4" t="s">
        <v>54</v>
      </c>
      <c r="C51" s="4">
        <v>579</v>
      </c>
      <c r="D51" s="4">
        <v>606</v>
      </c>
      <c r="E51" s="4">
        <v>609</v>
      </c>
      <c r="F51" s="4">
        <v>616</v>
      </c>
      <c r="G51" s="4">
        <v>612</v>
      </c>
      <c r="H51" s="4">
        <v>621</v>
      </c>
      <c r="I51" s="4">
        <v>629</v>
      </c>
      <c r="J51" s="4">
        <v>662</v>
      </c>
      <c r="K51" s="4">
        <v>624</v>
      </c>
      <c r="L51" s="5">
        <v>678</v>
      </c>
      <c r="M51" s="7">
        <v>660</v>
      </c>
      <c r="N51" s="7">
        <v>648</v>
      </c>
      <c r="O51" s="7">
        <v>621</v>
      </c>
      <c r="P51" s="7">
        <v>626</v>
      </c>
      <c r="Q51" s="7">
        <v>603</v>
      </c>
      <c r="R51" s="7">
        <v>604</v>
      </c>
      <c r="S51" s="7">
        <v>567</v>
      </c>
      <c r="T51" s="7">
        <v>576</v>
      </c>
      <c r="U51" s="7">
        <v>545</v>
      </c>
      <c r="V51" s="6">
        <v>544</v>
      </c>
      <c r="W51" s="10">
        <v>572</v>
      </c>
      <c r="X51" s="10">
        <v>549</v>
      </c>
      <c r="Y51" s="10">
        <v>521</v>
      </c>
      <c r="Z51" s="10">
        <v>523</v>
      </c>
      <c r="AA51" s="13">
        <v>546.7745361328125</v>
      </c>
      <c r="AB51" s="17">
        <f t="shared" si="0"/>
        <v>4.3481425270758448E-2</v>
      </c>
      <c r="AC51" s="10">
        <v>548.09149169921875</v>
      </c>
      <c r="AD51" s="10">
        <v>549.388916015625</v>
      </c>
      <c r="AE51" s="10">
        <v>550.62713623046875</v>
      </c>
      <c r="AF51" s="10">
        <v>551.779052734375</v>
      </c>
      <c r="AG51" s="10">
        <v>552.82501220703125</v>
      </c>
      <c r="AH51" s="10">
        <v>553.7496337890625</v>
      </c>
      <c r="AI51" s="10">
        <v>554.5394287109375</v>
      </c>
      <c r="AJ51" s="10">
        <v>555.1820068359375</v>
      </c>
      <c r="AK51" s="10">
        <v>555.665283203125</v>
      </c>
      <c r="AL51" s="10">
        <v>555.97760009765625</v>
      </c>
      <c r="AM51" s="10">
        <v>556.1080322265625</v>
      </c>
      <c r="AN51" s="10">
        <v>556.04656982421875</v>
      </c>
      <c r="AO51" s="10">
        <v>555.784912109375</v>
      </c>
      <c r="AP51" s="10">
        <v>555.3167724609375</v>
      </c>
      <c r="AQ51" s="10">
        <v>554.6383056640625</v>
      </c>
      <c r="AR51" s="10">
        <v>553.74853515625</v>
      </c>
      <c r="AS51" s="10">
        <v>552.64910888671875</v>
      </c>
      <c r="AT51" s="10">
        <v>551.3450927734375</v>
      </c>
      <c r="AU51" s="10">
        <v>549.84423828125</v>
      </c>
      <c r="AV51" s="10">
        <v>548.15692138671875</v>
      </c>
      <c r="AW51" s="10">
        <v>546.2962646484375</v>
      </c>
      <c r="AX51" s="10">
        <v>544.27716064453125</v>
      </c>
      <c r="AY51" s="10">
        <v>542.116455078125</v>
      </c>
      <c r="AZ51" s="10">
        <v>539.83197021484375</v>
      </c>
      <c r="BA51" s="10">
        <v>537.4425048828125</v>
      </c>
      <c r="BB51" s="10">
        <v>534.9671630859375</v>
      </c>
      <c r="BC51" s="10">
        <v>532.4249267578125</v>
      </c>
      <c r="BD51" s="10">
        <v>529.8345947265625</v>
      </c>
      <c r="BE51" s="10">
        <v>527.2139892578125</v>
      </c>
      <c r="BF51" s="10">
        <v>524.5799560546875</v>
      </c>
      <c r="BG51" s="10">
        <v>521.9481201171875</v>
      </c>
      <c r="BH51" s="10">
        <v>519.332763671875</v>
      </c>
      <c r="BI51" s="10">
        <v>516.74652099609375</v>
      </c>
      <c r="BJ51" s="10">
        <v>514.200439453125</v>
      </c>
      <c r="BK51" s="10">
        <v>511.70388793945312</v>
      </c>
    </row>
    <row r="52" spans="1:63" x14ac:dyDescent="0.25">
      <c r="A52" t="s">
        <v>56</v>
      </c>
      <c r="B52" s="1" t="s">
        <v>55</v>
      </c>
      <c r="C52" s="1">
        <v>147</v>
      </c>
      <c r="D52" s="1">
        <v>153</v>
      </c>
      <c r="E52" s="1">
        <v>141</v>
      </c>
      <c r="F52" s="1">
        <v>154</v>
      </c>
      <c r="G52" s="1">
        <v>148</v>
      </c>
      <c r="H52" s="1">
        <v>155</v>
      </c>
      <c r="I52" s="1">
        <v>148</v>
      </c>
      <c r="J52" s="1">
        <v>147</v>
      </c>
      <c r="K52" s="1">
        <v>132</v>
      </c>
      <c r="L52" s="2">
        <v>137</v>
      </c>
      <c r="M52" s="3">
        <v>130</v>
      </c>
      <c r="N52" s="3">
        <v>130</v>
      </c>
      <c r="O52" s="3">
        <v>115</v>
      </c>
      <c r="P52" s="3">
        <v>104</v>
      </c>
      <c r="Q52" s="3">
        <v>93</v>
      </c>
      <c r="R52" s="3">
        <v>95</v>
      </c>
      <c r="S52" s="3">
        <v>87</v>
      </c>
      <c r="T52" s="3">
        <v>93</v>
      </c>
      <c r="U52" s="3">
        <v>96</v>
      </c>
      <c r="V52" s="3">
        <v>79</v>
      </c>
      <c r="W52" s="12">
        <v>76</v>
      </c>
      <c r="X52" s="12">
        <v>80</v>
      </c>
      <c r="Y52" s="12">
        <v>75</v>
      </c>
      <c r="Z52" s="12">
        <v>84</v>
      </c>
      <c r="AA52" s="13">
        <v>77.373519897460937</v>
      </c>
      <c r="AB52" s="17">
        <f t="shared" si="0"/>
        <v>-8.5642738126955942E-2</v>
      </c>
      <c r="AC52" s="12">
        <v>77.252731323242188</v>
      </c>
      <c r="AD52" s="12">
        <v>77.120040893554687</v>
      </c>
      <c r="AE52" s="12">
        <v>76.963455200195313</v>
      </c>
      <c r="AF52" s="12">
        <v>76.774658203125</v>
      </c>
      <c r="AG52" s="12">
        <v>76.547996520996094</v>
      </c>
      <c r="AH52" s="12">
        <v>76.279632568359375</v>
      </c>
      <c r="AI52" s="12">
        <v>75.966949462890625</v>
      </c>
      <c r="AJ52" s="12">
        <v>75.60821533203125</v>
      </c>
      <c r="AK52" s="12">
        <v>75.202384948730469</v>
      </c>
      <c r="AL52" s="12">
        <v>74.748977661132813</v>
      </c>
      <c r="AM52" s="12">
        <v>74.248100280761719</v>
      </c>
      <c r="AN52" s="12">
        <v>73.700393676757813</v>
      </c>
      <c r="AO52" s="12">
        <v>73.107093811035156</v>
      </c>
      <c r="AP52" s="12">
        <v>72.469993591308594</v>
      </c>
      <c r="AQ52" s="12">
        <v>71.791473388671875</v>
      </c>
      <c r="AR52" s="12">
        <v>71.074417114257813</v>
      </c>
      <c r="AS52" s="12">
        <v>70.322235107421875</v>
      </c>
      <c r="AT52" s="12">
        <v>69.538726806640625</v>
      </c>
      <c r="AU52" s="12">
        <v>68.72808837890625</v>
      </c>
      <c r="AV52" s="12">
        <v>67.894744873046875</v>
      </c>
      <c r="AW52" s="12">
        <v>67.043312072753906</v>
      </c>
      <c r="AX52" s="12">
        <v>66.178489685058594</v>
      </c>
      <c r="AY52" s="12">
        <v>65.304977416992188</v>
      </c>
      <c r="AZ52" s="12">
        <v>64.427406311035156</v>
      </c>
      <c r="BA52" s="12">
        <v>63.550216674804688</v>
      </c>
      <c r="BB52" s="12">
        <v>62.677627563476563</v>
      </c>
      <c r="BC52" s="12">
        <v>61.813583374023438</v>
      </c>
      <c r="BD52" s="12">
        <v>60.961669921875</v>
      </c>
      <c r="BE52" s="12">
        <v>60.125118255615234</v>
      </c>
      <c r="BF52" s="12">
        <v>59.306766510009766</v>
      </c>
      <c r="BG52" s="12">
        <v>58.509033203125</v>
      </c>
      <c r="BH52" s="12">
        <v>57.733928680419922</v>
      </c>
      <c r="BI52" s="12">
        <v>56.983055114746094</v>
      </c>
      <c r="BJ52" s="12">
        <v>56.257621765136719</v>
      </c>
      <c r="BK52" s="12">
        <v>55.558464050292969</v>
      </c>
    </row>
    <row r="53" spans="1:63" x14ac:dyDescent="0.25">
      <c r="A53" t="s">
        <v>67</v>
      </c>
      <c r="B53" s="4" t="s">
        <v>57</v>
      </c>
      <c r="C53" s="4">
        <v>203</v>
      </c>
      <c r="D53" s="4">
        <v>192</v>
      </c>
      <c r="E53" s="4">
        <v>177</v>
      </c>
      <c r="F53" s="4">
        <v>167</v>
      </c>
      <c r="G53" s="4">
        <v>179</v>
      </c>
      <c r="H53" s="4">
        <v>187</v>
      </c>
      <c r="I53" s="4">
        <v>183</v>
      </c>
      <c r="J53" s="4">
        <v>202</v>
      </c>
      <c r="K53" s="4">
        <v>187</v>
      </c>
      <c r="L53" s="5">
        <v>223</v>
      </c>
      <c r="M53" s="7">
        <v>219</v>
      </c>
      <c r="N53" s="7">
        <v>217</v>
      </c>
      <c r="O53" s="7">
        <v>236</v>
      </c>
      <c r="P53" s="7">
        <v>229</v>
      </c>
      <c r="Q53" s="7">
        <v>233</v>
      </c>
      <c r="R53" s="7">
        <v>235</v>
      </c>
      <c r="S53" s="7">
        <v>224</v>
      </c>
      <c r="T53" s="7">
        <v>241</v>
      </c>
      <c r="U53" s="7">
        <v>221</v>
      </c>
      <c r="V53" s="7">
        <v>219</v>
      </c>
      <c r="W53" s="13">
        <v>232</v>
      </c>
      <c r="X53" s="13">
        <v>204</v>
      </c>
      <c r="Y53" s="13">
        <v>211</v>
      </c>
      <c r="Z53" s="13">
        <v>197</v>
      </c>
      <c r="AA53" s="13">
        <v>224.97152709960937</v>
      </c>
      <c r="AB53" s="17">
        <f t="shared" si="0"/>
        <v>0.12433363217214852</v>
      </c>
      <c r="AC53" s="13">
        <v>226.36288452148437</v>
      </c>
      <c r="AD53" s="13">
        <v>227.65290832519531</v>
      </c>
      <c r="AE53" s="13">
        <v>228.84904479980469</v>
      </c>
      <c r="AF53" s="13">
        <v>229.95361328125</v>
      </c>
      <c r="AG53" s="13">
        <v>230.968017578125</v>
      </c>
      <c r="AH53" s="13">
        <v>231.89471435546875</v>
      </c>
      <c r="AI53" s="13">
        <v>232.73809814453125</v>
      </c>
      <c r="AJ53" s="13">
        <v>233.50439453125</v>
      </c>
      <c r="AK53" s="13">
        <v>234.20156860351562</v>
      </c>
      <c r="AL53" s="13">
        <v>234.83865356445312</v>
      </c>
      <c r="AM53" s="13">
        <v>235.42533874511719</v>
      </c>
      <c r="AN53" s="13">
        <v>235.97164916992187</v>
      </c>
      <c r="AO53" s="13">
        <v>236.48751831054687</v>
      </c>
      <c r="AP53" s="13">
        <v>236.9825439453125</v>
      </c>
      <c r="AQ53" s="13">
        <v>237.46591186523437</v>
      </c>
      <c r="AR53" s="13">
        <v>237.94615173339844</v>
      </c>
      <c r="AS53" s="13">
        <v>238.43118286132812</v>
      </c>
      <c r="AT53" s="13">
        <v>238.92819213867187</v>
      </c>
      <c r="AU53" s="13">
        <v>239.44358825683594</v>
      </c>
      <c r="AV53" s="13">
        <v>239.98304748535156</v>
      </c>
      <c r="AW53" s="13">
        <v>240.55148315429687</v>
      </c>
      <c r="AX53" s="13">
        <v>241.15301513671875</v>
      </c>
      <c r="AY53" s="13">
        <v>241.79096984863281</v>
      </c>
      <c r="AZ53" s="13">
        <v>242.46797180175781</v>
      </c>
      <c r="BA53" s="13">
        <v>243.18583679199219</v>
      </c>
      <c r="BB53" s="13">
        <v>243.94569396972656</v>
      </c>
      <c r="BC53" s="13">
        <v>244.74798583984375</v>
      </c>
      <c r="BD53" s="13">
        <v>245.59243774414062</v>
      </c>
      <c r="BE53" s="13">
        <v>246.47830200195312</v>
      </c>
      <c r="BF53" s="13">
        <v>247.4041748046875</v>
      </c>
      <c r="BG53" s="13">
        <v>248.3682861328125</v>
      </c>
      <c r="BH53" s="13">
        <v>249.36834716796875</v>
      </c>
      <c r="BI53" s="13">
        <v>250.40182495117187</v>
      </c>
      <c r="BJ53" s="13">
        <v>251.46591186523437</v>
      </c>
      <c r="BK53" s="13">
        <v>252.55755615234375</v>
      </c>
    </row>
    <row r="54" spans="1:63" x14ac:dyDescent="0.25">
      <c r="A54" t="s">
        <v>67</v>
      </c>
      <c r="B54" s="4" t="s">
        <v>58</v>
      </c>
      <c r="C54" s="4">
        <v>55</v>
      </c>
      <c r="D54" s="4">
        <v>71</v>
      </c>
      <c r="E54" s="4">
        <v>55</v>
      </c>
      <c r="F54" s="4">
        <v>61</v>
      </c>
      <c r="G54" s="4">
        <v>62</v>
      </c>
      <c r="H54" s="4">
        <v>66</v>
      </c>
      <c r="I54" s="4">
        <v>66</v>
      </c>
      <c r="J54" s="4">
        <v>64</v>
      </c>
      <c r="K54" s="4">
        <v>68</v>
      </c>
      <c r="L54" s="5">
        <v>75</v>
      </c>
      <c r="M54" s="7">
        <v>69</v>
      </c>
      <c r="N54" s="7">
        <v>65</v>
      </c>
      <c r="O54" s="7">
        <v>66</v>
      </c>
      <c r="P54" s="7">
        <v>63</v>
      </c>
      <c r="Q54" s="7">
        <v>66</v>
      </c>
      <c r="R54" s="7">
        <v>70</v>
      </c>
      <c r="S54" s="7">
        <v>67</v>
      </c>
      <c r="T54" s="7">
        <v>55</v>
      </c>
      <c r="U54" s="7">
        <v>62</v>
      </c>
      <c r="V54" s="6">
        <v>62</v>
      </c>
      <c r="W54" s="10">
        <v>59</v>
      </c>
      <c r="X54" s="10">
        <v>59</v>
      </c>
      <c r="Y54" s="10">
        <v>54</v>
      </c>
      <c r="Z54" s="10">
        <v>48</v>
      </c>
      <c r="AA54" s="13">
        <v>61.406028747558594</v>
      </c>
      <c r="AB54" s="17">
        <f t="shared" si="0"/>
        <v>0.21831779421318784</v>
      </c>
      <c r="AC54" s="10">
        <v>61.608634948730469</v>
      </c>
      <c r="AD54" s="10">
        <v>61.856300354003906</v>
      </c>
      <c r="AE54" s="10">
        <v>62.148307800292969</v>
      </c>
      <c r="AF54" s="10">
        <v>62.481956481933594</v>
      </c>
      <c r="AG54" s="10">
        <v>62.852165222167969</v>
      </c>
      <c r="AH54" s="10">
        <v>63.251815795898438</v>
      </c>
      <c r="AI54" s="10">
        <v>63.67230224609375</v>
      </c>
      <c r="AJ54" s="10">
        <v>64.104232788085938</v>
      </c>
      <c r="AK54" s="10">
        <v>64.53802490234375</v>
      </c>
      <c r="AL54" s="10">
        <v>64.964447021484375</v>
      </c>
      <c r="AM54" s="10">
        <v>65.375015258789063</v>
      </c>
      <c r="AN54" s="10">
        <v>65.762344360351562</v>
      </c>
      <c r="AO54" s="10">
        <v>66.120315551757813</v>
      </c>
      <c r="AP54" s="10">
        <v>66.444198608398438</v>
      </c>
      <c r="AQ54" s="10">
        <v>66.73065185546875</v>
      </c>
      <c r="AR54" s="10">
        <v>66.977729797363281</v>
      </c>
      <c r="AS54" s="10">
        <v>67.184722900390625</v>
      </c>
      <c r="AT54" s="10">
        <v>67.352073669433594</v>
      </c>
      <c r="AU54" s="10">
        <v>67.481201171875</v>
      </c>
      <c r="AV54" s="10">
        <v>67.574310302734375</v>
      </c>
      <c r="AW54" s="10">
        <v>67.634262084960938</v>
      </c>
      <c r="AX54" s="10">
        <v>67.664382934570313</v>
      </c>
      <c r="AY54" s="10">
        <v>67.668266296386719</v>
      </c>
      <c r="AZ54" s="10">
        <v>67.649703979492188</v>
      </c>
      <c r="BA54" s="10">
        <v>67.612503051757813</v>
      </c>
      <c r="BB54" s="10">
        <v>67.560394287109375</v>
      </c>
      <c r="BC54" s="10">
        <v>67.496940612792969</v>
      </c>
      <c r="BD54" s="10">
        <v>67.425491333007812</v>
      </c>
      <c r="BE54" s="10">
        <v>67.349090576171875</v>
      </c>
      <c r="BF54" s="10">
        <v>67.270462036132813</v>
      </c>
      <c r="BG54" s="10">
        <v>67.192001342773437</v>
      </c>
      <c r="BH54" s="10">
        <v>67.115745544433594</v>
      </c>
      <c r="BI54" s="10">
        <v>67.04339599609375</v>
      </c>
      <c r="BJ54" s="10">
        <v>66.976318359375</v>
      </c>
      <c r="BK54" s="10">
        <v>66.915542602539062</v>
      </c>
    </row>
    <row r="55" spans="1:63" x14ac:dyDescent="0.25">
      <c r="A55" t="s">
        <v>67</v>
      </c>
      <c r="B55" s="1" t="s">
        <v>59</v>
      </c>
      <c r="C55" s="1">
        <v>2118</v>
      </c>
      <c r="D55" s="1">
        <v>2130</v>
      </c>
      <c r="E55" s="1">
        <v>2192</v>
      </c>
      <c r="F55" s="1">
        <v>2156</v>
      </c>
      <c r="G55" s="1">
        <v>2179</v>
      </c>
      <c r="H55" s="1">
        <v>2223</v>
      </c>
      <c r="I55" s="1">
        <v>2248</v>
      </c>
      <c r="J55" s="1">
        <v>2318</v>
      </c>
      <c r="K55" s="1">
        <v>2302</v>
      </c>
      <c r="L55" s="2">
        <v>2466</v>
      </c>
      <c r="M55" s="3">
        <v>2452</v>
      </c>
      <c r="N55" s="3">
        <v>2457</v>
      </c>
      <c r="O55" s="3">
        <v>2374</v>
      </c>
      <c r="P55" s="3">
        <v>2396</v>
      </c>
      <c r="Q55" s="3">
        <v>2364</v>
      </c>
      <c r="R55" s="3">
        <v>2389</v>
      </c>
      <c r="S55" s="3">
        <v>2379</v>
      </c>
      <c r="T55" s="3">
        <v>2309</v>
      </c>
      <c r="U55" s="3">
        <v>2245</v>
      </c>
      <c r="V55" s="3">
        <v>2329</v>
      </c>
      <c r="W55" s="12">
        <v>2369</v>
      </c>
      <c r="X55" s="12">
        <v>2401</v>
      </c>
      <c r="Y55" s="12">
        <v>2395</v>
      </c>
      <c r="Z55" s="12">
        <v>2431</v>
      </c>
      <c r="AA55" s="13">
        <v>2421.98876953125</v>
      </c>
      <c r="AB55" s="17">
        <f t="shared" si="0"/>
        <v>-3.7205913512530562E-3</v>
      </c>
      <c r="AC55" s="12">
        <v>2435.7236328125</v>
      </c>
      <c r="AD55" s="12">
        <v>2448.34521484375</v>
      </c>
      <c r="AE55" s="12">
        <v>2459.810302734375</v>
      </c>
      <c r="AF55" s="12">
        <v>2470.12109375</v>
      </c>
      <c r="AG55" s="12">
        <v>2479.31591796875</v>
      </c>
      <c r="AH55" s="12">
        <v>2487.4619140625</v>
      </c>
      <c r="AI55" s="12">
        <v>2494.647705078125</v>
      </c>
      <c r="AJ55" s="12">
        <v>2500.9775390625</v>
      </c>
      <c r="AK55" s="12">
        <v>2506.564208984375</v>
      </c>
      <c r="AL55" s="12">
        <v>2511.525390625</v>
      </c>
      <c r="AM55" s="12">
        <v>2515.97900390625</v>
      </c>
      <c r="AN55" s="12">
        <v>2520.04150390625</v>
      </c>
      <c r="AO55" s="12">
        <v>2523.82568359375</v>
      </c>
      <c r="AP55" s="12">
        <v>2527.437255859375</v>
      </c>
      <c r="AQ55" s="12">
        <v>2530.974853515625</v>
      </c>
      <c r="AR55" s="12">
        <v>2534.529296875</v>
      </c>
      <c r="AS55" s="12">
        <v>2538.182373046875</v>
      </c>
      <c r="AT55" s="12">
        <v>2542.00732421875</v>
      </c>
      <c r="AU55" s="12">
        <v>2546.0673828125</v>
      </c>
      <c r="AV55" s="12">
        <v>2550.41796875</v>
      </c>
      <c r="AW55" s="12">
        <v>2555.10400390625</v>
      </c>
      <c r="AX55" s="12">
        <v>2560.1630859375</v>
      </c>
      <c r="AY55" s="12">
        <v>2565.623291015625</v>
      </c>
      <c r="AZ55" s="12">
        <v>2571.505859375</v>
      </c>
      <c r="BA55" s="12">
        <v>2577.82470703125</v>
      </c>
      <c r="BB55" s="12">
        <v>2584.585693359375</v>
      </c>
      <c r="BC55" s="12">
        <v>2591.7900390625</v>
      </c>
      <c r="BD55" s="12">
        <v>2599.4326171875</v>
      </c>
      <c r="BE55" s="12">
        <v>2607.50341796875</v>
      </c>
      <c r="BF55" s="12">
        <v>2615.98828125</v>
      </c>
      <c r="BG55" s="12">
        <v>2624.869140625</v>
      </c>
      <c r="BH55" s="12">
        <v>2634.125</v>
      </c>
      <c r="BI55" s="12">
        <v>2643.732421875</v>
      </c>
      <c r="BJ55" s="12">
        <v>2653.666015625</v>
      </c>
      <c r="BK55" s="12">
        <v>2663.8984375</v>
      </c>
    </row>
    <row r="56" spans="1:63" x14ac:dyDescent="0.25">
      <c r="A56" t="s">
        <v>67</v>
      </c>
      <c r="B56" s="4" t="s">
        <v>60</v>
      </c>
      <c r="C56" s="4">
        <v>104</v>
      </c>
      <c r="D56" s="4">
        <v>107</v>
      </c>
      <c r="E56" s="4">
        <v>129</v>
      </c>
      <c r="F56" s="4">
        <v>121</v>
      </c>
      <c r="G56" s="4">
        <v>115</v>
      </c>
      <c r="H56" s="4">
        <v>116</v>
      </c>
      <c r="I56" s="4">
        <v>120</v>
      </c>
      <c r="J56" s="4">
        <v>121</v>
      </c>
      <c r="K56" s="4">
        <v>125</v>
      </c>
      <c r="L56" s="5">
        <v>130</v>
      </c>
      <c r="M56" s="7">
        <v>120</v>
      </c>
      <c r="N56" s="7">
        <v>118</v>
      </c>
      <c r="O56" s="7">
        <v>131</v>
      </c>
      <c r="P56" s="7">
        <v>131</v>
      </c>
      <c r="Q56" s="7">
        <v>123</v>
      </c>
      <c r="R56" s="7">
        <v>121</v>
      </c>
      <c r="S56" s="7">
        <v>113</v>
      </c>
      <c r="T56" s="7">
        <v>128</v>
      </c>
      <c r="U56" s="7">
        <v>117</v>
      </c>
      <c r="V56" s="6">
        <v>115</v>
      </c>
      <c r="W56" s="10">
        <v>123</v>
      </c>
      <c r="X56" s="10">
        <v>118</v>
      </c>
      <c r="Y56" s="10">
        <v>115</v>
      </c>
      <c r="Z56" s="10">
        <v>119</v>
      </c>
      <c r="AA56" s="13">
        <v>115.39567565917969</v>
      </c>
      <c r="AB56" s="17">
        <f t="shared" si="0"/>
        <v>-3.1234483616748854E-2</v>
      </c>
      <c r="AC56" s="10">
        <v>115.83309173583984</v>
      </c>
      <c r="AD56" s="10">
        <v>116.30777740478516</v>
      </c>
      <c r="AE56" s="10">
        <v>116.82209777832031</v>
      </c>
      <c r="AF56" s="10">
        <v>117.37228393554687</v>
      </c>
      <c r="AG56" s="10">
        <v>117.95116424560547</v>
      </c>
      <c r="AH56" s="10">
        <v>118.55006408691406</v>
      </c>
      <c r="AI56" s="10">
        <v>119.16007995605469</v>
      </c>
      <c r="AJ56" s="10">
        <v>119.77276611328125</v>
      </c>
      <c r="AK56" s="10">
        <v>120.3804931640625</v>
      </c>
      <c r="AL56" s="10">
        <v>120.97657775878906</v>
      </c>
      <c r="AM56" s="10">
        <v>121.55529022216797</v>
      </c>
      <c r="AN56" s="10">
        <v>122.11183166503906</v>
      </c>
      <c r="AO56" s="10">
        <v>122.64225769042969</v>
      </c>
      <c r="AP56" s="10">
        <v>123.14338684082031</v>
      </c>
      <c r="AQ56" s="10">
        <v>123.61282348632812</v>
      </c>
      <c r="AR56" s="10">
        <v>124.048828125</v>
      </c>
      <c r="AS56" s="10">
        <v>124.45033264160156</v>
      </c>
      <c r="AT56" s="10">
        <v>124.81690979003906</v>
      </c>
      <c r="AU56" s="10">
        <v>125.148681640625</v>
      </c>
      <c r="AV56" s="10">
        <v>125.44635772705078</v>
      </c>
      <c r="AW56" s="10">
        <v>125.71112060546875</v>
      </c>
      <c r="AX56" s="10">
        <v>125.94457244873047</v>
      </c>
      <c r="AY56" s="10">
        <v>126.14868927001953</v>
      </c>
      <c r="AZ56" s="10">
        <v>126.32575225830078</v>
      </c>
      <c r="BA56" s="10">
        <v>126.47824859619141</v>
      </c>
      <c r="BB56" s="10">
        <v>126.60881042480469</v>
      </c>
      <c r="BC56" s="10">
        <v>126.72013092041016</v>
      </c>
      <c r="BD56" s="10">
        <v>126.81491088867187</v>
      </c>
      <c r="BE56" s="10">
        <v>126.89579010009766</v>
      </c>
      <c r="BF56" s="10">
        <v>126.96528625488281</v>
      </c>
      <c r="BG56" s="10">
        <v>127.02574920654297</v>
      </c>
      <c r="BH56" s="10">
        <v>127.07933044433594</v>
      </c>
      <c r="BI56" s="10">
        <v>127.12796020507812</v>
      </c>
      <c r="BJ56" s="10">
        <v>127.17332458496094</v>
      </c>
      <c r="BK56" s="10">
        <v>127.21685028076172</v>
      </c>
    </row>
    <row r="57" spans="1:63" x14ac:dyDescent="0.25">
      <c r="A57" t="s">
        <v>67</v>
      </c>
      <c r="B57" s="4" t="s">
        <v>61</v>
      </c>
      <c r="C57" s="4">
        <v>190</v>
      </c>
      <c r="D57" s="4">
        <v>193</v>
      </c>
      <c r="E57" s="4">
        <v>196</v>
      </c>
      <c r="F57" s="4">
        <v>206</v>
      </c>
      <c r="G57" s="4">
        <v>210</v>
      </c>
      <c r="H57" s="4">
        <v>208</v>
      </c>
      <c r="I57" s="4">
        <v>193</v>
      </c>
      <c r="J57" s="4">
        <v>201</v>
      </c>
      <c r="K57" s="4">
        <v>205</v>
      </c>
      <c r="L57" s="5">
        <v>182</v>
      </c>
      <c r="M57" s="7">
        <v>177</v>
      </c>
      <c r="N57" s="7">
        <v>188</v>
      </c>
      <c r="O57" s="7">
        <v>200</v>
      </c>
      <c r="P57" s="7">
        <v>189</v>
      </c>
      <c r="Q57" s="7">
        <v>170</v>
      </c>
      <c r="R57" s="7">
        <v>167</v>
      </c>
      <c r="S57" s="7">
        <v>194</v>
      </c>
      <c r="T57" s="7">
        <v>176</v>
      </c>
      <c r="U57" s="7">
        <v>185</v>
      </c>
      <c r="V57" s="6">
        <v>209</v>
      </c>
      <c r="W57" s="10">
        <v>223</v>
      </c>
      <c r="X57" s="10">
        <v>222</v>
      </c>
      <c r="Y57" s="10">
        <v>229</v>
      </c>
      <c r="Z57" s="10">
        <v>231</v>
      </c>
      <c r="AA57" s="13">
        <v>216.30218505859375</v>
      </c>
      <c r="AB57" s="17">
        <f t="shared" si="0"/>
        <v>-6.7950376633619219E-2</v>
      </c>
      <c r="AC57" s="10">
        <v>217.98759460449219</v>
      </c>
      <c r="AD57" s="10">
        <v>219.93380737304687</v>
      </c>
      <c r="AE57" s="10">
        <v>222.0899658203125</v>
      </c>
      <c r="AF57" s="10">
        <v>224.4105224609375</v>
      </c>
      <c r="AG57" s="10">
        <v>226.85531616210937</v>
      </c>
      <c r="AH57" s="10">
        <v>229.38932800292969</v>
      </c>
      <c r="AI57" s="10">
        <v>231.98220825195312</v>
      </c>
      <c r="AJ57" s="10">
        <v>234.60783386230469</v>
      </c>
      <c r="AK57" s="10">
        <v>237.24365234375</v>
      </c>
      <c r="AL57" s="10">
        <v>239.87033081054687</v>
      </c>
      <c r="AM57" s="10">
        <v>242.47122192382812</v>
      </c>
      <c r="AN57" s="10">
        <v>245.0321044921875</v>
      </c>
      <c r="AO57" s="10">
        <v>247.54098510742187</v>
      </c>
      <c r="AP57" s="10">
        <v>249.98782348632812</v>
      </c>
      <c r="AQ57" s="10">
        <v>252.36447143554687</v>
      </c>
      <c r="AR57" s="10">
        <v>254.66452026367187</v>
      </c>
      <c r="AS57" s="10">
        <v>256.8831787109375</v>
      </c>
      <c r="AT57" s="10">
        <v>259.01715087890625</v>
      </c>
      <c r="AU57" s="10">
        <v>261.0645751953125</v>
      </c>
      <c r="AV57" s="10">
        <v>263.0247802734375</v>
      </c>
      <c r="AW57" s="10">
        <v>264.89834594726562</v>
      </c>
      <c r="AX57" s="10">
        <v>266.6866455078125</v>
      </c>
      <c r="AY57" s="10">
        <v>268.39199829101562</v>
      </c>
      <c r="AZ57" s="10">
        <v>270.01724243164062</v>
      </c>
      <c r="BA57" s="10">
        <v>271.56582641601562</v>
      </c>
      <c r="BB57" s="10">
        <v>273.04144287109375</v>
      </c>
      <c r="BC57" s="10">
        <v>274.44808959960937</v>
      </c>
      <c r="BD57" s="10">
        <v>275.78973388671875</v>
      </c>
      <c r="BE57" s="10">
        <v>277.07034301757812</v>
      </c>
      <c r="BF57" s="10">
        <v>278.2938232421875</v>
      </c>
      <c r="BG57" s="10">
        <v>279.46380615234375</v>
      </c>
      <c r="BH57" s="10">
        <v>280.58367919921875</v>
      </c>
      <c r="BI57" s="10">
        <v>281.65655517578125</v>
      </c>
      <c r="BJ57" s="10">
        <v>282.68521118164062</v>
      </c>
      <c r="BK57" s="10">
        <v>283.67202758789062</v>
      </c>
    </row>
    <row r="58" spans="1:63" x14ac:dyDescent="0.25">
      <c r="A58" t="s">
        <v>67</v>
      </c>
      <c r="B58" s="4" t="s">
        <v>62</v>
      </c>
      <c r="C58" s="4">
        <v>391</v>
      </c>
      <c r="D58" s="4">
        <v>400</v>
      </c>
      <c r="E58" s="4">
        <v>419</v>
      </c>
      <c r="F58" s="4">
        <v>403</v>
      </c>
      <c r="G58" s="4">
        <v>402</v>
      </c>
      <c r="H58" s="4">
        <v>390</v>
      </c>
      <c r="I58" s="4">
        <v>388</v>
      </c>
      <c r="J58" s="4">
        <v>396</v>
      </c>
      <c r="K58" s="4">
        <v>399</v>
      </c>
      <c r="L58" s="5">
        <v>399</v>
      </c>
      <c r="M58" s="7">
        <v>409</v>
      </c>
      <c r="N58" s="7">
        <v>402</v>
      </c>
      <c r="O58" s="7">
        <v>399</v>
      </c>
      <c r="P58" s="7">
        <v>400</v>
      </c>
      <c r="Q58" s="7">
        <v>430</v>
      </c>
      <c r="R58" s="7">
        <v>413</v>
      </c>
      <c r="S58" s="7">
        <v>416</v>
      </c>
      <c r="T58" s="7">
        <v>414</v>
      </c>
      <c r="U58" s="7">
        <v>422</v>
      </c>
      <c r="V58" s="6">
        <v>442</v>
      </c>
      <c r="W58" s="10">
        <v>446</v>
      </c>
      <c r="X58" s="10">
        <v>449</v>
      </c>
      <c r="Y58" s="10">
        <v>492</v>
      </c>
      <c r="Z58" s="10">
        <v>500</v>
      </c>
      <c r="AA58" s="13">
        <v>444.0638427734375</v>
      </c>
      <c r="AB58" s="17">
        <f t="shared" si="0"/>
        <v>-0.12596422369632393</v>
      </c>
      <c r="AC58" s="10">
        <v>447.8690185546875</v>
      </c>
      <c r="AD58" s="10">
        <v>451.83990478515625</v>
      </c>
      <c r="AE58" s="10">
        <v>455.93289184570312</v>
      </c>
      <c r="AF58" s="10">
        <v>460.09881591796875</v>
      </c>
      <c r="AG58" s="10">
        <v>464.29034423828125</v>
      </c>
      <c r="AH58" s="10">
        <v>468.4658203125</v>
      </c>
      <c r="AI58" s="10">
        <v>472.59124755859375</v>
      </c>
      <c r="AJ58" s="10">
        <v>476.64056396484375</v>
      </c>
      <c r="AK58" s="10">
        <v>480.59527587890625</v>
      </c>
      <c r="AL58" s="10">
        <v>484.44357299804687</v>
      </c>
      <c r="AM58" s="10">
        <v>488.1793212890625</v>
      </c>
      <c r="AN58" s="10">
        <v>491.80072021484375</v>
      </c>
      <c r="AO58" s="10">
        <v>495.3095703125</v>
      </c>
      <c r="AP58" s="10">
        <v>498.7100830078125</v>
      </c>
      <c r="AQ58" s="10">
        <v>502.00820922851563</v>
      </c>
      <c r="AR58" s="10">
        <v>505.21099853515625</v>
      </c>
      <c r="AS58" s="10">
        <v>508.32620239257812</v>
      </c>
      <c r="AT58" s="10">
        <v>511.36175537109375</v>
      </c>
      <c r="AU58" s="10">
        <v>514.32562255859375</v>
      </c>
      <c r="AV58" s="10">
        <v>517.2254638671875</v>
      </c>
      <c r="AW58" s="10">
        <v>520.06884765625</v>
      </c>
      <c r="AX58" s="10">
        <v>522.862548828125</v>
      </c>
      <c r="AY58" s="10">
        <v>525.6131591796875</v>
      </c>
      <c r="AZ58" s="10">
        <v>528.32666015625</v>
      </c>
      <c r="BA58" s="10">
        <v>531.0084228515625</v>
      </c>
      <c r="BB58" s="10">
        <v>533.6632080078125</v>
      </c>
      <c r="BC58" s="10">
        <v>536.29534912109375</v>
      </c>
      <c r="BD58" s="10">
        <v>538.90850830078125</v>
      </c>
      <c r="BE58" s="10">
        <v>541.50579833984375</v>
      </c>
      <c r="BF58" s="10">
        <v>544.0897216796875</v>
      </c>
      <c r="BG58" s="10">
        <v>546.662353515625</v>
      </c>
      <c r="BH58" s="10">
        <v>549.22515869140625</v>
      </c>
      <c r="BI58" s="10">
        <v>551.779052734375</v>
      </c>
      <c r="BJ58" s="10">
        <v>554.3245849609375</v>
      </c>
      <c r="BK58" s="10">
        <v>556.86181640625</v>
      </c>
    </row>
    <row r="59" spans="1:63" x14ac:dyDescent="0.25">
      <c r="A59" t="s">
        <v>67</v>
      </c>
      <c r="B59" s="4" t="s">
        <v>63</v>
      </c>
      <c r="C59" s="4">
        <v>387</v>
      </c>
      <c r="D59" s="4">
        <v>408</v>
      </c>
      <c r="E59" s="4">
        <v>413</v>
      </c>
      <c r="F59" s="4">
        <v>418</v>
      </c>
      <c r="G59" s="4">
        <v>423</v>
      </c>
      <c r="H59" s="4">
        <v>442</v>
      </c>
      <c r="I59" s="4">
        <v>451</v>
      </c>
      <c r="J59" s="4">
        <v>457</v>
      </c>
      <c r="K59" s="4">
        <v>475</v>
      </c>
      <c r="L59" s="5">
        <v>471</v>
      </c>
      <c r="M59" s="7">
        <v>487</v>
      </c>
      <c r="N59" s="7">
        <v>480</v>
      </c>
      <c r="O59" s="7">
        <v>487</v>
      </c>
      <c r="P59" s="7">
        <v>468</v>
      </c>
      <c r="Q59" s="7">
        <v>458</v>
      </c>
      <c r="R59" s="7">
        <v>462</v>
      </c>
      <c r="S59" s="7">
        <v>438</v>
      </c>
      <c r="T59" s="7">
        <v>481</v>
      </c>
      <c r="U59" s="7">
        <v>510</v>
      </c>
      <c r="V59" s="6">
        <v>510</v>
      </c>
      <c r="W59" s="10">
        <v>496</v>
      </c>
      <c r="X59" s="10">
        <v>506</v>
      </c>
      <c r="Y59" s="10">
        <v>499</v>
      </c>
      <c r="Z59" s="10">
        <v>499</v>
      </c>
      <c r="AA59" s="13">
        <v>513.33428955078125</v>
      </c>
      <c r="AB59" s="17">
        <f t="shared" si="0"/>
        <v>2.7923888667801999E-2</v>
      </c>
      <c r="AC59" s="10">
        <v>516.345947265625</v>
      </c>
      <c r="AD59" s="10">
        <v>519.5780029296875</v>
      </c>
      <c r="AE59" s="10">
        <v>522.96148681640625</v>
      </c>
      <c r="AF59" s="10">
        <v>526.444091796875</v>
      </c>
      <c r="AG59" s="10">
        <v>529.98809814453125</v>
      </c>
      <c r="AH59" s="10">
        <v>533.56768798828125</v>
      </c>
      <c r="AI59" s="10">
        <v>537.1661376953125</v>
      </c>
      <c r="AJ59" s="10">
        <v>540.77313232421875</v>
      </c>
      <c r="AK59" s="10">
        <v>544.38287353515625</v>
      </c>
      <c r="AL59" s="10">
        <v>547.99200439453125</v>
      </c>
      <c r="AM59" s="10">
        <v>551.5985107421875</v>
      </c>
      <c r="AN59" s="10">
        <v>555.20074462890625</v>
      </c>
      <c r="AO59" s="10">
        <v>558.796630859375</v>
      </c>
      <c r="AP59" s="10">
        <v>562.38385009765625</v>
      </c>
      <c r="AQ59" s="10">
        <v>565.95916748046875</v>
      </c>
      <c r="AR59" s="10">
        <v>569.51873779296875</v>
      </c>
      <c r="AS59" s="10">
        <v>573.0582275390625</v>
      </c>
      <c r="AT59" s="10">
        <v>576.5728759765625</v>
      </c>
      <c r="AU59" s="10">
        <v>580.057373046875</v>
      </c>
      <c r="AV59" s="10">
        <v>583.506591796875</v>
      </c>
      <c r="AW59" s="10">
        <v>586.9151611328125</v>
      </c>
      <c r="AX59" s="10">
        <v>590.27801513671875</v>
      </c>
      <c r="AY59" s="10">
        <v>593.590087890625</v>
      </c>
      <c r="AZ59" s="10">
        <v>596.84674072265625</v>
      </c>
      <c r="BA59" s="10">
        <v>600.04351806640625</v>
      </c>
      <c r="BB59" s="10">
        <v>603.176513671875</v>
      </c>
      <c r="BC59" s="10">
        <v>606.241943359375</v>
      </c>
      <c r="BD59" s="10">
        <v>609.2366943359375</v>
      </c>
      <c r="BE59" s="10">
        <v>612.1578369140625</v>
      </c>
      <c r="BF59" s="10">
        <v>615.002685546875</v>
      </c>
      <c r="BG59" s="10">
        <v>617.76934814453125</v>
      </c>
      <c r="BH59" s="10">
        <v>620.455810546875</v>
      </c>
      <c r="BI59" s="10">
        <v>623.060546875</v>
      </c>
      <c r="BJ59" s="10">
        <v>625.58258056640625</v>
      </c>
      <c r="BK59" s="10">
        <v>628.020751953125</v>
      </c>
    </row>
    <row r="60" spans="1:63" x14ac:dyDescent="0.25">
      <c r="A60" t="s">
        <v>67</v>
      </c>
      <c r="B60" s="4" t="s">
        <v>64</v>
      </c>
      <c r="C60" s="4">
        <v>5</v>
      </c>
      <c r="D60" s="4">
        <v>5</v>
      </c>
      <c r="E60" s="4">
        <v>6</v>
      </c>
      <c r="F60" s="4">
        <v>6</v>
      </c>
      <c r="G60" s="4">
        <v>6</v>
      </c>
      <c r="H60" s="4">
        <v>6</v>
      </c>
      <c r="I60" s="4">
        <v>14</v>
      </c>
      <c r="J60" s="4">
        <v>14</v>
      </c>
      <c r="K60" s="4">
        <v>18</v>
      </c>
      <c r="L60" s="5">
        <v>36</v>
      </c>
      <c r="M60" s="7">
        <v>42</v>
      </c>
      <c r="N60" s="7">
        <v>39</v>
      </c>
      <c r="O60" s="7">
        <v>45</v>
      </c>
      <c r="P60" s="7">
        <v>33</v>
      </c>
      <c r="Q60" s="7">
        <v>23</v>
      </c>
      <c r="R60" s="7">
        <v>11</v>
      </c>
      <c r="S60" s="7">
        <v>5</v>
      </c>
      <c r="T60" s="7">
        <v>3</v>
      </c>
      <c r="U60" s="7">
        <v>3</v>
      </c>
      <c r="V60" s="6">
        <v>2</v>
      </c>
      <c r="W60" s="10">
        <v>2</v>
      </c>
      <c r="X60" s="10">
        <v>2</v>
      </c>
      <c r="Y60" s="10">
        <v>2</v>
      </c>
      <c r="Z60" s="10">
        <v>1</v>
      </c>
      <c r="AA60" s="13">
        <v>1.9807053804397583</v>
      </c>
      <c r="AB60" s="17">
        <f t="shared" si="0"/>
        <v>0.49512935650329837</v>
      </c>
      <c r="AC60" s="10">
        <v>1.9624497890472412</v>
      </c>
      <c r="AD60" s="10">
        <v>1.9447485208511353</v>
      </c>
      <c r="AE60" s="10">
        <v>1.927142858505249</v>
      </c>
      <c r="AF60" s="10">
        <v>1.9092142581939697</v>
      </c>
      <c r="AG60" s="10">
        <v>1.8905990123748779</v>
      </c>
      <c r="AH60" s="10">
        <v>1.8709921836853027</v>
      </c>
      <c r="AI60" s="10">
        <v>1.8501474857330322</v>
      </c>
      <c r="AJ60" s="10">
        <v>1.8278687000274658</v>
      </c>
      <c r="AK60" s="10">
        <v>1.8040013313293457</v>
      </c>
      <c r="AL60" s="10">
        <v>1.7784231901168823</v>
      </c>
      <c r="AM60" s="10">
        <v>1.7510360479354858</v>
      </c>
      <c r="AN60" s="10">
        <v>1.7217600345611572</v>
      </c>
      <c r="AO60" s="10">
        <v>1.6905299425125122</v>
      </c>
      <c r="AP60" s="10">
        <v>1.657294750213623</v>
      </c>
      <c r="AQ60" s="10">
        <v>1.6220178604125977</v>
      </c>
      <c r="AR60" s="10">
        <v>1.5846807956695557</v>
      </c>
      <c r="AS60" s="10">
        <v>1.545285701751709</v>
      </c>
      <c r="AT60" s="10">
        <v>1.5038602352142334</v>
      </c>
      <c r="AU60" s="10">
        <v>1.4604599475860596</v>
      </c>
      <c r="AV60" s="10">
        <v>1.4151716232299805</v>
      </c>
      <c r="AW60" s="10">
        <v>1.3681148290634155</v>
      </c>
      <c r="AX60" s="10">
        <v>1.3194411993026733</v>
      </c>
      <c r="AY60" s="10">
        <v>1.2693336009979248</v>
      </c>
      <c r="AZ60" s="10">
        <v>1.218003511428833</v>
      </c>
      <c r="BA60" s="10">
        <v>1.1656863689422607</v>
      </c>
      <c r="BB60" s="10">
        <v>1.1126372814178467</v>
      </c>
      <c r="BC60" s="10">
        <v>1.0591250658035278</v>
      </c>
      <c r="BD60" s="10">
        <v>1.0054268836975098</v>
      </c>
      <c r="BE60" s="10">
        <v>0.95182138681411743</v>
      </c>
      <c r="BF60" s="10">
        <v>0.89858376979827881</v>
      </c>
      <c r="BG60" s="10">
        <v>0.84597992897033691</v>
      </c>
      <c r="BH60" s="10">
        <v>0.79426169395446777</v>
      </c>
      <c r="BI60" s="10">
        <v>0.74366283416748047</v>
      </c>
      <c r="BJ60" s="10">
        <v>0.69439578056335449</v>
      </c>
      <c r="BK60" s="10">
        <v>0.64664912223815918</v>
      </c>
    </row>
    <row r="61" spans="1:63" x14ac:dyDescent="0.25">
      <c r="A61" t="s">
        <v>67</v>
      </c>
      <c r="B61" s="4" t="s">
        <v>65</v>
      </c>
      <c r="C61" s="4">
        <v>610</v>
      </c>
      <c r="D61" s="4">
        <v>641</v>
      </c>
      <c r="E61" s="4">
        <v>670</v>
      </c>
      <c r="F61" s="4">
        <v>657</v>
      </c>
      <c r="G61" s="4">
        <v>703</v>
      </c>
      <c r="H61" s="4">
        <v>736</v>
      </c>
      <c r="I61" s="4">
        <v>760</v>
      </c>
      <c r="J61" s="4">
        <v>799</v>
      </c>
      <c r="K61" s="4">
        <v>841</v>
      </c>
      <c r="L61" s="5">
        <v>809</v>
      </c>
      <c r="M61" s="7">
        <v>784</v>
      </c>
      <c r="N61" s="7">
        <v>804</v>
      </c>
      <c r="O61" s="7">
        <v>815</v>
      </c>
      <c r="P61" s="7">
        <v>797</v>
      </c>
      <c r="Q61" s="7">
        <v>774</v>
      </c>
      <c r="R61" s="7">
        <v>775</v>
      </c>
      <c r="S61" s="7">
        <v>774</v>
      </c>
      <c r="T61" s="7">
        <v>788</v>
      </c>
      <c r="U61" s="7">
        <v>808</v>
      </c>
      <c r="V61" s="6">
        <v>817</v>
      </c>
      <c r="W61" s="10">
        <v>844</v>
      </c>
      <c r="X61" s="10">
        <v>870</v>
      </c>
      <c r="Y61" s="10">
        <v>877</v>
      </c>
      <c r="Z61" s="10">
        <v>876</v>
      </c>
      <c r="AA61" s="13">
        <v>824.9593505859375</v>
      </c>
      <c r="AB61" s="17">
        <f t="shared" si="0"/>
        <v>-6.1870502319672178E-2</v>
      </c>
      <c r="AC61" s="10">
        <v>830.6248779296875</v>
      </c>
      <c r="AD61" s="10">
        <v>836.75885009765625</v>
      </c>
      <c r="AE61" s="10">
        <v>843.2843017578125</v>
      </c>
      <c r="AF61" s="10">
        <v>850.1307373046875</v>
      </c>
      <c r="AG61" s="10">
        <v>857.2335205078125</v>
      </c>
      <c r="AH61" s="10">
        <v>864.5340576171875</v>
      </c>
      <c r="AI61" s="10">
        <v>871.9783935546875</v>
      </c>
      <c r="AJ61" s="10">
        <v>879.5174560546875</v>
      </c>
      <c r="AK61" s="10">
        <v>887.1060791015625</v>
      </c>
      <c r="AL61" s="10">
        <v>894.70245361328125</v>
      </c>
      <c r="AM61" s="10">
        <v>902.26885986328125</v>
      </c>
      <c r="AN61" s="10">
        <v>909.77099609375</v>
      </c>
      <c r="AO61" s="10">
        <v>917.17822265625</v>
      </c>
      <c r="AP61" s="10">
        <v>924.4638671875</v>
      </c>
      <c r="AQ61" s="10">
        <v>931.60498046875</v>
      </c>
      <c r="AR61" s="10">
        <v>938.5830078125</v>
      </c>
      <c r="AS61" s="10">
        <v>945.3829345703125</v>
      </c>
      <c r="AT61" s="10">
        <v>951.99383544921875</v>
      </c>
      <c r="AU61" s="10">
        <v>958.4083251953125</v>
      </c>
      <c r="AV61" s="10">
        <v>964.62225341796875</v>
      </c>
      <c r="AW61" s="10">
        <v>970.6346435546875</v>
      </c>
      <c r="AX61" s="10">
        <v>976.447021484375</v>
      </c>
      <c r="AY61" s="10">
        <v>982.06304931640625</v>
      </c>
      <c r="AZ61" s="10">
        <v>987.48822021484375</v>
      </c>
      <c r="BA61" s="10">
        <v>992.7293701171875</v>
      </c>
      <c r="BB61" s="10">
        <v>997.794189453125</v>
      </c>
      <c r="BC61" s="10">
        <v>1002.6909790039062</v>
      </c>
      <c r="BD61" s="10">
        <v>1007.4283447265625</v>
      </c>
      <c r="BE61" s="10">
        <v>1012.0147705078125</v>
      </c>
      <c r="BF61" s="10">
        <v>1016.45849609375</v>
      </c>
      <c r="BG61" s="10">
        <v>1020.7674560546875</v>
      </c>
      <c r="BH61" s="10">
        <v>1024.94873046875</v>
      </c>
      <c r="BI61" s="10">
        <v>1029.0087890625</v>
      </c>
      <c r="BJ61" s="10">
        <v>1032.9534912109375</v>
      </c>
      <c r="BK61" s="10">
        <v>1036.7879638671875</v>
      </c>
    </row>
    <row r="62" spans="1:63" x14ac:dyDescent="0.25">
      <c r="A62" t="s">
        <v>67</v>
      </c>
      <c r="B62" s="4" t="s">
        <v>66</v>
      </c>
      <c r="C62" s="4">
        <v>72</v>
      </c>
      <c r="D62" s="4">
        <v>66</v>
      </c>
      <c r="E62" s="4">
        <v>70</v>
      </c>
      <c r="F62" s="4">
        <v>74</v>
      </c>
      <c r="G62" s="4">
        <v>76</v>
      </c>
      <c r="H62" s="4">
        <v>67</v>
      </c>
      <c r="I62" s="4">
        <v>61</v>
      </c>
      <c r="J62" s="4">
        <v>79</v>
      </c>
      <c r="K62" s="4">
        <v>76</v>
      </c>
      <c r="L62" s="5">
        <v>69</v>
      </c>
      <c r="M62" s="7">
        <v>64</v>
      </c>
      <c r="N62" s="7">
        <v>78</v>
      </c>
      <c r="O62" s="7">
        <v>77</v>
      </c>
      <c r="P62" s="7">
        <v>70</v>
      </c>
      <c r="Q62" s="7">
        <v>73</v>
      </c>
      <c r="R62" s="7">
        <v>80</v>
      </c>
      <c r="S62" s="7">
        <v>84</v>
      </c>
      <c r="T62" s="7">
        <v>78</v>
      </c>
      <c r="U62" s="7">
        <v>78</v>
      </c>
      <c r="V62" s="6">
        <v>74</v>
      </c>
      <c r="W62" s="10">
        <v>80</v>
      </c>
      <c r="X62" s="10">
        <v>83</v>
      </c>
      <c r="Y62" s="10">
        <v>82</v>
      </c>
      <c r="Z62" s="10">
        <v>87</v>
      </c>
      <c r="AA62" s="13">
        <v>75.91729736328125</v>
      </c>
      <c r="AB62" s="17">
        <f t="shared" si="0"/>
        <v>-0.14598389328436626</v>
      </c>
      <c r="AC62" s="10">
        <v>76.27825927734375</v>
      </c>
      <c r="AD62" s="10">
        <v>76.57958984375</v>
      </c>
      <c r="AE62" s="10">
        <v>76.826553344726563</v>
      </c>
      <c r="AF62" s="10">
        <v>77.021820068359375</v>
      </c>
      <c r="AG62" s="10">
        <v>77.167739868164062</v>
      </c>
      <c r="AH62" s="10">
        <v>77.267227172851563</v>
      </c>
      <c r="AI62" s="10">
        <v>77.324005126953125</v>
      </c>
      <c r="AJ62" s="10">
        <v>77.342544555664063</v>
      </c>
      <c r="AK62" s="10">
        <v>77.327850341796875</v>
      </c>
      <c r="AL62" s="10">
        <v>77.285186767578125</v>
      </c>
      <c r="AM62" s="10">
        <v>77.219902038574219</v>
      </c>
      <c r="AN62" s="10">
        <v>77.137237548828125</v>
      </c>
      <c r="AO62" s="10">
        <v>77.042205810546875</v>
      </c>
      <c r="AP62" s="10">
        <v>76.939468383789063</v>
      </c>
      <c r="AQ62" s="10">
        <v>76.833343505859375</v>
      </c>
      <c r="AR62" s="10">
        <v>76.727767944335938</v>
      </c>
      <c r="AS62" s="10">
        <v>76.626274108886719</v>
      </c>
      <c r="AT62" s="10">
        <v>76.532058715820313</v>
      </c>
      <c r="AU62" s="10">
        <v>76.447967529296875</v>
      </c>
      <c r="AV62" s="10">
        <v>76.376480102539063</v>
      </c>
      <c r="AW62" s="10">
        <v>76.319808959960937</v>
      </c>
      <c r="AX62" s="10">
        <v>76.2799072265625</v>
      </c>
      <c r="AY62" s="10">
        <v>76.258392333984375</v>
      </c>
      <c r="AZ62" s="10">
        <v>76.2567138671875</v>
      </c>
      <c r="BA62" s="10">
        <v>76.276008605957031</v>
      </c>
      <c r="BB62" s="10">
        <v>76.317214965820313</v>
      </c>
      <c r="BC62" s="10">
        <v>76.381027221679688</v>
      </c>
      <c r="BD62" s="10">
        <v>76.467918395996094</v>
      </c>
      <c r="BE62" s="10">
        <v>76.578147888183594</v>
      </c>
      <c r="BF62" s="10">
        <v>76.711746215820313</v>
      </c>
      <c r="BG62" s="10">
        <v>76.868560791015625</v>
      </c>
      <c r="BH62" s="10">
        <v>77.048225402832031</v>
      </c>
      <c r="BI62" s="10">
        <v>77.250198364257812</v>
      </c>
      <c r="BJ62" s="10">
        <v>77.473770141601563</v>
      </c>
      <c r="BK62" s="10">
        <v>77.718063354492188</v>
      </c>
    </row>
    <row r="63" spans="1:63" x14ac:dyDescent="0.25">
      <c r="A63" t="s">
        <v>74</v>
      </c>
      <c r="B63" s="4" t="s">
        <v>68</v>
      </c>
      <c r="C63" s="4">
        <v>49</v>
      </c>
      <c r="D63" s="4">
        <v>47</v>
      </c>
      <c r="E63" s="4">
        <v>53</v>
      </c>
      <c r="F63" s="4">
        <v>56</v>
      </c>
      <c r="G63" s="4">
        <v>59</v>
      </c>
      <c r="H63" s="4">
        <v>53</v>
      </c>
      <c r="I63" s="4">
        <v>55</v>
      </c>
      <c r="J63" s="4">
        <v>56</v>
      </c>
      <c r="K63" s="4">
        <v>67</v>
      </c>
      <c r="L63" s="5">
        <v>102</v>
      </c>
      <c r="M63" s="7">
        <v>79</v>
      </c>
      <c r="N63" s="7">
        <v>71</v>
      </c>
      <c r="O63" s="7">
        <v>76</v>
      </c>
      <c r="P63" s="7">
        <v>75</v>
      </c>
      <c r="Q63" s="7">
        <v>72</v>
      </c>
      <c r="R63" s="7">
        <v>81</v>
      </c>
      <c r="S63" s="7">
        <v>77</v>
      </c>
      <c r="T63" s="7">
        <v>80</v>
      </c>
      <c r="U63" s="7">
        <v>69</v>
      </c>
      <c r="V63" s="7">
        <v>86</v>
      </c>
      <c r="W63" s="13">
        <v>85</v>
      </c>
      <c r="X63" s="13">
        <v>83</v>
      </c>
      <c r="Y63" s="13">
        <v>65</v>
      </c>
      <c r="Z63" s="13">
        <v>71</v>
      </c>
      <c r="AA63" s="13">
        <v>84.101715087890625</v>
      </c>
      <c r="AB63" s="17">
        <f t="shared" si="0"/>
        <v>0.15578416057506864</v>
      </c>
      <c r="AC63" s="13">
        <v>83.7108154296875</v>
      </c>
      <c r="AD63" s="13">
        <v>83.319992065429688</v>
      </c>
      <c r="AE63" s="13">
        <v>82.929069519042969</v>
      </c>
      <c r="AF63" s="13">
        <v>82.541763305664062</v>
      </c>
      <c r="AG63" s="13">
        <v>82.163505554199219</v>
      </c>
      <c r="AH63" s="13">
        <v>81.799919128417969</v>
      </c>
      <c r="AI63" s="13">
        <v>81.455917358398437</v>
      </c>
      <c r="AJ63" s="13">
        <v>81.135269165039063</v>
      </c>
      <c r="AK63" s="13">
        <v>80.840408325195312</v>
      </c>
      <c r="AL63" s="13">
        <v>80.572578430175781</v>
      </c>
      <c r="AM63" s="13">
        <v>80.3319091796875</v>
      </c>
      <c r="AN63" s="13">
        <v>80.117683410644531</v>
      </c>
      <c r="AO63" s="13">
        <v>79.928512573242187</v>
      </c>
      <c r="AP63" s="13">
        <v>79.762527465820313</v>
      </c>
      <c r="AQ63" s="13">
        <v>79.617584228515625</v>
      </c>
      <c r="AR63" s="13">
        <v>79.491378784179688</v>
      </c>
      <c r="AS63" s="13">
        <v>79.381523132324219</v>
      </c>
      <c r="AT63" s="13">
        <v>79.285690307617188</v>
      </c>
      <c r="AU63" s="13">
        <v>79.201644897460938</v>
      </c>
      <c r="AV63" s="13">
        <v>79.127273559570313</v>
      </c>
      <c r="AW63" s="13">
        <v>79.060646057128906</v>
      </c>
      <c r="AX63" s="13">
        <v>79.000045776367188</v>
      </c>
      <c r="AY63" s="13">
        <v>78.943954467773438</v>
      </c>
      <c r="AZ63" s="13">
        <v>78.89105224609375</v>
      </c>
      <c r="BA63" s="13">
        <v>78.840286254882813</v>
      </c>
      <c r="BB63" s="13">
        <v>78.790771484375</v>
      </c>
      <c r="BC63" s="13">
        <v>78.74188232421875</v>
      </c>
      <c r="BD63" s="13">
        <v>78.69317626953125</v>
      </c>
      <c r="BE63" s="13">
        <v>78.6444091796875</v>
      </c>
      <c r="BF63" s="13">
        <v>78.59552001953125</v>
      </c>
      <c r="BG63" s="13">
        <v>78.546585083007813</v>
      </c>
      <c r="BH63" s="13">
        <v>78.497833251953125</v>
      </c>
      <c r="BI63" s="13">
        <v>78.449615478515625</v>
      </c>
      <c r="BJ63" s="13">
        <v>78.402374267578125</v>
      </c>
      <c r="BK63" s="13">
        <v>78.356605529785156</v>
      </c>
    </row>
    <row r="64" spans="1:63" x14ac:dyDescent="0.25">
      <c r="A64" t="s">
        <v>74</v>
      </c>
      <c r="B64" s="4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5">
        <v>10</v>
      </c>
      <c r="M64" s="7">
        <v>15</v>
      </c>
      <c r="N64" s="7">
        <v>10</v>
      </c>
      <c r="O64" s="7">
        <v>13</v>
      </c>
      <c r="P64" s="7">
        <v>11</v>
      </c>
      <c r="Q64" s="7">
        <v>11</v>
      </c>
      <c r="R64" s="7">
        <v>10</v>
      </c>
      <c r="S64" s="7">
        <v>15</v>
      </c>
      <c r="T64" s="7">
        <v>15</v>
      </c>
      <c r="U64" s="7">
        <v>13</v>
      </c>
      <c r="V64" s="6">
        <v>12</v>
      </c>
      <c r="W64" s="10">
        <v>15</v>
      </c>
      <c r="X64" s="10">
        <v>12</v>
      </c>
      <c r="Y64" s="10">
        <v>8</v>
      </c>
      <c r="Z64" s="10">
        <v>9</v>
      </c>
      <c r="AA64" s="13">
        <v>12.206255912780762</v>
      </c>
      <c r="AB64" s="17">
        <f t="shared" si="0"/>
        <v>0.26267316822545056</v>
      </c>
      <c r="AC64" s="10">
        <v>12.39842414855957</v>
      </c>
      <c r="AD64" s="10">
        <v>12.578723907470703</v>
      </c>
      <c r="AE64" s="10">
        <v>12.749692916870117</v>
      </c>
      <c r="AF64" s="10">
        <v>12.914012908935547</v>
      </c>
      <c r="AG64" s="10">
        <v>13.074295043945313</v>
      </c>
      <c r="AH64" s="10">
        <v>13.232874870300293</v>
      </c>
      <c r="AI64" s="10">
        <v>13.391683578491211</v>
      </c>
      <c r="AJ64" s="10">
        <v>13.552183151245117</v>
      </c>
      <c r="AK64" s="10">
        <v>13.715359687805176</v>
      </c>
      <c r="AL64" s="10">
        <v>13.88175106048584</v>
      </c>
      <c r="AM64" s="10">
        <v>14.051507949829102</v>
      </c>
      <c r="AN64" s="10">
        <v>14.224457740783691</v>
      </c>
      <c r="AO64" s="10">
        <v>14.400179862976074</v>
      </c>
      <c r="AP64" s="10">
        <v>14.578071594238281</v>
      </c>
      <c r="AQ64" s="10">
        <v>14.75742244720459</v>
      </c>
      <c r="AR64" s="10">
        <v>14.937459945678711</v>
      </c>
      <c r="AS64" s="10">
        <v>15.117410659790039</v>
      </c>
      <c r="AT64" s="10">
        <v>15.296523094177246</v>
      </c>
      <c r="AU64" s="10">
        <v>15.474113464355469</v>
      </c>
      <c r="AV64" s="10">
        <v>15.649570465087891</v>
      </c>
      <c r="AW64" s="10">
        <v>15.822383880615234</v>
      </c>
      <c r="AX64" s="10">
        <v>15.992136001586914</v>
      </c>
      <c r="AY64" s="10">
        <v>16.158515930175781</v>
      </c>
      <c r="AZ64" s="10">
        <v>16.321311950683594</v>
      </c>
      <c r="BA64" s="10">
        <v>16.480405807495117</v>
      </c>
      <c r="BB64" s="10">
        <v>16.635766983032227</v>
      </c>
      <c r="BC64" s="10">
        <v>16.787441253662109</v>
      </c>
      <c r="BD64" s="10">
        <v>16.935550689697266</v>
      </c>
      <c r="BE64" s="10">
        <v>17.080268859863281</v>
      </c>
      <c r="BF64" s="10">
        <v>17.221818923950195</v>
      </c>
      <c r="BG64" s="10">
        <v>17.360467910766602</v>
      </c>
      <c r="BH64" s="10">
        <v>17.496509552001953</v>
      </c>
      <c r="BI64" s="10">
        <v>17.630258560180664</v>
      </c>
      <c r="BJ64" s="10">
        <v>17.762044906616211</v>
      </c>
      <c r="BK64" s="10">
        <v>17.892200469970703</v>
      </c>
    </row>
    <row r="65" spans="1:63" x14ac:dyDescent="0.25">
      <c r="A65" t="s">
        <v>74</v>
      </c>
      <c r="B65" s="1" t="s">
        <v>70</v>
      </c>
      <c r="C65" s="1">
        <v>1305</v>
      </c>
      <c r="D65" s="1">
        <v>1308</v>
      </c>
      <c r="E65" s="1">
        <v>1349</v>
      </c>
      <c r="F65" s="1">
        <v>1380</v>
      </c>
      <c r="G65" s="1">
        <v>1338</v>
      </c>
      <c r="H65" s="1">
        <v>1387</v>
      </c>
      <c r="I65" s="1">
        <v>1417</v>
      </c>
      <c r="J65" s="1">
        <v>1454</v>
      </c>
      <c r="K65" s="1">
        <v>1775</v>
      </c>
      <c r="L65" s="2">
        <v>1811</v>
      </c>
      <c r="M65" s="3">
        <v>1774</v>
      </c>
      <c r="N65" s="3">
        <v>1803</v>
      </c>
      <c r="O65" s="3">
        <v>1745</v>
      </c>
      <c r="P65" s="3">
        <v>1682</v>
      </c>
      <c r="Q65" s="3">
        <v>1676</v>
      </c>
      <c r="R65" s="3">
        <v>1666</v>
      </c>
      <c r="S65" s="3">
        <v>1672</v>
      </c>
      <c r="T65" s="3">
        <v>1683</v>
      </c>
      <c r="U65" s="3">
        <v>1673</v>
      </c>
      <c r="V65" s="3">
        <v>1713</v>
      </c>
      <c r="W65" s="12">
        <v>1804</v>
      </c>
      <c r="X65" s="12">
        <v>1827</v>
      </c>
      <c r="Y65" s="12">
        <v>1807</v>
      </c>
      <c r="Z65" s="12">
        <v>1805</v>
      </c>
      <c r="AA65" s="13">
        <v>1720.324951171875</v>
      </c>
      <c r="AB65" s="17">
        <f t="shared" si="0"/>
        <v>-4.9220380585914811E-2</v>
      </c>
      <c r="AC65" s="12">
        <v>1720.496337890625</v>
      </c>
      <c r="AD65" s="12">
        <v>1720.06298828125</v>
      </c>
      <c r="AE65" s="12">
        <v>1719.075439453125</v>
      </c>
      <c r="AF65" s="12">
        <v>1717.5850830078125</v>
      </c>
      <c r="AG65" s="12">
        <v>1715.644287109375</v>
      </c>
      <c r="AH65" s="12">
        <v>1713.3089599609375</v>
      </c>
      <c r="AI65" s="12">
        <v>1710.6376953125</v>
      </c>
      <c r="AJ65" s="12">
        <v>1707.692626953125</v>
      </c>
      <c r="AK65" s="12">
        <v>1704.537841796875</v>
      </c>
      <c r="AL65" s="12">
        <v>1701.2392578125</v>
      </c>
      <c r="AM65" s="12">
        <v>1697.863037109375</v>
      </c>
      <c r="AN65" s="12">
        <v>1694.4747314453125</v>
      </c>
      <c r="AO65" s="12">
        <v>1691.138671875</v>
      </c>
      <c r="AP65" s="12">
        <v>1687.9163818359375</v>
      </c>
      <c r="AQ65" s="12">
        <v>1684.866455078125</v>
      </c>
      <c r="AR65" s="12">
        <v>1682.0438232421875</v>
      </c>
      <c r="AS65" s="12">
        <v>1679.4986572265625</v>
      </c>
      <c r="AT65" s="12">
        <v>1677.27685546875</v>
      </c>
      <c r="AU65" s="12">
        <v>1675.419189453125</v>
      </c>
      <c r="AV65" s="12">
        <v>1673.96142578125</v>
      </c>
      <c r="AW65" s="12">
        <v>1672.9345703125</v>
      </c>
      <c r="AX65" s="12">
        <v>1672.36376953125</v>
      </c>
      <c r="AY65" s="12">
        <v>1672.2701416015625</v>
      </c>
      <c r="AZ65" s="12">
        <v>1672.66943359375</v>
      </c>
      <c r="BA65" s="12">
        <v>1673.57275390625</v>
      </c>
      <c r="BB65" s="12">
        <v>1674.987060546875</v>
      </c>
      <c r="BC65" s="12">
        <v>1676.914794921875</v>
      </c>
      <c r="BD65" s="12">
        <v>1679.355224609375</v>
      </c>
      <c r="BE65" s="12">
        <v>1682.30322265625</v>
      </c>
      <c r="BF65" s="12">
        <v>1685.751220703125</v>
      </c>
      <c r="BG65" s="12">
        <v>1689.6881103515625</v>
      </c>
      <c r="BH65" s="12">
        <v>1694.100341796875</v>
      </c>
      <c r="BI65" s="12">
        <v>1698.97216796875</v>
      </c>
      <c r="BJ65" s="12">
        <v>1704.285888671875</v>
      </c>
      <c r="BK65" s="12">
        <v>1710.021728515625</v>
      </c>
    </row>
    <row r="66" spans="1:63" x14ac:dyDescent="0.25">
      <c r="A66" t="s">
        <v>74</v>
      </c>
      <c r="B66" s="4" t="s">
        <v>71</v>
      </c>
      <c r="C66" s="4">
        <v>47</v>
      </c>
      <c r="D66" s="4">
        <v>48</v>
      </c>
      <c r="E66" s="4">
        <v>49</v>
      </c>
      <c r="F66" s="4">
        <v>50</v>
      </c>
      <c r="G66" s="4">
        <v>49</v>
      </c>
      <c r="H66" s="4">
        <v>50</v>
      </c>
      <c r="I66" s="4">
        <v>52</v>
      </c>
      <c r="J66" s="4">
        <v>53</v>
      </c>
      <c r="K66" s="4">
        <v>53</v>
      </c>
      <c r="L66" s="5">
        <v>39</v>
      </c>
      <c r="M66" s="7">
        <v>44</v>
      </c>
      <c r="N66" s="7">
        <v>41</v>
      </c>
      <c r="O66" s="7">
        <v>38</v>
      </c>
      <c r="P66" s="7">
        <v>42</v>
      </c>
      <c r="Q66" s="7">
        <v>39</v>
      </c>
      <c r="R66" s="7">
        <v>51</v>
      </c>
      <c r="S66" s="7">
        <v>47</v>
      </c>
      <c r="T66" s="7">
        <v>60</v>
      </c>
      <c r="U66" s="7">
        <v>44</v>
      </c>
      <c r="V66" s="7">
        <v>49</v>
      </c>
      <c r="W66" s="13">
        <v>50</v>
      </c>
      <c r="X66" s="13">
        <v>56</v>
      </c>
      <c r="Y66" s="13">
        <v>67</v>
      </c>
      <c r="Z66" s="13">
        <v>78</v>
      </c>
      <c r="AA66" s="13">
        <v>47.059425354003906</v>
      </c>
      <c r="AB66" s="17">
        <f t="shared" si="0"/>
        <v>-0.65747880288052885</v>
      </c>
      <c r="AC66" s="13">
        <v>47.263435363769531</v>
      </c>
      <c r="AD66" s="13">
        <v>47.371494293212891</v>
      </c>
      <c r="AE66" s="13">
        <v>47.387741088867188</v>
      </c>
      <c r="AF66" s="13">
        <v>47.314506530761719</v>
      </c>
      <c r="AG66" s="13">
        <v>47.154289245605469</v>
      </c>
      <c r="AH66" s="13">
        <v>46.910514831542969</v>
      </c>
      <c r="AI66" s="13">
        <v>46.587715148925781</v>
      </c>
      <c r="AJ66" s="13">
        <v>46.191444396972656</v>
      </c>
      <c r="AK66" s="13">
        <v>45.728061676025391</v>
      </c>
      <c r="AL66" s="13">
        <v>45.204536437988281</v>
      </c>
      <c r="AM66" s="13">
        <v>44.628276824951172</v>
      </c>
      <c r="AN66" s="13">
        <v>44.006988525390625</v>
      </c>
      <c r="AO66" s="13">
        <v>43.348560333251953</v>
      </c>
      <c r="AP66" s="13">
        <v>42.660964965820312</v>
      </c>
      <c r="AQ66" s="13">
        <v>41.952159881591797</v>
      </c>
      <c r="AR66" s="13">
        <v>41.230010986328125</v>
      </c>
      <c r="AS66" s="13">
        <v>40.502197265625</v>
      </c>
      <c r="AT66" s="13">
        <v>39.776123046875</v>
      </c>
      <c r="AU66" s="13">
        <v>39.058837890625</v>
      </c>
      <c r="AV66" s="13">
        <v>38.356964111328125</v>
      </c>
      <c r="AW66" s="13">
        <v>37.676616668701172</v>
      </c>
      <c r="AX66" s="13">
        <v>37.02337646484375</v>
      </c>
      <c r="AY66" s="13">
        <v>36.402217864990234</v>
      </c>
      <c r="AZ66" s="13">
        <v>35.817497253417969</v>
      </c>
      <c r="BA66" s="13">
        <v>35.272945404052734</v>
      </c>
      <c r="BB66" s="13">
        <v>34.771636962890625</v>
      </c>
      <c r="BC66" s="13">
        <v>34.316036224365234</v>
      </c>
      <c r="BD66" s="13">
        <v>33.907993316650391</v>
      </c>
      <c r="BE66" s="13">
        <v>33.548793792724609</v>
      </c>
      <c r="BF66" s="13">
        <v>33.239181518554687</v>
      </c>
      <c r="BG66" s="13">
        <v>32.979412078857422</v>
      </c>
      <c r="BH66" s="13">
        <v>32.769298553466797</v>
      </c>
      <c r="BI66" s="13">
        <v>32.608261108398438</v>
      </c>
      <c r="BJ66" s="13">
        <v>32.495361328125</v>
      </c>
      <c r="BK66" s="13">
        <v>32.429389953613281</v>
      </c>
    </row>
    <row r="67" spans="1:63" x14ac:dyDescent="0.25">
      <c r="A67" t="s">
        <v>74</v>
      </c>
      <c r="B67" s="4" t="s">
        <v>72</v>
      </c>
      <c r="C67" s="4">
        <v>84</v>
      </c>
      <c r="D67" s="4">
        <v>85</v>
      </c>
      <c r="E67" s="4">
        <v>87</v>
      </c>
      <c r="F67" s="4">
        <v>89</v>
      </c>
      <c r="G67" s="4">
        <v>87</v>
      </c>
      <c r="H67" s="4">
        <v>90</v>
      </c>
      <c r="I67" s="4">
        <v>92</v>
      </c>
      <c r="J67" s="4">
        <v>94</v>
      </c>
      <c r="K67" s="4">
        <v>94</v>
      </c>
      <c r="L67" s="5">
        <v>221</v>
      </c>
      <c r="M67" s="7">
        <v>266</v>
      </c>
      <c r="N67" s="7">
        <v>266</v>
      </c>
      <c r="O67" s="7">
        <v>287</v>
      </c>
      <c r="P67" s="7">
        <v>270</v>
      </c>
      <c r="Q67" s="7">
        <v>264</v>
      </c>
      <c r="R67" s="7">
        <v>275</v>
      </c>
      <c r="S67" s="7">
        <v>279</v>
      </c>
      <c r="T67" s="7">
        <v>315</v>
      </c>
      <c r="U67" s="7">
        <v>322</v>
      </c>
      <c r="V67" s="6">
        <v>309</v>
      </c>
      <c r="W67" s="10">
        <v>311</v>
      </c>
      <c r="X67" s="10">
        <v>291</v>
      </c>
      <c r="Y67" s="10">
        <v>265</v>
      </c>
      <c r="Z67" s="10">
        <v>262</v>
      </c>
      <c r="AA67" s="13">
        <v>312.23690795898437</v>
      </c>
      <c r="AB67" s="17">
        <f t="shared" ref="AB67:AB141" si="1">(AA67-Z67)/AA67</f>
        <v>0.16089356087776632</v>
      </c>
      <c r="AC67" s="10">
        <v>312.98388671875</v>
      </c>
      <c r="AD67" s="10">
        <v>313.5357666015625</v>
      </c>
      <c r="AE67" s="10">
        <v>313.9119873046875</v>
      </c>
      <c r="AF67" s="10">
        <v>314.11968994140625</v>
      </c>
      <c r="AG67" s="10">
        <v>314.15963745117187</v>
      </c>
      <c r="AH67" s="10">
        <v>314.030029296875</v>
      </c>
      <c r="AI67" s="10">
        <v>313.7288818359375</v>
      </c>
      <c r="AJ67" s="10">
        <v>313.25579833984375</v>
      </c>
      <c r="AK67" s="10">
        <v>312.61285400390625</v>
      </c>
      <c r="AL67" s="10">
        <v>311.8050537109375</v>
      </c>
      <c r="AM67" s="10">
        <v>310.84088134765625</v>
      </c>
      <c r="AN67" s="10">
        <v>309.73202514648437</v>
      </c>
      <c r="AO67" s="10">
        <v>308.49310302734375</v>
      </c>
      <c r="AP67" s="10">
        <v>307.14154052734375</v>
      </c>
      <c r="AQ67" s="10">
        <v>305.6966552734375</v>
      </c>
      <c r="AR67" s="10">
        <v>304.17950439453125</v>
      </c>
      <c r="AS67" s="10">
        <v>302.612060546875</v>
      </c>
      <c r="AT67" s="10">
        <v>301.0166015625</v>
      </c>
      <c r="AU67" s="10">
        <v>299.4154052734375</v>
      </c>
      <c r="AV67" s="10">
        <v>297.82992553710937</v>
      </c>
      <c r="AW67" s="10">
        <v>296.28057861328125</v>
      </c>
      <c r="AX67" s="10">
        <v>294.7862548828125</v>
      </c>
      <c r="AY67" s="10">
        <v>293.36419677734375</v>
      </c>
      <c r="AZ67" s="10">
        <v>292.02972412109375</v>
      </c>
      <c r="BA67" s="10">
        <v>290.7960205078125</v>
      </c>
      <c r="BB67" s="10">
        <v>289.6741943359375</v>
      </c>
      <c r="BC67" s="10">
        <v>288.6732177734375</v>
      </c>
      <c r="BD67" s="10">
        <v>287.800048828125</v>
      </c>
      <c r="BE67" s="10">
        <v>287.0596923828125</v>
      </c>
      <c r="BF67" s="10">
        <v>286.45513916015625</v>
      </c>
      <c r="BG67" s="10">
        <v>285.9879150390625</v>
      </c>
      <c r="BH67" s="10">
        <v>285.65777587890625</v>
      </c>
      <c r="BI67" s="10">
        <v>285.46322631835937</v>
      </c>
      <c r="BJ67" s="10">
        <v>285.40158081054687</v>
      </c>
      <c r="BK67" s="10">
        <v>285.46905517578125</v>
      </c>
    </row>
    <row r="68" spans="1:63" x14ac:dyDescent="0.25">
      <c r="A68" t="s">
        <v>74</v>
      </c>
      <c r="B68" s="4" t="s">
        <v>73</v>
      </c>
      <c r="C68" s="4"/>
      <c r="D68" s="4"/>
      <c r="E68" s="4"/>
      <c r="F68" s="4"/>
      <c r="G68" s="4"/>
      <c r="H68" s="4"/>
      <c r="I68" s="4"/>
      <c r="J68" s="4"/>
      <c r="K68" s="4"/>
      <c r="L68" s="5">
        <v>137</v>
      </c>
      <c r="M68" s="7">
        <v>160</v>
      </c>
      <c r="N68" s="7">
        <v>151</v>
      </c>
      <c r="O68" s="7">
        <v>154</v>
      </c>
      <c r="P68" s="7">
        <v>162</v>
      </c>
      <c r="Q68" s="7">
        <v>157</v>
      </c>
      <c r="R68" s="7">
        <v>158</v>
      </c>
      <c r="S68" s="7">
        <v>165</v>
      </c>
      <c r="T68" s="7">
        <v>167</v>
      </c>
      <c r="U68" s="7">
        <v>189</v>
      </c>
      <c r="V68" s="6">
        <v>212</v>
      </c>
      <c r="W68" s="10">
        <v>208</v>
      </c>
      <c r="X68" s="10">
        <v>210</v>
      </c>
      <c r="Y68" s="10">
        <v>198</v>
      </c>
      <c r="Z68" s="10">
        <v>183</v>
      </c>
      <c r="AA68" s="13">
        <v>211.13394165039062</v>
      </c>
      <c r="AB68" s="17">
        <f t="shared" si="1"/>
        <v>0.13325162894451448</v>
      </c>
      <c r="AC68" s="10">
        <v>212.29937744140625</v>
      </c>
      <c r="AD68" s="10">
        <v>213.25411987304687</v>
      </c>
      <c r="AE68" s="10">
        <v>214.00308227539062</v>
      </c>
      <c r="AF68" s="10">
        <v>214.55148315429687</v>
      </c>
      <c r="AG68" s="10">
        <v>214.90512084960937</v>
      </c>
      <c r="AH68" s="10">
        <v>215.07029724121094</v>
      </c>
      <c r="AI68" s="10">
        <v>215.05355834960937</v>
      </c>
      <c r="AJ68" s="10">
        <v>214.86172485351562</v>
      </c>
      <c r="AK68" s="10">
        <v>214.50198364257812</v>
      </c>
      <c r="AL68" s="10">
        <v>213.9820556640625</v>
      </c>
      <c r="AM68" s="10">
        <v>213.31033325195312</v>
      </c>
      <c r="AN68" s="10">
        <v>212.49618530273437</v>
      </c>
      <c r="AO68" s="10">
        <v>211.550048828125</v>
      </c>
      <c r="AP68" s="10">
        <v>210.48348999023437</v>
      </c>
      <c r="AQ68" s="10">
        <v>209.30921936035156</v>
      </c>
      <c r="AR68" s="10">
        <v>208.04096984863281</v>
      </c>
      <c r="AS68" s="10">
        <v>206.69342041015625</v>
      </c>
      <c r="AT68" s="10">
        <v>205.281982421875</v>
      </c>
      <c r="AU68" s="10">
        <v>203.82254028320312</v>
      </c>
      <c r="AV68" s="10">
        <v>202.33123779296875</v>
      </c>
      <c r="AW68" s="10">
        <v>200.82420349121094</v>
      </c>
      <c r="AX68" s="10">
        <v>199.31732177734375</v>
      </c>
      <c r="AY68" s="10">
        <v>197.82598876953125</v>
      </c>
      <c r="AZ68" s="10">
        <v>196.36492919921875</v>
      </c>
      <c r="BA68" s="10">
        <v>194.94796752929687</v>
      </c>
      <c r="BB68" s="10">
        <v>193.58795166015625</v>
      </c>
      <c r="BC68" s="10">
        <v>192.29655456542969</v>
      </c>
      <c r="BD68" s="10">
        <v>191.08425903320312</v>
      </c>
      <c r="BE68" s="10">
        <v>189.96029663085937</v>
      </c>
      <c r="BF68" s="10">
        <v>188.93257141113281</v>
      </c>
      <c r="BG68" s="10">
        <v>188.00772094726562</v>
      </c>
      <c r="BH68" s="10">
        <v>187.19110107421875</v>
      </c>
      <c r="BI68" s="10">
        <v>186.48681640625</v>
      </c>
      <c r="BJ68" s="10">
        <v>185.8978271484375</v>
      </c>
      <c r="BK68" s="10">
        <v>185.42597961425781</v>
      </c>
    </row>
    <row r="69" spans="1:63" x14ac:dyDescent="0.25">
      <c r="A69" t="s">
        <v>706</v>
      </c>
      <c r="B69" s="4" t="s">
        <v>695</v>
      </c>
      <c r="C69">
        <v>665</v>
      </c>
      <c r="D69">
        <v>636</v>
      </c>
      <c r="E69">
        <v>636</v>
      </c>
      <c r="F69">
        <v>610</v>
      </c>
      <c r="G69">
        <v>601</v>
      </c>
      <c r="H69">
        <v>605</v>
      </c>
      <c r="I69">
        <v>570</v>
      </c>
      <c r="J69">
        <v>586</v>
      </c>
      <c r="K69">
        <v>576</v>
      </c>
      <c r="L69">
        <v>572</v>
      </c>
      <c r="M69">
        <v>532</v>
      </c>
      <c r="N69">
        <v>520</v>
      </c>
      <c r="O69">
        <v>480</v>
      </c>
      <c r="P69">
        <v>464</v>
      </c>
      <c r="Q69">
        <v>478</v>
      </c>
      <c r="R69">
        <v>467</v>
      </c>
      <c r="S69">
        <v>468</v>
      </c>
      <c r="T69">
        <v>431</v>
      </c>
      <c r="U69">
        <v>450</v>
      </c>
      <c r="V69">
        <v>459</v>
      </c>
      <c r="W69">
        <v>474</v>
      </c>
      <c r="X69">
        <v>455</v>
      </c>
      <c r="Y69">
        <v>438</v>
      </c>
      <c r="Z69">
        <v>416</v>
      </c>
      <c r="AA69" s="7">
        <v>458.53399658203125</v>
      </c>
      <c r="AB69" s="17">
        <f t="shared" si="1"/>
        <v>9.2760835399523012E-2</v>
      </c>
      <c r="AC69" s="7">
        <v>456.5377197265625</v>
      </c>
      <c r="AD69" s="7">
        <v>454.5145263671875</v>
      </c>
      <c r="AE69" s="7">
        <v>452.46646118164062</v>
      </c>
      <c r="AF69" s="7">
        <v>450.39703369140625</v>
      </c>
      <c r="AG69" s="7">
        <v>448.31158447265625</v>
      </c>
      <c r="AH69" s="7">
        <v>446.21649169921875</v>
      </c>
      <c r="AI69" s="7">
        <v>444.11874389648437</v>
      </c>
      <c r="AJ69" s="7">
        <v>442.02496337890625</v>
      </c>
      <c r="AK69" s="7">
        <v>439.9412841796875</v>
      </c>
      <c r="AL69" s="7">
        <v>437.87295532226562</v>
      </c>
      <c r="AM69" s="7">
        <v>435.82440185546875</v>
      </c>
      <c r="AN69" s="7">
        <v>433.7994384765625</v>
      </c>
      <c r="AO69" s="7">
        <v>431.8011474609375</v>
      </c>
      <c r="AP69" s="7">
        <v>429.83236694335937</v>
      </c>
      <c r="AQ69" s="7">
        <v>427.8955078125</v>
      </c>
      <c r="AR69" s="7">
        <v>425.992919921875</v>
      </c>
      <c r="AS69" s="7">
        <v>424.1268310546875</v>
      </c>
      <c r="AT69" s="7">
        <v>422.29949951171875</v>
      </c>
      <c r="AU69" s="7">
        <v>420.51318359375</v>
      </c>
      <c r="AV69" s="7">
        <v>418.77020263671875</v>
      </c>
      <c r="AW69" s="7">
        <v>417.07275390625</v>
      </c>
      <c r="AX69" s="7">
        <v>415.423095703125</v>
      </c>
      <c r="AY69" s="7">
        <v>413.82333374023437</v>
      </c>
      <c r="AZ69" s="7">
        <v>412.27548217773437</v>
      </c>
      <c r="BA69" s="7">
        <v>410.78128051757812</v>
      </c>
      <c r="BB69" s="7">
        <v>409.34234619140625</v>
      </c>
      <c r="BC69" s="7">
        <v>407.95989990234375</v>
      </c>
      <c r="BD69" s="7">
        <v>406.63494873046875</v>
      </c>
      <c r="BE69" s="7">
        <v>405.36807250976563</v>
      </c>
      <c r="BF69" s="7">
        <v>404.15960693359375</v>
      </c>
      <c r="BG69" s="7">
        <v>403.009521484375</v>
      </c>
      <c r="BH69" s="7">
        <v>401.91744995117187</v>
      </c>
      <c r="BI69" s="7">
        <v>400.88265991210937</v>
      </c>
      <c r="BJ69" s="7">
        <v>399.90420532226562</v>
      </c>
      <c r="BK69" s="7">
        <v>398.9808349609375</v>
      </c>
    </row>
    <row r="70" spans="1:63" x14ac:dyDescent="0.25">
      <c r="A70" t="s">
        <v>706</v>
      </c>
      <c r="B70" s="4" t="s">
        <v>696</v>
      </c>
      <c r="AA70" s="6">
        <v>70.879127502441406</v>
      </c>
      <c r="AB70" s="17">
        <f t="shared" si="1"/>
        <v>1</v>
      </c>
      <c r="AC70" s="6">
        <v>71.2196044921875</v>
      </c>
      <c r="AD70" s="6">
        <v>71.535743713378906</v>
      </c>
      <c r="AE70" s="6">
        <v>71.831092834472656</v>
      </c>
      <c r="AF70" s="6">
        <v>72.10565185546875</v>
      </c>
      <c r="AG70" s="6">
        <v>72.357955932617187</v>
      </c>
      <c r="AH70" s="6">
        <v>72.586219787597656</v>
      </c>
      <c r="AI70" s="6">
        <v>72.788955688476562</v>
      </c>
      <c r="AJ70" s="6">
        <v>72.965278625488281</v>
      </c>
      <c r="AK70" s="6">
        <v>73.115013122558594</v>
      </c>
      <c r="AL70" s="6">
        <v>73.238677978515625</v>
      </c>
      <c r="AM70" s="6">
        <v>73.337417602539063</v>
      </c>
      <c r="AN70" s="6">
        <v>73.412841796875</v>
      </c>
      <c r="AO70" s="6">
        <v>73.46697998046875</v>
      </c>
      <c r="AP70" s="6">
        <v>73.5020751953125</v>
      </c>
      <c r="AQ70" s="6">
        <v>73.520484924316406</v>
      </c>
      <c r="AR70" s="6">
        <v>73.524612426757813</v>
      </c>
      <c r="AS70" s="6">
        <v>73.516769409179687</v>
      </c>
      <c r="AT70" s="6">
        <v>73.499176025390625</v>
      </c>
      <c r="AU70" s="6">
        <v>73.473861694335937</v>
      </c>
      <c r="AV70" s="6">
        <v>73.442710876464844</v>
      </c>
      <c r="AW70" s="6">
        <v>73.407363891601563</v>
      </c>
      <c r="AX70" s="6">
        <v>73.369293212890625</v>
      </c>
      <c r="AY70" s="6">
        <v>73.329788208007813</v>
      </c>
      <c r="AZ70" s="6">
        <v>73.289932250976563</v>
      </c>
      <c r="BA70" s="6">
        <v>73.250694274902344</v>
      </c>
      <c r="BB70" s="6">
        <v>73.212875366210938</v>
      </c>
      <c r="BC70" s="6">
        <v>73.177154541015625</v>
      </c>
      <c r="BD70" s="6">
        <v>73.14410400390625</v>
      </c>
      <c r="BE70" s="6">
        <v>73.114212036132812</v>
      </c>
      <c r="BF70" s="6">
        <v>73.087867736816406</v>
      </c>
      <c r="BG70" s="6">
        <v>73.065391540527344</v>
      </c>
      <c r="BH70" s="6">
        <v>73.047050476074219</v>
      </c>
      <c r="BI70" s="6">
        <v>73.033035278320313</v>
      </c>
      <c r="BJ70" s="6">
        <v>73.023483276367188</v>
      </c>
      <c r="BK70" s="6">
        <v>73.018508911132813</v>
      </c>
    </row>
    <row r="71" spans="1:63" x14ac:dyDescent="0.25">
      <c r="A71" t="s">
        <v>706</v>
      </c>
      <c r="B71" s="1" t="s">
        <v>697</v>
      </c>
      <c r="C71">
        <v>57</v>
      </c>
      <c r="D71">
        <v>57</v>
      </c>
      <c r="E71">
        <v>65</v>
      </c>
      <c r="F71">
        <v>56</v>
      </c>
      <c r="G71">
        <v>44</v>
      </c>
      <c r="H71">
        <v>52</v>
      </c>
      <c r="I71">
        <v>52</v>
      </c>
      <c r="J71">
        <v>50</v>
      </c>
      <c r="K71">
        <v>50</v>
      </c>
      <c r="L71">
        <v>32</v>
      </c>
      <c r="M71">
        <v>26</v>
      </c>
      <c r="N71">
        <v>30</v>
      </c>
      <c r="O71">
        <v>29</v>
      </c>
      <c r="P71">
        <v>24</v>
      </c>
      <c r="Q71">
        <v>26</v>
      </c>
      <c r="R71">
        <v>23</v>
      </c>
      <c r="S71">
        <v>19</v>
      </c>
      <c r="T71">
        <v>20</v>
      </c>
      <c r="U71">
        <v>23</v>
      </c>
      <c r="V71">
        <v>20</v>
      </c>
      <c r="W71">
        <v>17</v>
      </c>
      <c r="X71">
        <v>20</v>
      </c>
      <c r="Y71">
        <v>16</v>
      </c>
      <c r="Z71">
        <v>16</v>
      </c>
      <c r="AA71" s="3">
        <v>20.375768661499023</v>
      </c>
      <c r="AB71" s="17">
        <f t="shared" si="1"/>
        <v>0.21475355036628604</v>
      </c>
      <c r="AC71" s="3">
        <v>19.987087249755859</v>
      </c>
      <c r="AD71" s="3">
        <v>19.580192565917969</v>
      </c>
      <c r="AE71" s="3">
        <v>19.156147003173828</v>
      </c>
      <c r="AF71" s="3">
        <v>18.717145919799805</v>
      </c>
      <c r="AG71" s="3">
        <v>18.265647888183594</v>
      </c>
      <c r="AH71" s="3">
        <v>17.804132461547852</v>
      </c>
      <c r="AI71" s="3">
        <v>17.335103988647461</v>
      </c>
      <c r="AJ71" s="3">
        <v>16.861120223999023</v>
      </c>
      <c r="AK71" s="3">
        <v>16.384803771972656</v>
      </c>
      <c r="AL71" s="3">
        <v>15.908819198608398</v>
      </c>
      <c r="AM71" s="3">
        <v>15.435806274414063</v>
      </c>
      <c r="AN71" s="3">
        <v>14.968326568603516</v>
      </c>
      <c r="AO71" s="3">
        <v>14.508783340454102</v>
      </c>
      <c r="AP71" s="3">
        <v>14.059379577636719</v>
      </c>
      <c r="AQ71" s="3">
        <v>13.62205696105957</v>
      </c>
      <c r="AR71" s="3">
        <v>13.198485374450684</v>
      </c>
      <c r="AS71" s="3">
        <v>12.790040016174316</v>
      </c>
      <c r="AT71" s="3">
        <v>12.397809982299805</v>
      </c>
      <c r="AU71" s="3">
        <v>12.022602081298828</v>
      </c>
      <c r="AV71" s="3">
        <v>11.664963722229004</v>
      </c>
      <c r="AW71" s="3">
        <v>11.32520580291748</v>
      </c>
      <c r="AX71" s="3">
        <v>11.003427505493164</v>
      </c>
      <c r="AY71" s="3">
        <v>10.699542045593262</v>
      </c>
      <c r="AZ71" s="3">
        <v>10.413307189941406</v>
      </c>
      <c r="BA71" s="3">
        <v>10.144346237182617</v>
      </c>
      <c r="BB71" s="3">
        <v>9.8921747207641602</v>
      </c>
      <c r="BC71" s="3">
        <v>9.6562232971191406</v>
      </c>
      <c r="BD71" s="3">
        <v>9.43585205078125</v>
      </c>
      <c r="BE71" s="3">
        <v>9.2303733825683594</v>
      </c>
      <c r="BF71" s="3">
        <v>9.0390625</v>
      </c>
      <c r="BG71" s="3">
        <v>8.8611745834350586</v>
      </c>
      <c r="BH71" s="3">
        <v>8.695953369140625</v>
      </c>
      <c r="BI71" s="3">
        <v>8.5426387786865234</v>
      </c>
      <c r="BJ71" s="3">
        <v>8.4004783630371094</v>
      </c>
      <c r="BK71" s="3">
        <v>8.2687320709228516</v>
      </c>
    </row>
    <row r="72" spans="1:63" x14ac:dyDescent="0.25">
      <c r="A72" t="s">
        <v>706</v>
      </c>
      <c r="B72" s="1" t="s">
        <v>698</v>
      </c>
      <c r="C72">
        <v>67</v>
      </c>
      <c r="D72">
        <v>66</v>
      </c>
      <c r="E72">
        <v>71</v>
      </c>
      <c r="F72">
        <v>76</v>
      </c>
      <c r="G72">
        <v>75</v>
      </c>
      <c r="H72">
        <v>74</v>
      </c>
      <c r="I72">
        <v>70</v>
      </c>
      <c r="J72">
        <v>61</v>
      </c>
      <c r="K72">
        <v>50</v>
      </c>
      <c r="L72">
        <v>35</v>
      </c>
      <c r="M72">
        <v>34</v>
      </c>
      <c r="N72">
        <v>34</v>
      </c>
      <c r="O72">
        <v>34</v>
      </c>
      <c r="P72">
        <v>25</v>
      </c>
      <c r="Q72">
        <v>20</v>
      </c>
      <c r="R72">
        <v>20</v>
      </c>
      <c r="S72">
        <v>19</v>
      </c>
      <c r="T72">
        <v>18</v>
      </c>
      <c r="U72">
        <v>16</v>
      </c>
      <c r="V72">
        <v>18</v>
      </c>
      <c r="W72">
        <v>14</v>
      </c>
      <c r="X72">
        <v>19</v>
      </c>
      <c r="Y72">
        <v>27</v>
      </c>
      <c r="Z72">
        <v>18</v>
      </c>
      <c r="AA72" s="3">
        <v>18.419235229492188</v>
      </c>
      <c r="AB72" s="17">
        <f t="shared" si="1"/>
        <v>2.276072943685109E-2</v>
      </c>
      <c r="AC72" s="3">
        <v>18.093917846679688</v>
      </c>
      <c r="AD72" s="3">
        <v>17.771415710449219</v>
      </c>
      <c r="AE72" s="3">
        <v>17.452152252197266</v>
      </c>
      <c r="AF72" s="3">
        <v>17.137657165527344</v>
      </c>
      <c r="AG72" s="3">
        <v>16.830034255981445</v>
      </c>
      <c r="AH72" s="3">
        <v>16.53162956237793</v>
      </c>
      <c r="AI72" s="3">
        <v>16.244831085205078</v>
      </c>
      <c r="AJ72" s="3">
        <v>15.971939086914063</v>
      </c>
      <c r="AK72" s="3">
        <v>15.715083122253418</v>
      </c>
      <c r="AL72" s="3">
        <v>15.476163864135742</v>
      </c>
      <c r="AM72" s="3">
        <v>15.256803512573242</v>
      </c>
      <c r="AN72" s="3">
        <v>15.058320999145508</v>
      </c>
      <c r="AO72" s="3">
        <v>14.881704330444336</v>
      </c>
      <c r="AP72" s="3">
        <v>14.727596282958984</v>
      </c>
      <c r="AQ72" s="3">
        <v>14.596293449401855</v>
      </c>
      <c r="AR72" s="3">
        <v>14.487756729125977</v>
      </c>
      <c r="AS72" s="3">
        <v>14.401620864868164</v>
      </c>
      <c r="AT72" s="3">
        <v>14.33722972869873</v>
      </c>
      <c r="AU72" s="3">
        <v>14.293659210205078</v>
      </c>
      <c r="AV72" s="3">
        <v>14.269763946533203</v>
      </c>
      <c r="AW72" s="3">
        <v>14.264209747314453</v>
      </c>
      <c r="AX72" s="3">
        <v>14.275522232055664</v>
      </c>
      <c r="AY72" s="3">
        <v>14.302123069763184</v>
      </c>
      <c r="AZ72" s="3">
        <v>14.342376708984375</v>
      </c>
      <c r="BA72" s="3">
        <v>14.394622802734375</v>
      </c>
      <c r="BB72" s="3">
        <v>14.457210540771484</v>
      </c>
      <c r="BC72" s="3">
        <v>14.528528213500977</v>
      </c>
      <c r="BD72" s="3">
        <v>14.607030868530273</v>
      </c>
      <c r="BE72" s="3">
        <v>14.691255569458008</v>
      </c>
      <c r="BF72" s="3">
        <v>14.779842376708984</v>
      </c>
      <c r="BG72" s="3">
        <v>14.871540069580078</v>
      </c>
      <c r="BH72" s="3">
        <v>14.965217590332031</v>
      </c>
      <c r="BI72" s="3">
        <v>15.059867858886719</v>
      </c>
      <c r="BJ72" s="3">
        <v>15.154605865478516</v>
      </c>
      <c r="BK72" s="3">
        <v>15.248662948608398</v>
      </c>
    </row>
    <row r="73" spans="1:63" x14ac:dyDescent="0.25">
      <c r="A73" t="s">
        <v>706</v>
      </c>
      <c r="B73" s="4" t="s">
        <v>699</v>
      </c>
      <c r="C73">
        <v>256</v>
      </c>
      <c r="D73">
        <v>279</v>
      </c>
      <c r="E73">
        <v>288</v>
      </c>
      <c r="F73">
        <v>314</v>
      </c>
      <c r="G73">
        <v>319</v>
      </c>
      <c r="H73">
        <v>344</v>
      </c>
      <c r="I73">
        <v>340</v>
      </c>
      <c r="J73">
        <v>371</v>
      </c>
      <c r="K73">
        <v>377</v>
      </c>
      <c r="L73">
        <v>429</v>
      </c>
      <c r="M73">
        <v>399</v>
      </c>
      <c r="N73">
        <v>404</v>
      </c>
      <c r="O73">
        <v>416</v>
      </c>
      <c r="P73">
        <v>435</v>
      </c>
      <c r="Q73">
        <v>445</v>
      </c>
      <c r="R73">
        <v>431</v>
      </c>
      <c r="S73">
        <v>437</v>
      </c>
      <c r="T73">
        <v>452</v>
      </c>
      <c r="U73">
        <v>464</v>
      </c>
      <c r="V73">
        <v>442</v>
      </c>
      <c r="W73">
        <v>456</v>
      </c>
      <c r="X73">
        <v>488</v>
      </c>
      <c r="Y73">
        <v>501</v>
      </c>
      <c r="Z73">
        <v>516</v>
      </c>
      <c r="AA73" s="6">
        <v>439.29763793945313</v>
      </c>
      <c r="AB73" s="17">
        <f t="shared" si="1"/>
        <v>-0.17460226378708299</v>
      </c>
      <c r="AC73" s="6">
        <v>435.63394165039062</v>
      </c>
      <c r="AD73" s="6">
        <v>431.76959228515625</v>
      </c>
      <c r="AE73" s="6">
        <v>427.720458984375</v>
      </c>
      <c r="AF73" s="6">
        <v>423.505126953125</v>
      </c>
      <c r="AG73" s="6">
        <v>419.14324951171875</v>
      </c>
      <c r="AH73" s="6">
        <v>414.6549072265625</v>
      </c>
      <c r="AI73" s="6">
        <v>410.06011962890625</v>
      </c>
      <c r="AJ73" s="6">
        <v>405.37908935546875</v>
      </c>
      <c r="AK73" s="6">
        <v>400.6322021484375</v>
      </c>
      <c r="AL73" s="6">
        <v>395.84005737304687</v>
      </c>
      <c r="AM73" s="6">
        <v>391.0234375</v>
      </c>
      <c r="AN73" s="6">
        <v>386.20343017578125</v>
      </c>
      <c r="AO73" s="6">
        <v>381.4010009765625</v>
      </c>
      <c r="AP73" s="6">
        <v>376.6370849609375</v>
      </c>
      <c r="AQ73" s="6">
        <v>371.93212890625</v>
      </c>
      <c r="AR73" s="6">
        <v>367.305908203125</v>
      </c>
      <c r="AS73" s="6">
        <v>362.7772216796875</v>
      </c>
      <c r="AT73" s="6">
        <v>358.36358642578125</v>
      </c>
      <c r="AU73" s="6">
        <v>354.08123779296875</v>
      </c>
      <c r="AV73" s="6">
        <v>349.9447021484375</v>
      </c>
      <c r="AW73" s="6">
        <v>345.96673583984375</v>
      </c>
      <c r="AX73" s="6">
        <v>342.15826416015625</v>
      </c>
      <c r="AY73" s="6">
        <v>338.52838134765625</v>
      </c>
      <c r="AZ73" s="6">
        <v>335.084228515625</v>
      </c>
      <c r="BA73" s="6">
        <v>331.83111572265625</v>
      </c>
      <c r="BB73" s="6">
        <v>328.7724609375</v>
      </c>
      <c r="BC73" s="6">
        <v>325.91012573242187</v>
      </c>
      <c r="BD73" s="6">
        <v>323.2442626953125</v>
      </c>
      <c r="BE73" s="6">
        <v>320.7735595703125</v>
      </c>
      <c r="BF73" s="6">
        <v>318.4954833984375</v>
      </c>
      <c r="BG73" s="6">
        <v>316.40618896484375</v>
      </c>
      <c r="BH73" s="6">
        <v>314.50091552734375</v>
      </c>
      <c r="BI73" s="6">
        <v>312.77389526367187</v>
      </c>
      <c r="BJ73" s="6">
        <v>311.21881103515625</v>
      </c>
      <c r="BK73" s="6">
        <v>309.82855224609375</v>
      </c>
    </row>
    <row r="74" spans="1:63" x14ac:dyDescent="0.25">
      <c r="A74" t="s">
        <v>706</v>
      </c>
      <c r="B74" s="4" t="s">
        <v>700</v>
      </c>
      <c r="C74">
        <v>108</v>
      </c>
      <c r="D74">
        <v>90</v>
      </c>
      <c r="E74">
        <v>83</v>
      </c>
      <c r="F74">
        <v>84</v>
      </c>
      <c r="G74">
        <v>77</v>
      </c>
      <c r="H74">
        <v>117</v>
      </c>
      <c r="I74">
        <v>105</v>
      </c>
      <c r="J74">
        <v>81</v>
      </c>
      <c r="K74">
        <v>48</v>
      </c>
      <c r="L74">
        <v>3</v>
      </c>
      <c r="M74">
        <v>0</v>
      </c>
      <c r="N74">
        <v>0</v>
      </c>
      <c r="O74">
        <v>0</v>
      </c>
      <c r="P74">
        <v>0</v>
      </c>
      <c r="Q74">
        <v>3</v>
      </c>
      <c r="R74">
        <v>2</v>
      </c>
      <c r="S74">
        <v>1</v>
      </c>
      <c r="T74">
        <v>1</v>
      </c>
      <c r="U74">
        <v>1</v>
      </c>
      <c r="V74">
        <v>1</v>
      </c>
      <c r="W74">
        <v>0</v>
      </c>
      <c r="X74">
        <v>0</v>
      </c>
      <c r="Y74">
        <v>1</v>
      </c>
      <c r="Z74">
        <v>1</v>
      </c>
      <c r="AA74" s="6">
        <v>0.97673636674880981</v>
      </c>
      <c r="AB74" s="17">
        <f t="shared" si="1"/>
        <v>-2.3817719953057676E-2</v>
      </c>
      <c r="AC74" s="6">
        <v>0.95063447952270508</v>
      </c>
      <c r="AD74" s="6">
        <v>0.92264372110366821</v>
      </c>
      <c r="AE74" s="6">
        <v>0.89315575361251831</v>
      </c>
      <c r="AF74" s="6">
        <v>0.86232751607894897</v>
      </c>
      <c r="AG74" s="6">
        <v>0.8302234411239624</v>
      </c>
      <c r="AH74" s="6">
        <v>0.79688280820846558</v>
      </c>
      <c r="AI74" s="6">
        <v>0.76235580444335938</v>
      </c>
      <c r="AJ74" s="6">
        <v>0.72672533988952637</v>
      </c>
      <c r="AK74" s="6">
        <v>0.69011908769607544</v>
      </c>
      <c r="AL74" s="6">
        <v>0.65271389484405518</v>
      </c>
      <c r="AM74" s="6">
        <v>0.61473321914672852</v>
      </c>
      <c r="AN74" s="6">
        <v>0.57643914222717285</v>
      </c>
      <c r="AO74" s="6">
        <v>0.53812086582183838</v>
      </c>
      <c r="AP74" s="6">
        <v>0.50008100271224976</v>
      </c>
      <c r="AQ74" s="6">
        <v>0.46262183785438538</v>
      </c>
      <c r="AR74" s="6">
        <v>0.42603275179862976</v>
      </c>
      <c r="AS74" s="6">
        <v>0.39057925343513489</v>
      </c>
      <c r="AT74" s="6">
        <v>0.35649499297142029</v>
      </c>
      <c r="AU74" s="6">
        <v>0.32397598028182983</v>
      </c>
      <c r="AV74" s="6">
        <v>0.29317763447761536</v>
      </c>
      <c r="AW74" s="6">
        <v>0.26421409845352173</v>
      </c>
      <c r="AX74" s="6">
        <v>0.23715931177139282</v>
      </c>
      <c r="AY74" s="6">
        <v>0.2120497077703476</v>
      </c>
      <c r="AZ74" s="6">
        <v>0.18888784945011139</v>
      </c>
      <c r="BA74" s="6">
        <v>0.16764682531356812</v>
      </c>
      <c r="BB74" s="6">
        <v>0.14827486872673035</v>
      </c>
      <c r="BC74" s="6">
        <v>0.13070017099380493</v>
      </c>
      <c r="BD74" s="6">
        <v>0.11483534425497055</v>
      </c>
      <c r="BE74" s="6">
        <v>0.10058169811964035</v>
      </c>
      <c r="BF74" s="6">
        <v>8.7833069264888763E-2</v>
      </c>
      <c r="BG74" s="6">
        <v>7.6479129493236542E-2</v>
      </c>
      <c r="BH74" s="6">
        <v>6.6408246755599976E-2</v>
      </c>
      <c r="BI74" s="6">
        <v>5.7509791105985641E-2</v>
      </c>
      <c r="BJ74" s="6">
        <v>4.9676060676574707E-2</v>
      </c>
      <c r="BK74" s="6">
        <v>4.2803678661584854E-2</v>
      </c>
    </row>
    <row r="75" spans="1:63" x14ac:dyDescent="0.25">
      <c r="A75" t="s">
        <v>706</v>
      </c>
      <c r="B75" s="1" t="s">
        <v>701</v>
      </c>
      <c r="C75">
        <v>796</v>
      </c>
      <c r="D75">
        <v>843</v>
      </c>
      <c r="E75">
        <v>871</v>
      </c>
      <c r="F75">
        <v>885</v>
      </c>
      <c r="G75">
        <v>877</v>
      </c>
      <c r="H75">
        <v>902</v>
      </c>
      <c r="I75">
        <v>890</v>
      </c>
      <c r="J75">
        <v>892</v>
      </c>
      <c r="K75">
        <v>877</v>
      </c>
      <c r="L75">
        <v>860</v>
      </c>
      <c r="M75">
        <v>832</v>
      </c>
      <c r="N75">
        <v>835</v>
      </c>
      <c r="O75">
        <v>801</v>
      </c>
      <c r="P75">
        <v>802</v>
      </c>
      <c r="Q75">
        <v>818</v>
      </c>
      <c r="R75">
        <v>792</v>
      </c>
      <c r="S75">
        <v>813</v>
      </c>
      <c r="T75">
        <v>808</v>
      </c>
      <c r="U75">
        <v>762</v>
      </c>
      <c r="V75">
        <v>760</v>
      </c>
      <c r="W75">
        <v>761</v>
      </c>
      <c r="X75">
        <v>775</v>
      </c>
      <c r="Y75">
        <v>797</v>
      </c>
      <c r="Z75">
        <v>787</v>
      </c>
      <c r="AA75" s="3">
        <v>758.38604736328125</v>
      </c>
      <c r="AB75" s="17">
        <f t="shared" si="1"/>
        <v>-3.773006206562253E-2</v>
      </c>
      <c r="AC75" s="3">
        <v>754.03631591796875</v>
      </c>
      <c r="AD75" s="3">
        <v>749.24859619140625</v>
      </c>
      <c r="AE75" s="3">
        <v>744.0694580078125</v>
      </c>
      <c r="AF75" s="3">
        <v>738.5433349609375</v>
      </c>
      <c r="AG75" s="3">
        <v>732.712890625</v>
      </c>
      <c r="AH75" s="3">
        <v>726.6199951171875</v>
      </c>
      <c r="AI75" s="3">
        <v>720.30615234375</v>
      </c>
      <c r="AJ75" s="3">
        <v>713.81231689453125</v>
      </c>
      <c r="AK75" s="3">
        <v>707.179443359375</v>
      </c>
      <c r="AL75" s="3">
        <v>700.44775390625</v>
      </c>
      <c r="AM75" s="3">
        <v>693.65673828125</v>
      </c>
      <c r="AN75" s="3">
        <v>686.84503173828125</v>
      </c>
      <c r="AO75" s="3">
        <v>680.04962158203125</v>
      </c>
      <c r="AP75" s="3">
        <v>673.30596923828125</v>
      </c>
      <c r="AQ75" s="3">
        <v>666.64752197265625</v>
      </c>
      <c r="AR75" s="3">
        <v>660.1055908203125</v>
      </c>
      <c r="AS75" s="3">
        <v>653.7091064453125</v>
      </c>
      <c r="AT75" s="3">
        <v>647.4844970703125</v>
      </c>
      <c r="AU75" s="3">
        <v>641.45556640625</v>
      </c>
      <c r="AV75" s="3">
        <v>635.64324951171875</v>
      </c>
      <c r="AW75" s="3">
        <v>630.0660400390625</v>
      </c>
      <c r="AX75" s="3">
        <v>624.7393798828125</v>
      </c>
      <c r="AY75" s="3">
        <v>619.6761474609375</v>
      </c>
      <c r="AZ75" s="3">
        <v>614.8865966796875</v>
      </c>
      <c r="BA75" s="3">
        <v>610.3782958984375</v>
      </c>
      <c r="BB75" s="3">
        <v>606.15643310546875</v>
      </c>
      <c r="BC75" s="3">
        <v>602.2237548828125</v>
      </c>
      <c r="BD75" s="3">
        <v>598.580810546875</v>
      </c>
      <c r="BE75" s="3">
        <v>595.2264404296875</v>
      </c>
      <c r="BF75" s="3">
        <v>592.1571044921875</v>
      </c>
      <c r="BG75" s="3">
        <v>589.3681640625</v>
      </c>
      <c r="BH75" s="3">
        <v>586.8531494140625</v>
      </c>
      <c r="BI75" s="3">
        <v>584.6043701171875</v>
      </c>
      <c r="BJ75" s="3">
        <v>582.6131591796875</v>
      </c>
      <c r="BK75" s="3">
        <v>580.8697509765625</v>
      </c>
    </row>
    <row r="76" spans="1:63" x14ac:dyDescent="0.25">
      <c r="A76" t="s">
        <v>706</v>
      </c>
      <c r="B76" s="4" t="s">
        <v>702</v>
      </c>
      <c r="C76">
        <v>129</v>
      </c>
      <c r="D76">
        <v>130</v>
      </c>
      <c r="E76">
        <v>135</v>
      </c>
      <c r="F76">
        <v>140</v>
      </c>
      <c r="G76">
        <v>165</v>
      </c>
      <c r="H76">
        <v>140</v>
      </c>
      <c r="I76">
        <v>160</v>
      </c>
      <c r="J76">
        <v>141</v>
      </c>
      <c r="K76">
        <v>136</v>
      </c>
      <c r="L76">
        <v>139</v>
      </c>
      <c r="M76">
        <v>119</v>
      </c>
      <c r="N76">
        <v>105</v>
      </c>
      <c r="O76">
        <v>112</v>
      </c>
      <c r="P76">
        <v>118</v>
      </c>
      <c r="Q76">
        <v>104</v>
      </c>
      <c r="R76">
        <v>108</v>
      </c>
      <c r="S76">
        <v>94</v>
      </c>
      <c r="T76">
        <v>75</v>
      </c>
      <c r="U76">
        <v>76</v>
      </c>
      <c r="V76">
        <v>95</v>
      </c>
      <c r="W76">
        <v>96</v>
      </c>
      <c r="X76">
        <v>92</v>
      </c>
      <c r="Y76">
        <v>93</v>
      </c>
      <c r="Z76">
        <v>84</v>
      </c>
      <c r="AA76" s="6">
        <v>95.648239135742188</v>
      </c>
      <c r="AB76" s="17">
        <f t="shared" si="1"/>
        <v>0.12178205517418073</v>
      </c>
      <c r="AC76" s="6">
        <v>95.430618286132813</v>
      </c>
      <c r="AD76" s="6">
        <v>95.094680786132813</v>
      </c>
      <c r="AE76" s="6">
        <v>94.64447021484375</v>
      </c>
      <c r="AF76" s="6">
        <v>94.087921142578125</v>
      </c>
      <c r="AG76" s="6">
        <v>93.435501098632812</v>
      </c>
      <c r="AH76" s="6">
        <v>92.69915771484375</v>
      </c>
      <c r="AI76" s="6">
        <v>91.891448974609375</v>
      </c>
      <c r="AJ76" s="6">
        <v>91.025054931640625</v>
      </c>
      <c r="AK76" s="6">
        <v>90.112442016601563</v>
      </c>
      <c r="AL76" s="6">
        <v>89.165634155273438</v>
      </c>
      <c r="AM76" s="6">
        <v>88.196182250976563</v>
      </c>
      <c r="AN76" s="6">
        <v>87.215065002441406</v>
      </c>
      <c r="AO76" s="6">
        <v>86.232650756835938</v>
      </c>
      <c r="AP76" s="6">
        <v>85.258712768554688</v>
      </c>
      <c r="AQ76" s="6">
        <v>84.302337646484375</v>
      </c>
      <c r="AR76" s="6">
        <v>83.371879577636719</v>
      </c>
      <c r="AS76" s="6">
        <v>82.474937438964844</v>
      </c>
      <c r="AT76" s="6">
        <v>81.618270874023438</v>
      </c>
      <c r="AU76" s="6">
        <v>80.807754516601563</v>
      </c>
      <c r="AV76" s="6">
        <v>80.048385620117187</v>
      </c>
      <c r="AW76" s="6">
        <v>79.34423828125</v>
      </c>
      <c r="AX76" s="6">
        <v>78.698455810546875</v>
      </c>
      <c r="AY76" s="6">
        <v>78.113311767578125</v>
      </c>
      <c r="AZ76" s="6">
        <v>77.590225219726563</v>
      </c>
      <c r="BA76" s="6">
        <v>77.129837036132813</v>
      </c>
      <c r="BB76" s="6">
        <v>76.732078552246094</v>
      </c>
      <c r="BC76" s="6">
        <v>76.396224975585937</v>
      </c>
      <c r="BD76" s="6">
        <v>76.121017456054688</v>
      </c>
      <c r="BE76" s="6">
        <v>75.904739379882813</v>
      </c>
      <c r="BF76" s="6">
        <v>75.745262145996094</v>
      </c>
      <c r="BG76" s="6">
        <v>75.640213012695312</v>
      </c>
      <c r="BH76" s="6">
        <v>75.58697509765625</v>
      </c>
      <c r="BI76" s="6">
        <v>75.582786560058594</v>
      </c>
      <c r="BJ76" s="6">
        <v>75.62481689453125</v>
      </c>
      <c r="BK76" s="6">
        <v>75.710212707519531</v>
      </c>
    </row>
    <row r="77" spans="1:63" x14ac:dyDescent="0.25">
      <c r="A77" t="s">
        <v>706</v>
      </c>
      <c r="B77" s="4" t="s">
        <v>703</v>
      </c>
      <c r="C77">
        <v>231</v>
      </c>
      <c r="D77">
        <v>233</v>
      </c>
      <c r="E77">
        <v>231</v>
      </c>
      <c r="F77">
        <v>210</v>
      </c>
      <c r="G77">
        <v>207</v>
      </c>
      <c r="H77">
        <v>199</v>
      </c>
      <c r="I77">
        <v>148</v>
      </c>
      <c r="J77">
        <v>150</v>
      </c>
      <c r="K77">
        <v>137</v>
      </c>
      <c r="L77">
        <v>163</v>
      </c>
      <c r="M77">
        <v>150</v>
      </c>
      <c r="N77">
        <v>108</v>
      </c>
      <c r="O77">
        <v>103</v>
      </c>
      <c r="P77">
        <v>107</v>
      </c>
      <c r="Q77">
        <v>104</v>
      </c>
      <c r="R77">
        <v>96</v>
      </c>
      <c r="S77">
        <v>98</v>
      </c>
      <c r="T77">
        <v>102</v>
      </c>
      <c r="U77">
        <v>112</v>
      </c>
      <c r="V77">
        <v>88</v>
      </c>
      <c r="W77">
        <v>83</v>
      </c>
      <c r="X77">
        <v>82</v>
      </c>
      <c r="Y77">
        <v>79</v>
      </c>
      <c r="Z77">
        <v>75</v>
      </c>
      <c r="AA77" s="6">
        <v>87.265884399414063</v>
      </c>
      <c r="AB77" s="17">
        <f t="shared" si="1"/>
        <v>0.14055761290716284</v>
      </c>
      <c r="AC77" s="6">
        <v>85.81011962890625</v>
      </c>
      <c r="AD77" s="6">
        <v>84.362533569335937</v>
      </c>
      <c r="AE77" s="6">
        <v>82.911239624023438</v>
      </c>
      <c r="AF77" s="6">
        <v>81.4490966796875</v>
      </c>
      <c r="AG77" s="6">
        <v>79.972412109375</v>
      </c>
      <c r="AH77" s="6">
        <v>78.480018615722656</v>
      </c>
      <c r="AI77" s="6">
        <v>76.972671508789063</v>
      </c>
      <c r="AJ77" s="6">
        <v>75.452545166015625</v>
      </c>
      <c r="AK77" s="6">
        <v>73.922889709472656</v>
      </c>
      <c r="AL77" s="6">
        <v>72.387672424316406</v>
      </c>
      <c r="AM77" s="6">
        <v>70.85137939453125</v>
      </c>
      <c r="AN77" s="6">
        <v>69.318809509277344</v>
      </c>
      <c r="AO77" s="6">
        <v>67.794921875</v>
      </c>
      <c r="AP77" s="6">
        <v>66.284721374511719</v>
      </c>
      <c r="AQ77" s="6">
        <v>64.793121337890625</v>
      </c>
      <c r="AR77" s="6">
        <v>63.324897766113281</v>
      </c>
      <c r="AS77" s="6">
        <v>61.884601593017578</v>
      </c>
      <c r="AT77" s="6">
        <v>60.476474761962891</v>
      </c>
      <c r="AU77" s="6">
        <v>59.104434967041016</v>
      </c>
      <c r="AV77" s="6">
        <v>57.772003173828125</v>
      </c>
      <c r="AW77" s="6">
        <v>56.482284545898438</v>
      </c>
      <c r="AX77" s="6">
        <v>55.237937927246094</v>
      </c>
      <c r="AY77" s="6">
        <v>54.041183471679688</v>
      </c>
      <c r="AZ77" s="6">
        <v>52.893783569335938</v>
      </c>
      <c r="BA77" s="6">
        <v>51.797035217285156</v>
      </c>
      <c r="BB77" s="6">
        <v>50.751819610595703</v>
      </c>
      <c r="BC77" s="6">
        <v>49.758598327636719</v>
      </c>
      <c r="BD77" s="6">
        <v>48.817451477050781</v>
      </c>
      <c r="BE77" s="6">
        <v>47.928092956542969</v>
      </c>
      <c r="BF77" s="6">
        <v>47.089935302734375</v>
      </c>
      <c r="BG77" s="6">
        <v>46.302085876464844</v>
      </c>
      <c r="BH77" s="6">
        <v>45.563426971435547</v>
      </c>
      <c r="BI77" s="6">
        <v>44.87261962890625</v>
      </c>
      <c r="BJ77" s="6">
        <v>44.228153228759766</v>
      </c>
      <c r="BK77" s="6">
        <v>43.628391265869141</v>
      </c>
    </row>
    <row r="78" spans="1:63" x14ac:dyDescent="0.25">
      <c r="A78" t="s">
        <v>706</v>
      </c>
      <c r="B78" s="4" t="s">
        <v>704</v>
      </c>
      <c r="C78">
        <v>97</v>
      </c>
      <c r="D78">
        <v>100</v>
      </c>
      <c r="E78">
        <v>101</v>
      </c>
      <c r="F78">
        <v>97</v>
      </c>
      <c r="G78">
        <v>106</v>
      </c>
      <c r="H78">
        <v>113</v>
      </c>
      <c r="I78">
        <v>100</v>
      </c>
      <c r="J78">
        <v>99</v>
      </c>
      <c r="K78">
        <v>93</v>
      </c>
      <c r="L78">
        <v>104</v>
      </c>
      <c r="M78">
        <v>103</v>
      </c>
      <c r="N78">
        <v>99</v>
      </c>
      <c r="O78">
        <v>107</v>
      </c>
      <c r="P78">
        <v>110</v>
      </c>
      <c r="Q78">
        <v>106</v>
      </c>
      <c r="R78">
        <v>116</v>
      </c>
      <c r="S78">
        <v>117</v>
      </c>
      <c r="T78">
        <v>118</v>
      </c>
      <c r="U78">
        <v>129</v>
      </c>
      <c r="V78">
        <v>131</v>
      </c>
      <c r="W78">
        <v>144</v>
      </c>
      <c r="X78">
        <v>151</v>
      </c>
      <c r="Y78">
        <v>140</v>
      </c>
      <c r="Z78">
        <v>128</v>
      </c>
      <c r="AA78" s="6">
        <v>127.92105865478516</v>
      </c>
      <c r="AB78" s="17">
        <f t="shared" si="1"/>
        <v>-6.1710984919128317E-4</v>
      </c>
      <c r="AC78" s="6">
        <v>125.5830078125</v>
      </c>
      <c r="AD78" s="6">
        <v>123.21099853515625</v>
      </c>
      <c r="AE78" s="6">
        <v>120.79553985595703</v>
      </c>
      <c r="AF78" s="6">
        <v>118.33672332763672</v>
      </c>
      <c r="AG78" s="6">
        <v>115.83952331542969</v>
      </c>
      <c r="AH78" s="6">
        <v>113.31097412109375</v>
      </c>
      <c r="AI78" s="6">
        <v>110.75883483886719</v>
      </c>
      <c r="AJ78" s="6">
        <v>108.19084930419922</v>
      </c>
      <c r="AK78" s="6">
        <v>105.61471557617187</v>
      </c>
      <c r="AL78" s="6">
        <v>103.03805541992187</v>
      </c>
      <c r="AM78" s="6">
        <v>100.46853637695312</v>
      </c>
      <c r="AN78" s="6">
        <v>97.913955688476562</v>
      </c>
      <c r="AO78" s="6">
        <v>95.38226318359375</v>
      </c>
      <c r="AP78" s="6">
        <v>92.881561279296875</v>
      </c>
      <c r="AQ78" s="6">
        <v>90.419937133789063</v>
      </c>
      <c r="AR78" s="6">
        <v>88.005455017089844</v>
      </c>
      <c r="AS78" s="6">
        <v>85.645904541015625</v>
      </c>
      <c r="AT78" s="6">
        <v>83.348739624023438</v>
      </c>
      <c r="AU78" s="6">
        <v>81.120864868164063</v>
      </c>
      <c r="AV78" s="6">
        <v>78.968582153320313</v>
      </c>
      <c r="AW78" s="6">
        <v>76.897422790527344</v>
      </c>
      <c r="AX78" s="6">
        <v>74.912109375</v>
      </c>
      <c r="AY78" s="6">
        <v>73.0164794921875</v>
      </c>
      <c r="AZ78" s="6">
        <v>71.213493347167969</v>
      </c>
      <c r="BA78" s="6">
        <v>69.505218505859375</v>
      </c>
      <c r="BB78" s="6">
        <v>67.892814636230469</v>
      </c>
      <c r="BC78" s="6">
        <v>66.37664794921875</v>
      </c>
      <c r="BD78" s="6">
        <v>64.956283569335938</v>
      </c>
      <c r="BE78" s="6">
        <v>63.630569458007813</v>
      </c>
      <c r="BF78" s="6">
        <v>62.397731781005859</v>
      </c>
      <c r="BG78" s="6">
        <v>61.255424499511719</v>
      </c>
      <c r="BH78" s="6">
        <v>60.200820922851563</v>
      </c>
      <c r="BI78" s="6">
        <v>59.230709075927734</v>
      </c>
      <c r="BJ78" s="6">
        <v>58.341552734375</v>
      </c>
      <c r="BK78" s="6">
        <v>57.529563903808594</v>
      </c>
    </row>
    <row r="79" spans="1:63" x14ac:dyDescent="0.25">
      <c r="A79" t="s">
        <v>706</v>
      </c>
      <c r="B79" s="4" t="s">
        <v>705</v>
      </c>
      <c r="C79">
        <v>153</v>
      </c>
      <c r="D79">
        <v>175</v>
      </c>
      <c r="E79">
        <v>209</v>
      </c>
      <c r="F79">
        <v>204</v>
      </c>
      <c r="G79">
        <v>184</v>
      </c>
      <c r="H79">
        <v>205</v>
      </c>
      <c r="I79">
        <v>165</v>
      </c>
      <c r="J79">
        <v>152</v>
      </c>
      <c r="K79">
        <v>118</v>
      </c>
      <c r="L79">
        <v>116</v>
      </c>
      <c r="M79">
        <v>112</v>
      </c>
      <c r="N79">
        <v>82</v>
      </c>
      <c r="O79">
        <v>68</v>
      </c>
      <c r="P79">
        <v>8</v>
      </c>
      <c r="Q79">
        <v>8</v>
      </c>
      <c r="R79">
        <v>8</v>
      </c>
      <c r="S79">
        <v>9</v>
      </c>
      <c r="T79">
        <v>13</v>
      </c>
      <c r="U79">
        <v>10</v>
      </c>
      <c r="V79">
        <v>17</v>
      </c>
      <c r="W79">
        <v>0</v>
      </c>
      <c r="X79">
        <v>0</v>
      </c>
      <c r="Y79">
        <v>0</v>
      </c>
      <c r="Z79">
        <v>0</v>
      </c>
      <c r="AA79" s="6">
        <v>18.297225952148437</v>
      </c>
      <c r="AB79" s="17">
        <f t="shared" si="1"/>
        <v>1</v>
      </c>
      <c r="AC79" s="6">
        <v>17.973342895507813</v>
      </c>
      <c r="AD79" s="6">
        <v>17.812778472900391</v>
      </c>
      <c r="AE79" s="6">
        <v>17.659492492675781</v>
      </c>
      <c r="AF79" s="6">
        <v>17.517463684082031</v>
      </c>
      <c r="AG79" s="6">
        <v>17.390007019042969</v>
      </c>
      <c r="AH79" s="6">
        <v>17.27977180480957</v>
      </c>
      <c r="AI79" s="6">
        <v>17.188751220703125</v>
      </c>
      <c r="AJ79" s="6">
        <v>17.118318557739258</v>
      </c>
      <c r="AK79" s="6">
        <v>17.069265365600586</v>
      </c>
      <c r="AL79" s="6">
        <v>17.041862487792969</v>
      </c>
      <c r="AM79" s="6">
        <v>17.035917282104492</v>
      </c>
      <c r="AN79" s="6">
        <v>17.050834655761719</v>
      </c>
      <c r="AO79" s="6">
        <v>17.085693359375</v>
      </c>
      <c r="AP79" s="6">
        <v>17.139305114746094</v>
      </c>
      <c r="AQ79" s="6">
        <v>17.210269927978516</v>
      </c>
      <c r="AR79" s="6">
        <v>17.29705810546875</v>
      </c>
      <c r="AS79" s="6">
        <v>17.398036956787109</v>
      </c>
      <c r="AT79" s="6">
        <v>17.511543273925781</v>
      </c>
      <c r="AU79" s="6">
        <v>17.635906219482422</v>
      </c>
      <c r="AV79" s="6">
        <v>17.769496917724609</v>
      </c>
      <c r="AW79" s="6">
        <v>17.910751342773438</v>
      </c>
      <c r="AX79" s="6">
        <v>18.058189392089844</v>
      </c>
      <c r="AY79" s="6">
        <v>18.210441589355469</v>
      </c>
      <c r="AZ79" s="6">
        <v>18.366252899169922</v>
      </c>
      <c r="BA79" s="6">
        <v>18.524486541748047</v>
      </c>
    </row>
    <row r="80" spans="1:63" x14ac:dyDescent="0.25">
      <c r="A80" t="s">
        <v>76</v>
      </c>
      <c r="B80" s="4" t="s">
        <v>75</v>
      </c>
      <c r="C80" s="4">
        <v>27579</v>
      </c>
      <c r="D80" s="4">
        <v>28253</v>
      </c>
      <c r="E80" s="4">
        <v>28448</v>
      </c>
      <c r="F80" s="4">
        <v>28454</v>
      </c>
      <c r="G80" s="4">
        <v>28700</v>
      </c>
      <c r="H80" s="4">
        <v>29230</v>
      </c>
      <c r="I80" s="4">
        <v>29713</v>
      </c>
      <c r="J80" s="4">
        <v>30021</v>
      </c>
      <c r="K80" s="4">
        <v>30189</v>
      </c>
      <c r="L80" s="5">
        <v>30711</v>
      </c>
      <c r="M80" s="7">
        <v>30482</v>
      </c>
      <c r="N80" s="7">
        <v>31047</v>
      </c>
      <c r="O80" s="7">
        <v>31364</v>
      </c>
      <c r="P80" s="7">
        <v>31213</v>
      </c>
      <c r="Q80" s="7">
        <v>31340</v>
      </c>
      <c r="R80" s="7">
        <v>30943</v>
      </c>
      <c r="S80" s="7">
        <v>30350</v>
      </c>
      <c r="T80" s="7">
        <v>30554</v>
      </c>
      <c r="U80" s="7">
        <v>30946</v>
      </c>
      <c r="V80" s="7">
        <v>31275</v>
      </c>
      <c r="W80" s="13">
        <v>32379</v>
      </c>
      <c r="X80" s="13">
        <v>32806</v>
      </c>
      <c r="Y80" s="13">
        <v>33030</v>
      </c>
      <c r="Z80" s="13">
        <v>33026</v>
      </c>
      <c r="AA80" s="13">
        <v>32212.17578125</v>
      </c>
      <c r="AB80" s="17">
        <f t="shared" si="1"/>
        <v>-2.5264490802378806E-2</v>
      </c>
      <c r="AC80" s="13">
        <v>32358.50390625</v>
      </c>
      <c r="AD80" s="13">
        <v>32492.78125</v>
      </c>
      <c r="AE80" s="13">
        <v>32614.72265625</v>
      </c>
      <c r="AF80" s="13">
        <v>32724.125</v>
      </c>
      <c r="AG80" s="13">
        <v>32820.89453125</v>
      </c>
      <c r="AH80" s="13">
        <v>32905.05859375</v>
      </c>
      <c r="AI80" s="13">
        <v>32976.7578125</v>
      </c>
      <c r="AJ80" s="13">
        <v>33036.24609375</v>
      </c>
      <c r="AK80" s="13">
        <v>33083.8828125</v>
      </c>
      <c r="AL80" s="13">
        <v>33120.1328125</v>
      </c>
      <c r="AM80" s="13">
        <v>33145.5390625</v>
      </c>
      <c r="AN80" s="13">
        <v>33160.71875</v>
      </c>
      <c r="AO80" s="13">
        <v>33166.3515625</v>
      </c>
      <c r="AP80" s="13">
        <v>33163.1640625</v>
      </c>
      <c r="AQ80" s="13">
        <v>33151.9140625</v>
      </c>
      <c r="AR80" s="13">
        <v>33133.390625</v>
      </c>
      <c r="AS80" s="13">
        <v>33108.375</v>
      </c>
      <c r="AT80" s="13">
        <v>33077.65625</v>
      </c>
      <c r="AU80" s="13">
        <v>33042</v>
      </c>
      <c r="AV80" s="13">
        <v>33002.1484375</v>
      </c>
      <c r="AW80" s="13">
        <v>32958.82421875</v>
      </c>
      <c r="AX80" s="13">
        <v>32912.703125</v>
      </c>
      <c r="AY80" s="13">
        <v>32864.421875</v>
      </c>
      <c r="AZ80" s="13">
        <v>32814.5625</v>
      </c>
      <c r="BA80" s="13">
        <v>32763.671875</v>
      </c>
      <c r="BB80" s="13">
        <v>32712.232421875</v>
      </c>
      <c r="BC80" s="13">
        <v>32660.68359375</v>
      </c>
      <c r="BD80" s="13">
        <v>32609.41015625</v>
      </c>
      <c r="BE80" s="13">
        <v>32558.74609375</v>
      </c>
      <c r="BF80" s="13">
        <v>32508.984375</v>
      </c>
      <c r="BG80" s="13">
        <v>32460.365234375</v>
      </c>
      <c r="BH80" s="13">
        <v>32413.087890625</v>
      </c>
      <c r="BI80" s="13">
        <v>32367.3125</v>
      </c>
      <c r="BJ80" s="13">
        <v>32323.1640625</v>
      </c>
      <c r="BK80" s="13">
        <v>32280.73046875</v>
      </c>
    </row>
    <row r="81" spans="1:63" x14ac:dyDescent="0.25">
      <c r="A81" t="s">
        <v>80</v>
      </c>
      <c r="B81" s="4" t="s">
        <v>77</v>
      </c>
      <c r="C81" s="4">
        <v>8499</v>
      </c>
      <c r="D81" s="4">
        <v>8681</v>
      </c>
      <c r="E81" s="4">
        <v>8748</v>
      </c>
      <c r="F81" s="4">
        <v>8698</v>
      </c>
      <c r="G81" s="4">
        <v>8616</v>
      </c>
      <c r="H81" s="4">
        <v>8666</v>
      </c>
      <c r="I81" s="4">
        <v>8507</v>
      </c>
      <c r="J81" s="4">
        <v>8402</v>
      </c>
      <c r="K81" s="4">
        <v>8320</v>
      </c>
      <c r="L81" s="5">
        <v>8345</v>
      </c>
      <c r="M81" s="7">
        <v>8293</v>
      </c>
      <c r="N81" s="7">
        <v>8289</v>
      </c>
      <c r="O81" s="7">
        <v>8148</v>
      </c>
      <c r="P81" s="7">
        <v>7882</v>
      </c>
      <c r="Q81" s="7">
        <v>7920</v>
      </c>
      <c r="R81" s="7">
        <v>7947</v>
      </c>
      <c r="S81" s="7">
        <v>7935</v>
      </c>
      <c r="T81" s="7">
        <v>7865</v>
      </c>
      <c r="U81" s="7">
        <v>7944</v>
      </c>
      <c r="V81" s="7">
        <v>8050</v>
      </c>
      <c r="W81" s="13">
        <v>8194</v>
      </c>
      <c r="X81" s="13">
        <v>8265</v>
      </c>
      <c r="Y81" s="13">
        <v>8291</v>
      </c>
      <c r="Z81" s="13">
        <v>8314</v>
      </c>
      <c r="AA81" s="13">
        <v>8196.9638671875</v>
      </c>
      <c r="AB81" s="17">
        <f t="shared" si="1"/>
        <v>-1.4277985691872622E-2</v>
      </c>
      <c r="AC81" s="13">
        <v>8218.265625</v>
      </c>
      <c r="AD81" s="13">
        <v>8236.498046875</v>
      </c>
      <c r="AE81" s="13">
        <v>8251.5927734375</v>
      </c>
      <c r="AF81" s="13">
        <v>8263.5146484375</v>
      </c>
      <c r="AG81" s="13">
        <v>8272.2724609375</v>
      </c>
      <c r="AH81" s="13">
        <v>8277.927734375</v>
      </c>
      <c r="AI81" s="13">
        <v>8280.5888671875</v>
      </c>
      <c r="AJ81" s="13">
        <v>8280.41015625</v>
      </c>
      <c r="AK81" s="13">
        <v>8277.5849609375</v>
      </c>
      <c r="AL81" s="13">
        <v>8272.337890625</v>
      </c>
      <c r="AM81" s="13">
        <v>8264.9150390625</v>
      </c>
      <c r="AN81" s="13">
        <v>8255.58203125</v>
      </c>
      <c r="AO81" s="13">
        <v>8244.609375</v>
      </c>
      <c r="AP81" s="13">
        <v>8232.26953125</v>
      </c>
      <c r="AQ81" s="13">
        <v>8218.8330078125</v>
      </c>
      <c r="AR81" s="13">
        <v>8204.5625</v>
      </c>
      <c r="AS81" s="13">
        <v>8189.70556640625</v>
      </c>
      <c r="AT81" s="13">
        <v>8174.498046875</v>
      </c>
      <c r="AU81" s="13">
        <v>8159.15625</v>
      </c>
      <c r="AV81" s="13">
        <v>8143.8779296875</v>
      </c>
      <c r="AW81" s="13">
        <v>8128.841796875</v>
      </c>
      <c r="AX81" s="13">
        <v>8114.205078125</v>
      </c>
      <c r="AY81" s="13">
        <v>8100.10595703125</v>
      </c>
      <c r="AZ81" s="13">
        <v>8086.6611328125</v>
      </c>
      <c r="BA81" s="13">
        <v>8073.9697265625</v>
      </c>
      <c r="BB81" s="13">
        <v>8062.111328125</v>
      </c>
      <c r="BC81" s="13">
        <v>8051.14892578125</v>
      </c>
      <c r="BD81" s="13">
        <v>8041.1298828125</v>
      </c>
      <c r="BE81" s="13">
        <v>8032.0869140625</v>
      </c>
      <c r="BF81" s="13">
        <v>8024.04052734375</v>
      </c>
      <c r="BG81" s="13">
        <v>8016.99853515625</v>
      </c>
      <c r="BH81" s="13">
        <v>8010.958984375</v>
      </c>
      <c r="BI81" s="13">
        <v>8005.9130859375</v>
      </c>
      <c r="BJ81" s="13">
        <v>8001.841796875</v>
      </c>
      <c r="BK81" s="13">
        <v>7998.7216796875</v>
      </c>
    </row>
    <row r="82" spans="1:63" x14ac:dyDescent="0.25">
      <c r="A82" t="s">
        <v>80</v>
      </c>
      <c r="B82" s="1" t="s">
        <v>78</v>
      </c>
      <c r="C82" s="1"/>
      <c r="D82" s="1"/>
      <c r="E82" s="1"/>
      <c r="F82" s="1"/>
      <c r="G82" s="1"/>
      <c r="H82" s="1"/>
      <c r="I82" s="1"/>
      <c r="J82" s="1"/>
      <c r="K82" s="1"/>
      <c r="L82" s="2"/>
      <c r="M82" s="3"/>
      <c r="N82" s="3"/>
      <c r="O82" s="3"/>
      <c r="P82" s="3"/>
      <c r="Q82" s="3"/>
      <c r="R82" s="3"/>
      <c r="S82" s="3"/>
      <c r="T82" s="3"/>
      <c r="U82" s="3"/>
      <c r="V82" s="3">
        <v>4</v>
      </c>
      <c r="W82" s="12">
        <v>4</v>
      </c>
      <c r="X82" s="12">
        <v>3</v>
      </c>
      <c r="Y82" s="12">
        <v>3</v>
      </c>
      <c r="Z82" s="12">
        <v>3</v>
      </c>
      <c r="AA82" s="13">
        <v>3.9609265327453613</v>
      </c>
      <c r="AB82" s="17">
        <f t="shared" si="1"/>
        <v>0.24260145317043602</v>
      </c>
      <c r="AC82" s="12">
        <v>3.9204745292663574</v>
      </c>
      <c r="AD82" s="12">
        <v>3.8779897689819336</v>
      </c>
      <c r="AE82" s="12">
        <v>3.8331990242004395</v>
      </c>
      <c r="AF82" s="12">
        <v>3.7859268188476562</v>
      </c>
      <c r="AG82" s="12">
        <v>3.7360267639160156</v>
      </c>
      <c r="AH82" s="12">
        <v>3.6833953857421875</v>
      </c>
      <c r="AI82" s="12">
        <v>3.6280038356781006</v>
      </c>
      <c r="AJ82" s="12">
        <v>3.5699198246002197</v>
      </c>
      <c r="AK82" s="12">
        <v>3.5093128681182861</v>
      </c>
      <c r="AL82" s="12">
        <v>3.4464423656463623</v>
      </c>
      <c r="AM82" s="12">
        <v>3.3816380500793457</v>
      </c>
      <c r="AN82" s="12">
        <v>3.3152732849121094</v>
      </c>
      <c r="AO82" s="12">
        <v>3.247736930847168</v>
      </c>
      <c r="AP82" s="12">
        <v>3.1794133186340332</v>
      </c>
      <c r="AQ82" s="12">
        <v>3.1106581687927246</v>
      </c>
      <c r="AR82" s="12">
        <v>3.0417885780334473</v>
      </c>
      <c r="AS82" s="12">
        <v>2.9730730056762695</v>
      </c>
      <c r="AT82" s="12">
        <v>2.9047269821166992</v>
      </c>
      <c r="AU82" s="12">
        <v>2.8369145393371582</v>
      </c>
      <c r="AV82" s="12">
        <v>2.769752025604248</v>
      </c>
      <c r="AW82" s="12">
        <v>2.7033119201660156</v>
      </c>
      <c r="AX82" s="12">
        <v>2.6376299858093262</v>
      </c>
      <c r="AY82" s="12">
        <v>2.5727124214172363</v>
      </c>
      <c r="AZ82" s="12">
        <v>2.5085434913635254</v>
      </c>
      <c r="BA82" s="12">
        <v>2.4450898170471191</v>
      </c>
      <c r="BB82" s="12">
        <v>2.382307767868042</v>
      </c>
      <c r="BC82" s="12">
        <v>2.3201479911804199</v>
      </c>
      <c r="BD82" s="12">
        <v>2.2585592269897461</v>
      </c>
      <c r="BE82" s="12">
        <v>2.1974914073944092</v>
      </c>
      <c r="BF82" s="12">
        <v>2.1368985176086426</v>
      </c>
      <c r="BG82" s="12">
        <v>2.076740026473999</v>
      </c>
      <c r="BH82" s="12">
        <v>2.016981840133667</v>
      </c>
      <c r="BI82" s="12">
        <v>1.9575978517532349</v>
      </c>
      <c r="BJ82" s="12">
        <v>1.8985702991485596</v>
      </c>
      <c r="BK82" s="12">
        <v>1.8398889303207397</v>
      </c>
    </row>
    <row r="83" spans="1:63" x14ac:dyDescent="0.25">
      <c r="A83" t="s">
        <v>80</v>
      </c>
      <c r="B83" s="1" t="s">
        <v>79</v>
      </c>
      <c r="C83" s="1">
        <v>379</v>
      </c>
      <c r="D83" s="1">
        <v>387</v>
      </c>
      <c r="E83" s="1">
        <v>390</v>
      </c>
      <c r="F83" s="1">
        <v>389</v>
      </c>
      <c r="G83" s="1">
        <v>385</v>
      </c>
      <c r="H83" s="1">
        <v>387</v>
      </c>
      <c r="I83" s="1">
        <v>379</v>
      </c>
      <c r="J83" s="1">
        <v>376</v>
      </c>
      <c r="K83" s="1">
        <v>371</v>
      </c>
      <c r="L83" s="2">
        <v>431</v>
      </c>
      <c r="M83" s="3">
        <v>422</v>
      </c>
      <c r="N83" s="3">
        <v>412</v>
      </c>
      <c r="O83" s="3">
        <v>421</v>
      </c>
      <c r="P83" s="3">
        <v>385</v>
      </c>
      <c r="Q83" s="3">
        <v>401</v>
      </c>
      <c r="R83" s="3">
        <v>416</v>
      </c>
      <c r="S83" s="3">
        <v>423</v>
      </c>
      <c r="T83" s="3">
        <v>410</v>
      </c>
      <c r="U83" s="3">
        <v>420</v>
      </c>
      <c r="V83" s="3">
        <v>411</v>
      </c>
      <c r="W83" s="12">
        <v>436</v>
      </c>
      <c r="X83" s="12">
        <v>432</v>
      </c>
      <c r="Y83" s="12">
        <v>411</v>
      </c>
      <c r="Z83" s="12">
        <v>419</v>
      </c>
      <c r="AA83" s="13">
        <v>417.85513305664062</v>
      </c>
      <c r="AB83" s="17">
        <f t="shared" si="1"/>
        <v>-2.7398656921708495E-3</v>
      </c>
      <c r="AC83" s="12">
        <v>417.42120361328125</v>
      </c>
      <c r="AD83" s="12">
        <v>417.1072998046875</v>
      </c>
      <c r="AE83" s="12">
        <v>416.8709716796875</v>
      </c>
      <c r="AF83" s="12">
        <v>416.682373046875</v>
      </c>
      <c r="AG83" s="12">
        <v>416.5196533203125</v>
      </c>
      <c r="AH83" s="12">
        <v>416.36648559570312</v>
      </c>
      <c r="AI83" s="12">
        <v>416.210205078125</v>
      </c>
      <c r="AJ83" s="12">
        <v>416.0404052734375</v>
      </c>
      <c r="AK83" s="12">
        <v>415.84814453125</v>
      </c>
      <c r="AL83" s="12">
        <v>415.62530517578125</v>
      </c>
      <c r="AM83" s="12">
        <v>415.36416625976562</v>
      </c>
      <c r="AN83" s="12">
        <v>415.0572509765625</v>
      </c>
      <c r="AO83" s="12">
        <v>414.69744873046875</v>
      </c>
      <c r="AP83" s="12">
        <v>414.27777099609375</v>
      </c>
      <c r="AQ83" s="12">
        <v>413.79193115234375</v>
      </c>
      <c r="AR83" s="12">
        <v>413.23419189453125</v>
      </c>
      <c r="AS83" s="12">
        <v>412.5997314453125</v>
      </c>
      <c r="AT83" s="12">
        <v>411.88458251953125</v>
      </c>
      <c r="AU83" s="12">
        <v>411.08609008789062</v>
      </c>
      <c r="AV83" s="12">
        <v>410.20254516601562</v>
      </c>
      <c r="AW83" s="12">
        <v>409.23348999023437</v>
      </c>
      <c r="AX83" s="12">
        <v>408.17959594726562</v>
      </c>
      <c r="AY83" s="12">
        <v>407.04257202148437</v>
      </c>
      <c r="AZ83" s="12">
        <v>405.8250732421875</v>
      </c>
      <c r="BA83" s="12">
        <v>404.53054809570312</v>
      </c>
      <c r="BB83" s="12">
        <v>403.16317749023437</v>
      </c>
      <c r="BC83" s="12">
        <v>401.7276611328125</v>
      </c>
      <c r="BD83" s="12">
        <v>400.2291259765625</v>
      </c>
      <c r="BE83" s="12">
        <v>398.6729736328125</v>
      </c>
      <c r="BF83" s="12">
        <v>397.064697265625</v>
      </c>
      <c r="BG83" s="12">
        <v>395.409912109375</v>
      </c>
      <c r="BH83" s="12">
        <v>393.7142333984375</v>
      </c>
      <c r="BI83" s="12">
        <v>391.9830322265625</v>
      </c>
      <c r="BJ83" s="12">
        <v>390.2216796875</v>
      </c>
      <c r="BK83" s="12">
        <v>388.43515014648437</v>
      </c>
    </row>
    <row r="84" spans="1:63" x14ac:dyDescent="0.25">
      <c r="A84" t="s">
        <v>94</v>
      </c>
      <c r="B84" s="4" t="s">
        <v>83</v>
      </c>
      <c r="C84" s="4">
        <v>85</v>
      </c>
      <c r="D84" s="4">
        <v>89</v>
      </c>
      <c r="E84" s="4">
        <v>85</v>
      </c>
      <c r="F84" s="4">
        <v>84</v>
      </c>
      <c r="G84" s="4">
        <v>81</v>
      </c>
      <c r="H84" s="4">
        <v>84</v>
      </c>
      <c r="I84" s="4">
        <v>100</v>
      </c>
      <c r="J84" s="4">
        <v>110</v>
      </c>
      <c r="K84" s="4">
        <v>101</v>
      </c>
      <c r="L84" s="5">
        <v>80</v>
      </c>
      <c r="M84" s="7">
        <v>59</v>
      </c>
      <c r="N84" s="7">
        <v>52</v>
      </c>
      <c r="O84" s="7">
        <v>55</v>
      </c>
      <c r="P84" s="7">
        <v>63</v>
      </c>
      <c r="Q84" s="7">
        <v>48</v>
      </c>
      <c r="R84" s="7">
        <v>48</v>
      </c>
      <c r="S84" s="7">
        <v>43</v>
      </c>
      <c r="T84" s="7">
        <v>58</v>
      </c>
      <c r="U84" s="7">
        <v>64</v>
      </c>
      <c r="V84" s="7">
        <v>71</v>
      </c>
      <c r="W84" s="13">
        <v>81</v>
      </c>
      <c r="X84" s="13">
        <v>87</v>
      </c>
      <c r="Y84" s="13">
        <v>85</v>
      </c>
      <c r="Z84" s="13">
        <v>81</v>
      </c>
      <c r="AA84" s="13">
        <v>68.566429138183594</v>
      </c>
      <c r="AB84" s="17">
        <f t="shared" si="1"/>
        <v>-0.18133612932881088</v>
      </c>
      <c r="AC84" s="13">
        <v>69.154190063476562</v>
      </c>
      <c r="AD84" s="13">
        <v>69.757164001464844</v>
      </c>
      <c r="AE84" s="13">
        <v>70.37298583984375</v>
      </c>
      <c r="AF84" s="13">
        <v>70.999885559082031</v>
      </c>
      <c r="AG84" s="13">
        <v>71.63665771484375</v>
      </c>
      <c r="AH84" s="13">
        <v>72.282424926757812</v>
      </c>
      <c r="AI84" s="13">
        <v>72.936431884765625</v>
      </c>
      <c r="AJ84" s="13">
        <v>73.597824096679687</v>
      </c>
      <c r="AK84" s="13">
        <v>74.265518188476562</v>
      </c>
      <c r="AL84" s="13">
        <v>74.938064575195313</v>
      </c>
      <c r="AM84" s="13">
        <v>75.613685607910156</v>
      </c>
      <c r="AN84" s="13">
        <v>76.290237426757812</v>
      </c>
      <c r="AO84" s="13">
        <v>76.96527099609375</v>
      </c>
      <c r="AP84" s="13">
        <v>77.636146545410156</v>
      </c>
      <c r="AQ84" s="13">
        <v>78.300079345703125</v>
      </c>
      <c r="AR84" s="13">
        <v>78.954254150390625</v>
      </c>
      <c r="AS84" s="13">
        <v>79.595901489257813</v>
      </c>
      <c r="AT84" s="13">
        <v>80.22235107421875</v>
      </c>
      <c r="AU84" s="13">
        <v>80.83111572265625</v>
      </c>
      <c r="AV84" s="13">
        <v>81.419952392578125</v>
      </c>
      <c r="AW84" s="13">
        <v>81.986831665039063</v>
      </c>
      <c r="AX84" s="13">
        <v>82.530014038085938</v>
      </c>
      <c r="AY84" s="13">
        <v>83.048004150390625</v>
      </c>
      <c r="AZ84" s="13">
        <v>83.53961181640625</v>
      </c>
      <c r="BA84" s="13">
        <v>84.003875732421875</v>
      </c>
      <c r="BB84" s="13">
        <v>84.440093994140625</v>
      </c>
      <c r="BC84" s="13">
        <v>84.847763061523438</v>
      </c>
      <c r="BD84" s="13">
        <v>85.22662353515625</v>
      </c>
      <c r="BE84" s="13">
        <v>85.576522827148438</v>
      </c>
      <c r="BF84" s="13">
        <v>85.897537231445313</v>
      </c>
      <c r="BG84" s="13">
        <v>86.189849853515625</v>
      </c>
      <c r="BH84" s="13">
        <v>86.453758239746094</v>
      </c>
      <c r="BI84" s="13">
        <v>86.689666748046875</v>
      </c>
      <c r="BJ84" s="13">
        <v>86.898086547851563</v>
      </c>
      <c r="BK84" s="13">
        <v>87.079574584960938</v>
      </c>
    </row>
    <row r="85" spans="1:63" x14ac:dyDescent="0.25">
      <c r="A85" t="s">
        <v>94</v>
      </c>
      <c r="B85" s="4" t="s">
        <v>84</v>
      </c>
      <c r="C85" s="4"/>
      <c r="D85" s="4"/>
      <c r="E85" s="4"/>
      <c r="F85" s="4"/>
      <c r="G85" s="4"/>
      <c r="H85" s="4"/>
      <c r="I85" s="4"/>
      <c r="J85" s="4"/>
      <c r="K85" s="4"/>
      <c r="L85" s="5">
        <v>68</v>
      </c>
      <c r="M85" s="7">
        <v>83</v>
      </c>
      <c r="N85" s="7">
        <v>86</v>
      </c>
      <c r="O85" s="7">
        <v>50</v>
      </c>
      <c r="P85" s="7">
        <v>35</v>
      </c>
      <c r="Q85" s="7">
        <v>35</v>
      </c>
      <c r="R85" s="7">
        <v>33</v>
      </c>
      <c r="S85" s="7">
        <v>42</v>
      </c>
      <c r="T85" s="7">
        <v>37</v>
      </c>
      <c r="U85" s="7">
        <v>42</v>
      </c>
      <c r="V85" s="6">
        <v>37</v>
      </c>
      <c r="W85" s="10">
        <v>46</v>
      </c>
      <c r="X85" s="10">
        <v>37</v>
      </c>
      <c r="Y85" s="10">
        <v>44</v>
      </c>
      <c r="Z85" s="10">
        <v>21</v>
      </c>
      <c r="AA85" s="13">
        <v>37.2152099609375</v>
      </c>
      <c r="AB85" s="17">
        <f t="shared" si="1"/>
        <v>0.43571459029675236</v>
      </c>
      <c r="AC85" s="10">
        <v>37.387382507324219</v>
      </c>
      <c r="AD85" s="10">
        <v>37.521621704101563</v>
      </c>
      <c r="AE85" s="10">
        <v>37.626049041748047</v>
      </c>
      <c r="AF85" s="10">
        <v>37.708091735839844</v>
      </c>
      <c r="AG85" s="10">
        <v>37.774505615234375</v>
      </c>
      <c r="AH85" s="10">
        <v>37.831275939941406</v>
      </c>
      <c r="AI85" s="10">
        <v>37.883529663085937</v>
      </c>
      <c r="AJ85" s="10">
        <v>37.935447692871094</v>
      </c>
      <c r="AK85" s="10">
        <v>37.990257263183594</v>
      </c>
      <c r="AL85" s="10">
        <v>38.050254821777344</v>
      </c>
      <c r="AM85" s="10">
        <v>38.116893768310547</v>
      </c>
      <c r="AN85" s="10">
        <v>38.190891265869141</v>
      </c>
      <c r="AO85" s="10">
        <v>38.272335052490234</v>
      </c>
      <c r="AP85" s="10">
        <v>38.360836029052734</v>
      </c>
      <c r="AQ85" s="10">
        <v>38.455635070800781</v>
      </c>
      <c r="AR85" s="10">
        <v>38.555709838867188</v>
      </c>
      <c r="AS85" s="10">
        <v>38.659896850585938</v>
      </c>
      <c r="AT85" s="10">
        <v>38.766941070556641</v>
      </c>
      <c r="AU85" s="10">
        <v>38.875583648681641</v>
      </c>
      <c r="AV85" s="10">
        <v>38.984592437744141</v>
      </c>
      <c r="AW85" s="10">
        <v>39.092792510986328</v>
      </c>
      <c r="AX85" s="10">
        <v>39.199108123779297</v>
      </c>
      <c r="AY85" s="10">
        <v>39.302547454833984</v>
      </c>
      <c r="AZ85" s="10">
        <v>39.402214050292969</v>
      </c>
      <c r="BA85" s="10">
        <v>39.497314453125</v>
      </c>
      <c r="BB85" s="10">
        <v>39.587150573730469</v>
      </c>
      <c r="BC85" s="10">
        <v>39.67108154296875</v>
      </c>
      <c r="BD85" s="10">
        <v>39.748569488525391</v>
      </c>
      <c r="BE85" s="10">
        <v>39.819122314453125</v>
      </c>
      <c r="BF85" s="10">
        <v>39.882316589355469</v>
      </c>
      <c r="BG85" s="10">
        <v>39.937767028808594</v>
      </c>
      <c r="BH85" s="10">
        <v>39.985137939453125</v>
      </c>
      <c r="BI85" s="10">
        <v>40.024147033691406</v>
      </c>
      <c r="BJ85" s="10">
        <v>40.054527282714844</v>
      </c>
      <c r="BK85" s="10">
        <v>40.076061248779297</v>
      </c>
    </row>
    <row r="86" spans="1:63" x14ac:dyDescent="0.25">
      <c r="A86" t="s">
        <v>94</v>
      </c>
      <c r="B86" s="1" t="s">
        <v>85</v>
      </c>
      <c r="C86" s="1">
        <v>72</v>
      </c>
      <c r="D86" s="1">
        <v>77</v>
      </c>
      <c r="E86" s="1">
        <v>78</v>
      </c>
      <c r="F86" s="1">
        <v>79</v>
      </c>
      <c r="G86" s="1">
        <v>77</v>
      </c>
      <c r="H86" s="1">
        <v>74</v>
      </c>
      <c r="I86" s="1">
        <v>74</v>
      </c>
      <c r="J86" s="1">
        <v>74</v>
      </c>
      <c r="K86" s="1">
        <v>75</v>
      </c>
      <c r="L86" s="2">
        <v>50</v>
      </c>
      <c r="M86" s="3">
        <v>53</v>
      </c>
      <c r="N86" s="3">
        <v>56</v>
      </c>
      <c r="O86" s="3">
        <v>49</v>
      </c>
      <c r="P86" s="3">
        <v>51</v>
      </c>
      <c r="Q86" s="3">
        <v>53</v>
      </c>
      <c r="R86" s="3">
        <v>42</v>
      </c>
      <c r="S86" s="3">
        <v>45</v>
      </c>
      <c r="T86" s="3">
        <v>45</v>
      </c>
      <c r="U86" s="3">
        <v>49</v>
      </c>
      <c r="V86" s="3">
        <v>47</v>
      </c>
      <c r="W86" s="12">
        <v>44</v>
      </c>
      <c r="X86" s="12">
        <v>44</v>
      </c>
      <c r="Y86" s="12">
        <v>48</v>
      </c>
      <c r="Z86" s="12">
        <v>48</v>
      </c>
      <c r="AA86" s="13">
        <v>49.346675872802734</v>
      </c>
      <c r="AB86" s="17">
        <f t="shared" si="1"/>
        <v>2.7290103111989972E-2</v>
      </c>
      <c r="AC86" s="12">
        <v>49.434154510498047</v>
      </c>
      <c r="AD86" s="12">
        <v>49.498016357421875</v>
      </c>
      <c r="AE86" s="12">
        <v>49.533763885498047</v>
      </c>
      <c r="AF86" s="12">
        <v>49.537742614746094</v>
      </c>
      <c r="AG86" s="12">
        <v>49.506965637207031</v>
      </c>
      <c r="AH86" s="12">
        <v>49.439178466796875</v>
      </c>
      <c r="AI86" s="12">
        <v>49.3330078125</v>
      </c>
      <c r="AJ86" s="12">
        <v>49.188003540039063</v>
      </c>
      <c r="AK86" s="12">
        <v>49.004631042480469</v>
      </c>
      <c r="AL86" s="12">
        <v>48.784221649169922</v>
      </c>
      <c r="AM86" s="12">
        <v>48.52886962890625</v>
      </c>
      <c r="AN86" s="12">
        <v>48.241302490234375</v>
      </c>
      <c r="AO86" s="12">
        <v>47.924781799316406</v>
      </c>
      <c r="AP86" s="12">
        <v>47.582939147949219</v>
      </c>
      <c r="AQ86" s="12">
        <v>47.219703674316406</v>
      </c>
      <c r="AR86" s="12">
        <v>46.839130401611328</v>
      </c>
      <c r="AS86" s="12">
        <v>46.445346832275391</v>
      </c>
      <c r="AT86" s="12">
        <v>46.042430877685547</v>
      </c>
      <c r="AU86" s="12">
        <v>45.634330749511719</v>
      </c>
      <c r="AV86" s="12">
        <v>45.224784851074219</v>
      </c>
      <c r="AW86" s="12">
        <v>44.817287445068359</v>
      </c>
      <c r="AX86" s="12">
        <v>44.415016174316406</v>
      </c>
      <c r="AY86" s="12">
        <v>44.02081298828125</v>
      </c>
      <c r="AZ86" s="12">
        <v>43.637161254882813</v>
      </c>
      <c r="BA86" s="12">
        <v>43.266159057617187</v>
      </c>
      <c r="BB86" s="12">
        <v>42.909557342529297</v>
      </c>
      <c r="BC86" s="12">
        <v>42.5687255859375</v>
      </c>
      <c r="BD86" s="12">
        <v>42.244705200195313</v>
      </c>
      <c r="BE86" s="12">
        <v>41.938217163085937</v>
      </c>
      <c r="BF86" s="12">
        <v>41.649681091308594</v>
      </c>
      <c r="BG86" s="12">
        <v>41.379264831542969</v>
      </c>
      <c r="BH86" s="12">
        <v>41.126903533935547</v>
      </c>
      <c r="BI86" s="12">
        <v>40.892337799072266</v>
      </c>
      <c r="BJ86" s="12">
        <v>40.675140380859375</v>
      </c>
      <c r="BK86" s="12">
        <v>40.474754333496094</v>
      </c>
    </row>
    <row r="87" spans="1:63" x14ac:dyDescent="0.25">
      <c r="A87" t="s">
        <v>94</v>
      </c>
      <c r="B87" s="4" t="s">
        <v>86</v>
      </c>
      <c r="C87" s="4">
        <v>72</v>
      </c>
      <c r="D87" s="4">
        <v>66</v>
      </c>
      <c r="E87" s="4">
        <v>64</v>
      </c>
      <c r="F87" s="4">
        <v>65</v>
      </c>
      <c r="G87" s="4">
        <v>56</v>
      </c>
      <c r="H87" s="4">
        <v>57</v>
      </c>
      <c r="I87" s="4">
        <v>49</v>
      </c>
      <c r="J87" s="4">
        <v>47</v>
      </c>
      <c r="K87" s="4">
        <v>41</v>
      </c>
      <c r="L87" s="5">
        <v>27</v>
      </c>
      <c r="M87" s="7">
        <v>29</v>
      </c>
      <c r="N87" s="7">
        <v>27</v>
      </c>
      <c r="O87" s="7">
        <v>28</v>
      </c>
      <c r="P87" s="7">
        <v>32</v>
      </c>
      <c r="Q87" s="7">
        <v>35</v>
      </c>
      <c r="R87" s="7">
        <v>34</v>
      </c>
      <c r="S87" s="7">
        <v>40</v>
      </c>
      <c r="T87" s="7">
        <v>38</v>
      </c>
      <c r="U87" s="7">
        <v>38</v>
      </c>
      <c r="V87" s="6">
        <v>37</v>
      </c>
      <c r="W87" s="10">
        <v>36</v>
      </c>
      <c r="X87" s="10">
        <v>42</v>
      </c>
      <c r="Y87" s="10">
        <v>43</v>
      </c>
      <c r="Z87" s="10">
        <v>43</v>
      </c>
      <c r="AA87" s="13">
        <v>36.348495483398437</v>
      </c>
      <c r="AB87" s="17">
        <f t="shared" si="1"/>
        <v>-0.1829925675916772</v>
      </c>
      <c r="AC87" s="10">
        <v>36.412422180175781</v>
      </c>
      <c r="AD87" s="10">
        <v>36.453315734863281</v>
      </c>
      <c r="AE87" s="10">
        <v>36.479110717773438</v>
      </c>
      <c r="AF87" s="10">
        <v>36.495273590087891</v>
      </c>
      <c r="AG87" s="10">
        <v>36.505176544189453</v>
      </c>
      <c r="AH87" s="10">
        <v>36.510520935058594</v>
      </c>
      <c r="AI87" s="10">
        <v>36.511756896972656</v>
      </c>
      <c r="AJ87" s="10">
        <v>36.508472442626953</v>
      </c>
      <c r="AK87" s="10">
        <v>36.499725341796875</v>
      </c>
      <c r="AL87" s="10">
        <v>36.484306335449219</v>
      </c>
      <c r="AM87" s="10">
        <v>36.4609375</v>
      </c>
      <c r="AN87" s="10">
        <v>36.428440093994141</v>
      </c>
      <c r="AO87" s="10">
        <v>36.385810852050781</v>
      </c>
      <c r="AP87" s="10">
        <v>36.332290649414063</v>
      </c>
      <c r="AQ87" s="10">
        <v>36.267383575439453</v>
      </c>
      <c r="AR87" s="10">
        <v>36.190864562988281</v>
      </c>
      <c r="AS87" s="10">
        <v>36.102737426757813</v>
      </c>
      <c r="AT87" s="10">
        <v>36.003223419189453</v>
      </c>
      <c r="AU87" s="10">
        <v>35.892711639404297</v>
      </c>
      <c r="AV87" s="10">
        <v>35.771720886230469</v>
      </c>
      <c r="AW87" s="10">
        <v>35.640853881835938</v>
      </c>
      <c r="AX87" s="10">
        <v>35.500774383544922</v>
      </c>
      <c r="AY87" s="10">
        <v>35.352165222167969</v>
      </c>
      <c r="AZ87" s="10">
        <v>35.195701599121094</v>
      </c>
      <c r="BA87" s="10">
        <v>35.03204345703125</v>
      </c>
      <c r="BB87" s="10">
        <v>34.861808776855469</v>
      </c>
      <c r="BC87" s="10">
        <v>34.685569763183594</v>
      </c>
      <c r="BD87" s="10">
        <v>34.50384521484375</v>
      </c>
      <c r="BE87" s="10">
        <v>34.317092895507813</v>
      </c>
      <c r="BF87" s="10">
        <v>34.125728607177734</v>
      </c>
      <c r="BG87" s="10">
        <v>33.930103302001953</v>
      </c>
      <c r="BH87" s="10">
        <v>33.73052978515625</v>
      </c>
      <c r="BI87" s="10">
        <v>33.527267456054688</v>
      </c>
      <c r="BJ87" s="10">
        <v>33.320537567138672</v>
      </c>
      <c r="BK87" s="10">
        <v>33.11053466796875</v>
      </c>
    </row>
    <row r="88" spans="1:63" x14ac:dyDescent="0.25">
      <c r="A88" t="s">
        <v>94</v>
      </c>
      <c r="B88" s="4" t="s">
        <v>87</v>
      </c>
      <c r="C88" s="4">
        <v>6600</v>
      </c>
      <c r="D88" s="4">
        <v>7094</v>
      </c>
      <c r="E88" s="4">
        <v>7143</v>
      </c>
      <c r="F88" s="4">
        <v>7215</v>
      </c>
      <c r="G88" s="4">
        <v>7098</v>
      </c>
      <c r="H88" s="4">
        <v>6837</v>
      </c>
      <c r="I88" s="4">
        <v>6739</v>
      </c>
      <c r="J88" s="4">
        <v>6790</v>
      </c>
      <c r="K88" s="4">
        <v>6893</v>
      </c>
      <c r="L88" s="5">
        <v>6334</v>
      </c>
      <c r="M88" s="7">
        <v>6040</v>
      </c>
      <c r="N88" s="7">
        <v>6043</v>
      </c>
      <c r="O88" s="7">
        <v>6027</v>
      </c>
      <c r="P88" s="7">
        <v>6094</v>
      </c>
      <c r="Q88" s="7">
        <v>6001</v>
      </c>
      <c r="R88" s="7">
        <v>5513</v>
      </c>
      <c r="S88" s="7">
        <v>5619</v>
      </c>
      <c r="T88" s="7">
        <v>6287</v>
      </c>
      <c r="U88" s="7">
        <v>6401</v>
      </c>
      <c r="V88" s="6">
        <v>6130</v>
      </c>
      <c r="W88" s="10">
        <v>6262</v>
      </c>
      <c r="X88" s="10">
        <v>6419</v>
      </c>
      <c r="Y88" s="10">
        <v>6331</v>
      </c>
      <c r="Z88" s="10">
        <v>6329</v>
      </c>
      <c r="AA88" s="13">
        <v>6209.72265625</v>
      </c>
      <c r="AB88" s="17">
        <f t="shared" si="1"/>
        <v>-1.9208159583415374E-2</v>
      </c>
      <c r="AC88" s="10">
        <v>6217.9609375</v>
      </c>
      <c r="AD88" s="10">
        <v>6225.03466796875</v>
      </c>
      <c r="AE88" s="10">
        <v>6230.8330078125</v>
      </c>
      <c r="AF88" s="10">
        <v>6235.2578125</v>
      </c>
      <c r="AG88" s="10">
        <v>6238.23095703125</v>
      </c>
      <c r="AH88" s="10">
        <v>6239.7041015625</v>
      </c>
      <c r="AI88" s="10">
        <v>6239.6552734375</v>
      </c>
      <c r="AJ88" s="10">
        <v>6238.0888671875</v>
      </c>
      <c r="AK88" s="10">
        <v>6235.03125</v>
      </c>
      <c r="AL88" s="10">
        <v>6230.525390625</v>
      </c>
      <c r="AM88" s="10">
        <v>6224.630859375</v>
      </c>
      <c r="AN88" s="10">
        <v>6217.4189453125</v>
      </c>
      <c r="AO88" s="10">
        <v>6208.96826171875</v>
      </c>
      <c r="AP88" s="10">
        <v>6199.3662109375</v>
      </c>
      <c r="AQ88" s="10">
        <v>6188.703125</v>
      </c>
      <c r="AR88" s="10">
        <v>6177.0732421875</v>
      </c>
      <c r="AS88" s="10">
        <v>6164.5712890625</v>
      </c>
      <c r="AT88" s="10">
        <v>6151.294921875</v>
      </c>
      <c r="AU88" s="10">
        <v>6137.33984375</v>
      </c>
      <c r="AV88" s="10">
        <v>6122.798828125</v>
      </c>
      <c r="AW88" s="10">
        <v>6107.7646484375</v>
      </c>
      <c r="AX88" s="10">
        <v>6092.326171875</v>
      </c>
      <c r="AY88" s="10">
        <v>6076.5673828125</v>
      </c>
      <c r="AZ88" s="10">
        <v>6060.568359375</v>
      </c>
      <c r="BA88" s="10">
        <v>6044.40625</v>
      </c>
      <c r="BB88" s="10">
        <v>6028.14990234375</v>
      </c>
      <c r="BC88" s="10">
        <v>6011.865234375</v>
      </c>
      <c r="BD88" s="10">
        <v>5995.6103515625</v>
      </c>
      <c r="BE88" s="10">
        <v>5979.439453125</v>
      </c>
      <c r="BF88" s="10">
        <v>5963.3994140625</v>
      </c>
      <c r="BG88" s="10">
        <v>5947.5322265625</v>
      </c>
      <c r="BH88" s="10">
        <v>5931.87451171875</v>
      </c>
      <c r="BI88" s="10">
        <v>5916.45703125</v>
      </c>
      <c r="BJ88" s="10">
        <v>5901.3056640625</v>
      </c>
      <c r="BK88" s="10">
        <v>5886.44287109375</v>
      </c>
    </row>
    <row r="89" spans="1:63" x14ac:dyDescent="0.25">
      <c r="A89" t="s">
        <v>94</v>
      </c>
      <c r="B89" s="4" t="s">
        <v>88</v>
      </c>
      <c r="C89" s="4">
        <v>1286</v>
      </c>
      <c r="D89" s="4">
        <v>2096</v>
      </c>
      <c r="E89" s="4">
        <v>1982</v>
      </c>
      <c r="F89" s="4">
        <v>2325</v>
      </c>
      <c r="G89" s="4">
        <v>2335</v>
      </c>
      <c r="H89" s="4">
        <v>2063</v>
      </c>
      <c r="I89" s="4">
        <v>1723</v>
      </c>
      <c r="J89" s="4">
        <v>1686</v>
      </c>
      <c r="K89" s="4">
        <v>1831</v>
      </c>
      <c r="L89" s="5">
        <v>1840</v>
      </c>
      <c r="M89" s="7">
        <v>1739</v>
      </c>
      <c r="N89" s="7">
        <v>1902</v>
      </c>
      <c r="O89" s="7">
        <v>2129</v>
      </c>
      <c r="P89" s="7">
        <v>1700</v>
      </c>
      <c r="Q89" s="7">
        <v>1889</v>
      </c>
      <c r="R89" s="7">
        <v>1786</v>
      </c>
      <c r="S89" s="7">
        <v>1855</v>
      </c>
      <c r="T89" s="7">
        <v>1148</v>
      </c>
      <c r="U89" s="7">
        <v>1229</v>
      </c>
      <c r="V89" s="7">
        <v>1301</v>
      </c>
      <c r="W89" s="13">
        <v>1335</v>
      </c>
      <c r="X89" s="13">
        <v>1295</v>
      </c>
      <c r="Y89" s="13">
        <v>1199</v>
      </c>
      <c r="Z89" s="13">
        <v>1305</v>
      </c>
      <c r="AA89" s="13">
        <v>1431.477294921875</v>
      </c>
      <c r="AB89" s="17">
        <f t="shared" si="1"/>
        <v>8.8354384222893101E-2</v>
      </c>
      <c r="AC89" s="13">
        <v>1454.491943359375</v>
      </c>
      <c r="AD89" s="13">
        <v>1475.5811767578125</v>
      </c>
      <c r="AE89" s="13">
        <v>1494.966064453125</v>
      </c>
      <c r="AF89" s="13">
        <v>1512.89990234375</v>
      </c>
      <c r="AG89" s="13">
        <v>1529.645751953125</v>
      </c>
      <c r="AH89" s="13">
        <v>1545.4619140625</v>
      </c>
      <c r="AI89" s="13">
        <v>1560.58837890625</v>
      </c>
      <c r="AJ89" s="13">
        <v>1575.239501953125</v>
      </c>
      <c r="AK89" s="13">
        <v>1589.599853515625</v>
      </c>
      <c r="AL89" s="13">
        <v>1603.821044921875</v>
      </c>
      <c r="AM89" s="13">
        <v>1618.022705078125</v>
      </c>
      <c r="AN89" s="13">
        <v>1632.29296875</v>
      </c>
      <c r="AO89" s="13">
        <v>1646.69091796875</v>
      </c>
      <c r="AP89" s="13">
        <v>1661.2503662109375</v>
      </c>
      <c r="AQ89" s="13">
        <v>1675.9822998046875</v>
      </c>
      <c r="AR89" s="13">
        <v>1690.87890625</v>
      </c>
      <c r="AS89" s="13">
        <v>1705.9168701171875</v>
      </c>
      <c r="AT89" s="13">
        <v>1721.060546875</v>
      </c>
      <c r="AU89" s="13">
        <v>1736.2655029296875</v>
      </c>
      <c r="AV89" s="13">
        <v>1751.48095703125</v>
      </c>
      <c r="AW89" s="13">
        <v>1766.652099609375</v>
      </c>
      <c r="AX89" s="13">
        <v>1781.7232666015625</v>
      </c>
      <c r="AY89" s="13">
        <v>1796.63818359375</v>
      </c>
      <c r="AZ89" s="13">
        <v>1811.34326171875</v>
      </c>
      <c r="BA89" s="13">
        <v>1825.7874755859375</v>
      </c>
      <c r="BB89" s="13">
        <v>1839.92431640625</v>
      </c>
      <c r="BC89" s="13">
        <v>1853.7119140625</v>
      </c>
      <c r="BD89" s="13">
        <v>1867.114013671875</v>
      </c>
      <c r="BE89" s="13">
        <v>1880.0999755859375</v>
      </c>
      <c r="BF89" s="13">
        <v>1892.64501953125</v>
      </c>
      <c r="BG89" s="13">
        <v>1904.73046875</v>
      </c>
      <c r="BH89" s="13">
        <v>1916.3428955078125</v>
      </c>
      <c r="BI89" s="13">
        <v>1927.474853515625</v>
      </c>
      <c r="BJ89" s="13">
        <v>1938.1240234375</v>
      </c>
      <c r="BK89" s="13">
        <v>1948.292236328125</v>
      </c>
    </row>
    <row r="90" spans="1:63" x14ac:dyDescent="0.25">
      <c r="A90" t="s">
        <v>94</v>
      </c>
      <c r="B90" s="4" t="s">
        <v>89</v>
      </c>
      <c r="C90" s="4">
        <v>162</v>
      </c>
      <c r="D90" s="4">
        <v>164</v>
      </c>
      <c r="E90" s="4">
        <v>151</v>
      </c>
      <c r="F90" s="4">
        <v>140</v>
      </c>
      <c r="G90" s="4">
        <v>130</v>
      </c>
      <c r="H90" s="4">
        <v>124</v>
      </c>
      <c r="I90" s="4">
        <v>119</v>
      </c>
      <c r="J90" s="4">
        <v>132</v>
      </c>
      <c r="K90" s="4">
        <v>137</v>
      </c>
      <c r="L90" s="5">
        <v>115</v>
      </c>
      <c r="M90" s="7">
        <v>114</v>
      </c>
      <c r="N90" s="7">
        <v>109</v>
      </c>
      <c r="O90" s="7">
        <v>97</v>
      </c>
      <c r="P90" s="7">
        <v>99</v>
      </c>
      <c r="Q90" s="7">
        <v>101</v>
      </c>
      <c r="R90" s="7">
        <v>87</v>
      </c>
      <c r="S90" s="7">
        <v>94</v>
      </c>
      <c r="T90" s="7">
        <v>72</v>
      </c>
      <c r="U90" s="7">
        <v>85</v>
      </c>
      <c r="V90" s="6">
        <v>87</v>
      </c>
      <c r="W90" s="10">
        <v>90</v>
      </c>
      <c r="X90" s="10">
        <v>92</v>
      </c>
      <c r="Y90" s="10">
        <v>88</v>
      </c>
      <c r="Z90" s="10">
        <v>71</v>
      </c>
      <c r="AA90" s="13">
        <v>88.683647155761719</v>
      </c>
      <c r="AB90" s="17">
        <f t="shared" si="1"/>
        <v>0.19940144235050017</v>
      </c>
      <c r="AC90" s="10">
        <v>88.139144897460938</v>
      </c>
      <c r="AD90" s="10">
        <v>87.594314575195313</v>
      </c>
      <c r="AE90" s="10">
        <v>87.040359497070312</v>
      </c>
      <c r="AF90" s="10">
        <v>86.473281860351562</v>
      </c>
      <c r="AG90" s="10">
        <v>85.892440795898438</v>
      </c>
      <c r="AH90" s="10">
        <v>85.29931640625</v>
      </c>
      <c r="AI90" s="10">
        <v>84.696548461914063</v>
      </c>
      <c r="AJ90" s="10">
        <v>84.087181091308594</v>
      </c>
      <c r="AK90" s="10">
        <v>83.474319458007813</v>
      </c>
      <c r="AL90" s="10">
        <v>82.860824584960938</v>
      </c>
      <c r="AM90" s="10">
        <v>82.24920654296875</v>
      </c>
      <c r="AN90" s="10">
        <v>81.641632080078125</v>
      </c>
      <c r="AO90" s="10">
        <v>81.039901733398438</v>
      </c>
      <c r="AP90" s="10">
        <v>80.445510864257813</v>
      </c>
      <c r="AQ90" s="10">
        <v>79.859695434570313</v>
      </c>
      <c r="AR90" s="10">
        <v>79.283493041992188</v>
      </c>
      <c r="AS90" s="10">
        <v>78.717742919921875</v>
      </c>
      <c r="AT90" s="10">
        <v>78.163162231445312</v>
      </c>
      <c r="AU90" s="10">
        <v>77.620346069335937</v>
      </c>
      <c r="AV90" s="10">
        <v>77.089752197265625</v>
      </c>
      <c r="AW90" s="10">
        <v>76.571762084960937</v>
      </c>
      <c r="AX90" s="10">
        <v>76.066650390625</v>
      </c>
      <c r="AY90" s="10">
        <v>75.574638366699219</v>
      </c>
      <c r="AZ90" s="10">
        <v>75.0958251953125</v>
      </c>
      <c r="BA90" s="10">
        <v>74.630264282226562</v>
      </c>
      <c r="BB90" s="10">
        <v>74.177902221679688</v>
      </c>
      <c r="BC90" s="10">
        <v>73.738670349121094</v>
      </c>
      <c r="BD90" s="10">
        <v>73.312393188476562</v>
      </c>
      <c r="BE90" s="10">
        <v>72.898880004882812</v>
      </c>
      <c r="BF90" s="10">
        <v>72.497879028320312</v>
      </c>
      <c r="BG90" s="10">
        <v>72.109107971191406</v>
      </c>
      <c r="BH90" s="10">
        <v>71.732269287109375</v>
      </c>
      <c r="BI90" s="10">
        <v>71.367034912109375</v>
      </c>
      <c r="BJ90" s="10">
        <v>71.0130615234375</v>
      </c>
      <c r="BK90" s="10">
        <v>70.669998168945313</v>
      </c>
    </row>
    <row r="91" spans="1:63" x14ac:dyDescent="0.25">
      <c r="A91" t="s">
        <v>94</v>
      </c>
      <c r="B91" s="4" t="s">
        <v>90</v>
      </c>
      <c r="C91" s="4">
        <v>295</v>
      </c>
      <c r="D91" s="4">
        <v>305</v>
      </c>
      <c r="E91" s="4">
        <v>306</v>
      </c>
      <c r="F91" s="4">
        <v>313</v>
      </c>
      <c r="G91" s="4">
        <v>311</v>
      </c>
      <c r="H91" s="4">
        <v>314</v>
      </c>
      <c r="I91" s="4">
        <v>298</v>
      </c>
      <c r="J91" s="4">
        <v>296</v>
      </c>
      <c r="K91" s="4">
        <v>276</v>
      </c>
      <c r="L91" s="5">
        <v>237</v>
      </c>
      <c r="M91" s="7">
        <v>240</v>
      </c>
      <c r="N91" s="7">
        <v>233</v>
      </c>
      <c r="O91" s="7">
        <v>220</v>
      </c>
      <c r="P91" s="7">
        <v>209</v>
      </c>
      <c r="Q91" s="7">
        <v>214</v>
      </c>
      <c r="R91" s="7">
        <v>194</v>
      </c>
      <c r="S91" s="7">
        <v>221</v>
      </c>
      <c r="T91" s="7">
        <v>205</v>
      </c>
      <c r="U91" s="7">
        <v>219</v>
      </c>
      <c r="V91" s="7">
        <v>218</v>
      </c>
      <c r="W91" s="13">
        <v>213</v>
      </c>
      <c r="X91" s="13">
        <v>206</v>
      </c>
      <c r="Y91" s="13">
        <v>224</v>
      </c>
      <c r="Z91" s="13">
        <v>213</v>
      </c>
      <c r="AA91" s="13">
        <v>216.17190551757812</v>
      </c>
      <c r="AB91" s="17">
        <f t="shared" si="1"/>
        <v>1.4673070073484642E-2</v>
      </c>
      <c r="AC91" s="13">
        <v>216.60368347167969</v>
      </c>
      <c r="AD91" s="13">
        <v>217.017822265625</v>
      </c>
      <c r="AE91" s="13">
        <v>217.40164184570312</v>
      </c>
      <c r="AF91" s="13">
        <v>217.74394226074219</v>
      </c>
      <c r="AG91" s="13">
        <v>218.03530883789062</v>
      </c>
      <c r="AH91" s="13">
        <v>218.26803588867187</v>
      </c>
      <c r="AI91" s="13">
        <v>218.43621826171875</v>
      </c>
      <c r="AJ91" s="13">
        <v>218.5355224609375</v>
      </c>
      <c r="AK91" s="13">
        <v>218.56320190429687</v>
      </c>
      <c r="AL91" s="13">
        <v>218.51791381835937</v>
      </c>
      <c r="AM91" s="13">
        <v>218.39968872070312</v>
      </c>
      <c r="AN91" s="13">
        <v>218.20968627929687</v>
      </c>
      <c r="AO91" s="13">
        <v>217.95018005371094</v>
      </c>
      <c r="AP91" s="13">
        <v>217.624267578125</v>
      </c>
      <c r="AQ91" s="13">
        <v>217.23580932617187</v>
      </c>
      <c r="AR91" s="13">
        <v>216.78927612304688</v>
      </c>
      <c r="AS91" s="13">
        <v>216.28953552246094</v>
      </c>
      <c r="AT91" s="13">
        <v>215.74172973632812</v>
      </c>
      <c r="AU91" s="13">
        <v>215.15115356445312</v>
      </c>
      <c r="AV91" s="13">
        <v>214.5230712890625</v>
      </c>
      <c r="AW91" s="13">
        <v>213.86265563964844</v>
      </c>
      <c r="AX91" s="13">
        <v>213.17491149902344</v>
      </c>
      <c r="AY91" s="13">
        <v>212.46453857421875</v>
      </c>
      <c r="AZ91" s="13">
        <v>211.7359619140625</v>
      </c>
      <c r="BA91" s="13">
        <v>210.99319458007812</v>
      </c>
      <c r="BB91" s="13">
        <v>210.23989868164062</v>
      </c>
      <c r="BC91" s="13">
        <v>209.47933959960937</v>
      </c>
      <c r="BD91" s="13">
        <v>208.71434020996094</v>
      </c>
      <c r="BE91" s="13">
        <v>207.94743347167969</v>
      </c>
      <c r="BF91" s="13">
        <v>207.18070983886719</v>
      </c>
      <c r="BG91" s="13">
        <v>206.41595458984375</v>
      </c>
      <c r="BH91" s="13">
        <v>205.65461730957031</v>
      </c>
      <c r="BI91" s="13">
        <v>204.89788818359375</v>
      </c>
      <c r="BJ91" s="13">
        <v>204.14665222167969</v>
      </c>
      <c r="BK91" s="13">
        <v>203.40164184570312</v>
      </c>
    </row>
    <row r="92" spans="1:63" x14ac:dyDescent="0.25">
      <c r="A92" t="s">
        <v>94</v>
      </c>
      <c r="B92" s="4" t="s">
        <v>91</v>
      </c>
      <c r="C92" s="4">
        <v>211</v>
      </c>
      <c r="D92" s="4">
        <v>221</v>
      </c>
      <c r="E92" s="4">
        <v>228</v>
      </c>
      <c r="F92" s="4">
        <v>249</v>
      </c>
      <c r="G92" s="4">
        <v>248</v>
      </c>
      <c r="H92" s="4">
        <v>260</v>
      </c>
      <c r="I92" s="4">
        <v>249</v>
      </c>
      <c r="J92" s="4">
        <v>245</v>
      </c>
      <c r="K92" s="4">
        <v>256</v>
      </c>
      <c r="L92" s="5">
        <v>225</v>
      </c>
      <c r="M92" s="7">
        <v>204</v>
      </c>
      <c r="N92" s="7">
        <v>188</v>
      </c>
      <c r="O92" s="7">
        <v>171</v>
      </c>
      <c r="P92" s="7">
        <v>186</v>
      </c>
      <c r="Q92" s="7">
        <v>188</v>
      </c>
      <c r="R92" s="7">
        <v>170</v>
      </c>
      <c r="S92" s="7">
        <v>164</v>
      </c>
      <c r="T92" s="7">
        <v>165</v>
      </c>
      <c r="U92" s="7">
        <v>169</v>
      </c>
      <c r="V92" s="6">
        <v>161</v>
      </c>
      <c r="W92" s="10">
        <v>179</v>
      </c>
      <c r="X92" s="10">
        <v>178</v>
      </c>
      <c r="Y92" s="10">
        <v>184</v>
      </c>
      <c r="Z92" s="10">
        <v>171</v>
      </c>
      <c r="AA92" s="13">
        <v>161.5068359375</v>
      </c>
      <c r="AB92" s="17">
        <f t="shared" si="1"/>
        <v>-5.8778713652551953E-2</v>
      </c>
      <c r="AC92" s="10">
        <v>162.02186584472656</v>
      </c>
      <c r="AD92" s="10">
        <v>162.53553771972656</v>
      </c>
      <c r="AE92" s="10">
        <v>163.04296875</v>
      </c>
      <c r="AF92" s="10">
        <v>163.537109375</v>
      </c>
      <c r="AG92" s="10">
        <v>164.00946044921875</v>
      </c>
      <c r="AH92" s="10">
        <v>164.4508056640625</v>
      </c>
      <c r="AI92" s="10">
        <v>164.85226440429687</v>
      </c>
      <c r="AJ92" s="10">
        <v>165.20579528808594</v>
      </c>
      <c r="AK92" s="10">
        <v>165.50460815429687</v>
      </c>
      <c r="AL92" s="10">
        <v>165.74345397949219</v>
      </c>
      <c r="AM92" s="10">
        <v>165.91868591308594</v>
      </c>
      <c r="AN92" s="10">
        <v>166.02816772460937</v>
      </c>
      <c r="AO92" s="10">
        <v>166.07118225097656</v>
      </c>
      <c r="AP92" s="10">
        <v>166.04824829101562</v>
      </c>
      <c r="AQ92" s="10">
        <v>165.96096801757813</v>
      </c>
      <c r="AR92" s="10">
        <v>165.811767578125</v>
      </c>
      <c r="AS92" s="10">
        <v>165.60382080078125</v>
      </c>
      <c r="AT92" s="10">
        <v>165.34085083007813</v>
      </c>
      <c r="AU92" s="10">
        <v>165.02694702148437</v>
      </c>
      <c r="AV92" s="10">
        <v>164.66641235351562</v>
      </c>
      <c r="AW92" s="10">
        <v>164.2637939453125</v>
      </c>
      <c r="AX92" s="10">
        <v>163.82362365722656</v>
      </c>
      <c r="AY92" s="10">
        <v>163.3504638671875</v>
      </c>
      <c r="AZ92" s="10">
        <v>162.84877014160156</v>
      </c>
      <c r="BA92" s="10">
        <v>162.32284545898437</v>
      </c>
      <c r="BB92" s="10">
        <v>161.77684020996094</v>
      </c>
      <c r="BC92" s="10">
        <v>161.21466064453125</v>
      </c>
      <c r="BD92" s="10">
        <v>160.63998413085937</v>
      </c>
      <c r="BE92" s="10">
        <v>160.05621337890625</v>
      </c>
      <c r="BF92" s="10">
        <v>159.46649169921875</v>
      </c>
      <c r="BG92" s="10">
        <v>158.87371826171875</v>
      </c>
      <c r="BH92" s="10">
        <v>158.2803955078125</v>
      </c>
      <c r="BI92" s="10">
        <v>157.68885803222656</v>
      </c>
      <c r="BJ92" s="10">
        <v>157.10111999511719</v>
      </c>
      <c r="BK92" s="10">
        <v>156.5189208984375</v>
      </c>
    </row>
    <row r="93" spans="1:63" x14ac:dyDescent="0.25">
      <c r="A93" t="s">
        <v>94</v>
      </c>
      <c r="B93" s="4" t="s">
        <v>92</v>
      </c>
      <c r="C93" s="4">
        <v>240</v>
      </c>
      <c r="D93" s="4">
        <v>235</v>
      </c>
      <c r="E93" s="4">
        <v>234</v>
      </c>
      <c r="F93" s="4">
        <v>236</v>
      </c>
      <c r="G93" s="4">
        <v>243</v>
      </c>
      <c r="H93" s="4">
        <v>228</v>
      </c>
      <c r="I93" s="4">
        <v>238</v>
      </c>
      <c r="J93" s="4">
        <v>242</v>
      </c>
      <c r="K93" s="4">
        <v>243</v>
      </c>
      <c r="L93" s="5">
        <v>256</v>
      </c>
      <c r="M93" s="7">
        <v>246</v>
      </c>
      <c r="N93" s="7">
        <v>227</v>
      </c>
      <c r="O93" s="7">
        <v>233</v>
      </c>
      <c r="P93" s="7">
        <v>240</v>
      </c>
      <c r="Q93" s="7">
        <v>220</v>
      </c>
      <c r="R93" s="7">
        <v>196</v>
      </c>
      <c r="S93" s="7">
        <v>194</v>
      </c>
      <c r="T93" s="7">
        <v>191</v>
      </c>
      <c r="U93" s="7">
        <v>202</v>
      </c>
      <c r="V93" s="6">
        <v>194</v>
      </c>
      <c r="W93" s="10">
        <v>204</v>
      </c>
      <c r="X93" s="10">
        <v>201</v>
      </c>
      <c r="Y93" s="10">
        <v>188</v>
      </c>
      <c r="Z93" s="10">
        <v>176</v>
      </c>
      <c r="AA93" s="13">
        <v>191.67068481445312</v>
      </c>
      <c r="AB93" s="17">
        <f t="shared" si="1"/>
        <v>8.1758380681026616E-2</v>
      </c>
      <c r="AC93" s="10">
        <v>190.9544677734375</v>
      </c>
      <c r="AD93" s="10">
        <v>190.34014892578125</v>
      </c>
      <c r="AE93" s="10">
        <v>189.81448364257812</v>
      </c>
      <c r="AF93" s="10">
        <v>189.35993957519531</v>
      </c>
      <c r="AG93" s="10">
        <v>188.95761108398437</v>
      </c>
      <c r="AH93" s="10">
        <v>188.58859252929687</v>
      </c>
      <c r="AI93" s="10">
        <v>188.23439025878906</v>
      </c>
      <c r="AJ93" s="10">
        <v>187.87747192382812</v>
      </c>
      <c r="AK93" s="10">
        <v>187.50137329101562</v>
      </c>
      <c r="AL93" s="10">
        <v>187.09100341796875</v>
      </c>
      <c r="AM93" s="10">
        <v>186.63294982910156</v>
      </c>
      <c r="AN93" s="10">
        <v>186.11570739746094</v>
      </c>
      <c r="AO93" s="10">
        <v>185.52987670898437</v>
      </c>
      <c r="AP93" s="10">
        <v>184.86825561523437</v>
      </c>
      <c r="AQ93" s="10">
        <v>184.1259765625</v>
      </c>
      <c r="AR93" s="10">
        <v>183.30032348632812</v>
      </c>
      <c r="AS93" s="10">
        <v>182.39080810546875</v>
      </c>
      <c r="AT93" s="10">
        <v>181.39892578125</v>
      </c>
      <c r="AU93" s="10">
        <v>180.32785034179687</v>
      </c>
      <c r="AV93" s="10">
        <v>179.18240356445312</v>
      </c>
      <c r="AW93" s="10">
        <v>177.96856689453125</v>
      </c>
      <c r="AX93" s="10">
        <v>176.69342041015625</v>
      </c>
      <c r="AY93" s="10">
        <v>175.36465454101562</v>
      </c>
      <c r="AZ93" s="10">
        <v>173.99053955078125</v>
      </c>
      <c r="BA93" s="10">
        <v>172.57949829101562</v>
      </c>
      <c r="BB93" s="10">
        <v>171.14006042480469</v>
      </c>
      <c r="BC93" s="10">
        <v>169.68057250976562</v>
      </c>
      <c r="BD93" s="10">
        <v>168.20906066894531</v>
      </c>
      <c r="BE93" s="10">
        <v>166.73312377929687</v>
      </c>
      <c r="BF93" s="10">
        <v>165.25985717773437</v>
      </c>
      <c r="BG93" s="10">
        <v>163.79568481445312</v>
      </c>
      <c r="BH93" s="10">
        <v>162.34640502929687</v>
      </c>
      <c r="BI93" s="10">
        <v>160.91714477539062</v>
      </c>
      <c r="BJ93" s="10">
        <v>159.51226806640625</v>
      </c>
      <c r="BK93" s="10">
        <v>158.135498046875</v>
      </c>
    </row>
    <row r="94" spans="1:63" x14ac:dyDescent="0.25">
      <c r="A94" t="s">
        <v>94</v>
      </c>
      <c r="B94" s="4" t="s">
        <v>93</v>
      </c>
      <c r="C94" s="4">
        <v>645</v>
      </c>
      <c r="D94" s="4">
        <v>696</v>
      </c>
      <c r="E94" s="4">
        <v>700</v>
      </c>
      <c r="F94" s="4">
        <v>708</v>
      </c>
      <c r="G94" s="4">
        <v>695</v>
      </c>
      <c r="H94" s="4">
        <v>669</v>
      </c>
      <c r="I94" s="4">
        <v>661</v>
      </c>
      <c r="J94" s="4">
        <v>667</v>
      </c>
      <c r="K94" s="4">
        <v>675</v>
      </c>
      <c r="L94" s="5">
        <v>690</v>
      </c>
      <c r="M94" s="7">
        <v>677</v>
      </c>
      <c r="N94" s="7">
        <v>674</v>
      </c>
      <c r="O94" s="7">
        <v>667</v>
      </c>
      <c r="P94" s="7">
        <v>670</v>
      </c>
      <c r="Q94" s="7">
        <v>680</v>
      </c>
      <c r="R94" s="7">
        <v>728</v>
      </c>
      <c r="S94" s="7">
        <v>713</v>
      </c>
      <c r="T94" s="7">
        <v>748</v>
      </c>
      <c r="U94" s="7">
        <v>701</v>
      </c>
      <c r="V94" s="6">
        <v>719</v>
      </c>
      <c r="W94" s="10">
        <v>727</v>
      </c>
      <c r="X94" s="10">
        <v>762</v>
      </c>
      <c r="Y94" s="10">
        <v>783</v>
      </c>
      <c r="Z94" s="10">
        <v>783</v>
      </c>
      <c r="AA94" s="13">
        <v>715.089599609375</v>
      </c>
      <c r="AB94" s="17">
        <f t="shared" si="1"/>
        <v>-9.496768017283673E-2</v>
      </c>
      <c r="AC94" s="10">
        <v>716.19134521484375</v>
      </c>
      <c r="AD94" s="10">
        <v>717.0364990234375</v>
      </c>
      <c r="AE94" s="10">
        <v>717.62005615234375</v>
      </c>
      <c r="AF94" s="10">
        <v>717.92901611328125</v>
      </c>
      <c r="AG94" s="10">
        <v>717.94580078125</v>
      </c>
      <c r="AH94" s="10">
        <v>717.651611328125</v>
      </c>
      <c r="AI94" s="10">
        <v>717.0289306640625</v>
      </c>
      <c r="AJ94" s="10">
        <v>716.06298828125</v>
      </c>
      <c r="AK94" s="10">
        <v>714.74322509765625</v>
      </c>
      <c r="AL94" s="10">
        <v>713.06378173828125</v>
      </c>
      <c r="AM94" s="10">
        <v>711.0238037109375</v>
      </c>
      <c r="AN94" s="10">
        <v>708.6275634765625</v>
      </c>
      <c r="AO94" s="10">
        <v>705.8841552734375</v>
      </c>
      <c r="AP94" s="10">
        <v>702.80712890625</v>
      </c>
      <c r="AQ94" s="10">
        <v>699.41400146484375</v>
      </c>
      <c r="AR94" s="10">
        <v>695.7257080078125</v>
      </c>
      <c r="AS94" s="10">
        <v>691.7659912109375</v>
      </c>
      <c r="AT94" s="10">
        <v>687.560791015625</v>
      </c>
      <c r="AU94" s="10">
        <v>683.13763427734375</v>
      </c>
      <c r="AV94" s="10">
        <v>678.52520751953125</v>
      </c>
      <c r="AW94" s="10">
        <v>673.7528076171875</v>
      </c>
      <c r="AX94" s="10">
        <v>668.849609375</v>
      </c>
      <c r="AY94" s="10">
        <v>663.8447265625</v>
      </c>
      <c r="AZ94" s="10">
        <v>658.76654052734375</v>
      </c>
      <c r="BA94" s="10">
        <v>653.642333984375</v>
      </c>
      <c r="BB94" s="10">
        <v>648.4981689453125</v>
      </c>
      <c r="BC94" s="10">
        <v>643.35858154296875</v>
      </c>
      <c r="BD94" s="10">
        <v>638.24658203125</v>
      </c>
      <c r="BE94" s="10">
        <v>633.183349609375</v>
      </c>
      <c r="BF94" s="10">
        <v>628.1881103515625</v>
      </c>
      <c r="BG94" s="10">
        <v>623.2781982421875</v>
      </c>
      <c r="BH94" s="10">
        <v>618.468994140625</v>
      </c>
      <c r="BI94" s="10">
        <v>613.77392578125</v>
      </c>
      <c r="BJ94" s="10">
        <v>609.2044677734375</v>
      </c>
      <c r="BK94" s="10">
        <v>604.7703857421875</v>
      </c>
    </row>
    <row r="95" spans="1:63" x14ac:dyDescent="0.25">
      <c r="A95" t="s">
        <v>113</v>
      </c>
      <c r="B95" s="4" t="s">
        <v>95</v>
      </c>
      <c r="C95" s="4">
        <v>176</v>
      </c>
      <c r="D95" s="4">
        <v>167</v>
      </c>
      <c r="E95" s="4">
        <v>178</v>
      </c>
      <c r="F95" s="4">
        <v>158</v>
      </c>
      <c r="G95" s="4">
        <v>139</v>
      </c>
      <c r="H95" s="4">
        <v>104</v>
      </c>
      <c r="I95" s="4">
        <v>126</v>
      </c>
      <c r="J95" s="4">
        <v>114</v>
      </c>
      <c r="K95" s="4">
        <v>103</v>
      </c>
      <c r="L95" s="5">
        <v>79</v>
      </c>
      <c r="M95" s="7">
        <v>79</v>
      </c>
      <c r="N95" s="7">
        <v>83</v>
      </c>
      <c r="O95" s="7">
        <v>101</v>
      </c>
      <c r="P95" s="7">
        <v>105</v>
      </c>
      <c r="Q95" s="7">
        <v>112</v>
      </c>
      <c r="R95" s="7">
        <v>102</v>
      </c>
      <c r="S95" s="7">
        <v>101</v>
      </c>
      <c r="T95" s="7">
        <v>77</v>
      </c>
      <c r="U95" s="7">
        <v>84</v>
      </c>
      <c r="V95" s="7">
        <v>91</v>
      </c>
      <c r="W95" s="13">
        <v>98</v>
      </c>
      <c r="X95" s="13">
        <v>90</v>
      </c>
      <c r="Y95" s="13">
        <v>92</v>
      </c>
      <c r="Z95" s="13">
        <v>96</v>
      </c>
      <c r="AA95" s="13">
        <v>91.703361511230469</v>
      </c>
      <c r="AB95" s="17">
        <f t="shared" si="1"/>
        <v>-4.6853664009288719E-2</v>
      </c>
      <c r="AC95" s="13">
        <v>91.669792175292969</v>
      </c>
      <c r="AD95" s="13">
        <v>91.644416809082031</v>
      </c>
      <c r="AE95" s="13">
        <v>91.622573852539062</v>
      </c>
      <c r="AF95" s="13">
        <v>91.597274780273437</v>
      </c>
      <c r="AG95" s="13">
        <v>91.560379028320312</v>
      </c>
      <c r="AH95" s="13">
        <v>91.503616333007813</v>
      </c>
      <c r="AI95" s="13">
        <v>91.419166564941406</v>
      </c>
      <c r="AJ95" s="13">
        <v>91.300148010253906</v>
      </c>
      <c r="AK95" s="13">
        <v>91.140777587890625</v>
      </c>
      <c r="AL95" s="13">
        <v>90.936553955078125</v>
      </c>
      <c r="AM95" s="13">
        <v>90.68426513671875</v>
      </c>
      <c r="AN95" s="13">
        <v>90.3819580078125</v>
      </c>
      <c r="AO95" s="13">
        <v>90.0289306640625</v>
      </c>
      <c r="AP95" s="13">
        <v>89.625625610351563</v>
      </c>
      <c r="AQ95" s="13">
        <v>89.173545837402344</v>
      </c>
      <c r="AR95" s="13">
        <v>88.675140380859375</v>
      </c>
      <c r="AS95" s="13">
        <v>88.133674621582031</v>
      </c>
      <c r="AT95" s="13">
        <v>87.553108215332031</v>
      </c>
      <c r="AU95" s="13">
        <v>86.937957763671875</v>
      </c>
      <c r="AV95" s="13">
        <v>86.29315185546875</v>
      </c>
      <c r="AW95" s="13">
        <v>85.623886108398438</v>
      </c>
      <c r="AX95" s="13">
        <v>84.935501098632812</v>
      </c>
      <c r="AY95" s="13">
        <v>84.233367919921875</v>
      </c>
      <c r="AZ95" s="13">
        <v>83.522758483886719</v>
      </c>
      <c r="BA95" s="13">
        <v>82.808761596679688</v>
      </c>
      <c r="BB95" s="13">
        <v>82.096206665039062</v>
      </c>
      <c r="BC95" s="13">
        <v>81.389579772949219</v>
      </c>
      <c r="BD95" s="13">
        <v>80.692970275878906</v>
      </c>
      <c r="BE95" s="13">
        <v>80.010055541992188</v>
      </c>
      <c r="BF95" s="13">
        <v>79.344070434570313</v>
      </c>
      <c r="BG95" s="13">
        <v>78.697769165039063</v>
      </c>
      <c r="BH95" s="13">
        <v>78.073478698730469</v>
      </c>
      <c r="BI95" s="13">
        <v>77.473052978515625</v>
      </c>
      <c r="BJ95" s="13">
        <v>76.89794921875</v>
      </c>
      <c r="BK95" s="13">
        <v>76.349197387695312</v>
      </c>
    </row>
    <row r="96" spans="1:63" x14ac:dyDescent="0.25">
      <c r="A96" t="s">
        <v>113</v>
      </c>
      <c r="B96" s="4" t="s">
        <v>96</v>
      </c>
      <c r="C96" s="4">
        <v>55</v>
      </c>
      <c r="D96" s="4">
        <v>58</v>
      </c>
      <c r="E96" s="4">
        <v>61</v>
      </c>
      <c r="F96" s="4">
        <v>61</v>
      </c>
      <c r="G96" s="4">
        <v>68</v>
      </c>
      <c r="H96" s="4">
        <v>74</v>
      </c>
      <c r="I96" s="4">
        <v>76</v>
      </c>
      <c r="J96" s="4">
        <v>72</v>
      </c>
      <c r="K96" s="4">
        <v>68</v>
      </c>
      <c r="L96" s="5">
        <v>103</v>
      </c>
      <c r="M96" s="7">
        <v>106</v>
      </c>
      <c r="N96" s="7">
        <v>90</v>
      </c>
      <c r="O96" s="7">
        <v>96</v>
      </c>
      <c r="P96" s="7">
        <v>86</v>
      </c>
      <c r="Q96" s="7">
        <v>92</v>
      </c>
      <c r="R96" s="7">
        <v>77</v>
      </c>
      <c r="S96" s="7">
        <v>73</v>
      </c>
      <c r="T96" s="7">
        <v>79</v>
      </c>
      <c r="U96" s="7">
        <v>82</v>
      </c>
      <c r="V96" s="6">
        <v>78</v>
      </c>
      <c r="W96" s="10">
        <v>79</v>
      </c>
      <c r="X96" s="10">
        <v>82</v>
      </c>
      <c r="Y96" s="10">
        <v>78</v>
      </c>
      <c r="Z96" s="10">
        <v>72</v>
      </c>
      <c r="AA96" s="13">
        <v>75.777923583984375</v>
      </c>
      <c r="AB96" s="17">
        <f t="shared" si="1"/>
        <v>4.9855200635014987E-2</v>
      </c>
      <c r="AC96" s="10">
        <v>75.766876220703125</v>
      </c>
      <c r="AD96" s="10">
        <v>75.728713989257812</v>
      </c>
      <c r="AE96" s="10">
        <v>75.676193237304688</v>
      </c>
      <c r="AF96" s="10">
        <v>75.6202392578125</v>
      </c>
      <c r="AG96" s="10">
        <v>75.568679809570312</v>
      </c>
      <c r="AH96" s="10">
        <v>75.526046752929688</v>
      </c>
      <c r="AI96" s="10">
        <v>75.493904113769531</v>
      </c>
      <c r="AJ96" s="10">
        <v>75.471389770507813</v>
      </c>
      <c r="AK96" s="10">
        <v>75.455947875976563</v>
      </c>
      <c r="AL96" s="10">
        <v>75.443893432617188</v>
      </c>
      <c r="AM96" s="10">
        <v>75.4310302734375</v>
      </c>
      <c r="AN96" s="10">
        <v>75.413101196289063</v>
      </c>
      <c r="AO96" s="10">
        <v>75.386070251464844</v>
      </c>
      <c r="AP96" s="10">
        <v>75.346420288085938</v>
      </c>
      <c r="AQ96" s="10">
        <v>75.291275024414063</v>
      </c>
      <c r="AR96" s="10">
        <v>75.218475341796875</v>
      </c>
      <c r="AS96" s="10">
        <v>75.1265869140625</v>
      </c>
      <c r="AT96" s="10">
        <v>75.014862060546875</v>
      </c>
      <c r="AU96" s="10">
        <v>74.883186340332031</v>
      </c>
      <c r="AV96" s="10">
        <v>74.732025146484375</v>
      </c>
      <c r="AW96" s="10">
        <v>74.562255859375</v>
      </c>
      <c r="AX96" s="10">
        <v>74.375175476074219</v>
      </c>
      <c r="AY96" s="10">
        <v>74.172348022460938</v>
      </c>
      <c r="AZ96" s="10">
        <v>73.955528259277344</v>
      </c>
      <c r="BA96" s="10">
        <v>73.726608276367188</v>
      </c>
      <c r="BB96" s="10">
        <v>73.487564086914063</v>
      </c>
      <c r="BC96" s="10">
        <v>73.240341186523438</v>
      </c>
      <c r="BD96" s="10">
        <v>72.98687744140625</v>
      </c>
      <c r="BE96" s="10">
        <v>72.72906494140625</v>
      </c>
      <c r="BF96" s="10">
        <v>72.468673706054687</v>
      </c>
      <c r="BG96" s="10">
        <v>72.207359313964844</v>
      </c>
      <c r="BH96" s="10">
        <v>71.946685791015625</v>
      </c>
      <c r="BI96" s="10">
        <v>71.688079833984375</v>
      </c>
      <c r="BJ96" s="10">
        <v>71.432807922363281</v>
      </c>
      <c r="BK96" s="10">
        <v>71.182022094726563</v>
      </c>
    </row>
    <row r="97" spans="1:63" x14ac:dyDescent="0.25">
      <c r="A97" t="s">
        <v>113</v>
      </c>
      <c r="B97" s="1" t="s">
        <v>97</v>
      </c>
      <c r="C97" s="1">
        <v>130</v>
      </c>
      <c r="D97" s="1">
        <v>135</v>
      </c>
      <c r="E97" s="1">
        <v>133</v>
      </c>
      <c r="F97" s="1">
        <v>144</v>
      </c>
      <c r="G97" s="1">
        <v>153</v>
      </c>
      <c r="H97" s="1">
        <v>151</v>
      </c>
      <c r="I97" s="1">
        <v>131</v>
      </c>
      <c r="J97" s="1">
        <v>136</v>
      </c>
      <c r="K97" s="1">
        <v>136</v>
      </c>
      <c r="L97" s="2">
        <v>145</v>
      </c>
      <c r="M97" s="3">
        <v>134</v>
      </c>
      <c r="N97" s="3">
        <v>106</v>
      </c>
      <c r="O97" s="3">
        <v>101</v>
      </c>
      <c r="P97" s="3">
        <v>97</v>
      </c>
      <c r="Q97" s="3">
        <v>97</v>
      </c>
      <c r="R97" s="3">
        <v>99</v>
      </c>
      <c r="S97" s="3">
        <v>98</v>
      </c>
      <c r="T97" s="3">
        <v>78</v>
      </c>
      <c r="U97" s="3">
        <v>77</v>
      </c>
      <c r="V97" s="3">
        <v>73</v>
      </c>
      <c r="W97" s="12">
        <v>70</v>
      </c>
      <c r="X97" s="12">
        <v>70</v>
      </c>
      <c r="Y97" s="12">
        <v>76</v>
      </c>
      <c r="Z97" s="12">
        <v>70</v>
      </c>
      <c r="AA97" s="13">
        <v>74.648574829101562</v>
      </c>
      <c r="AB97" s="17">
        <f t="shared" si="1"/>
        <v>6.2272787387353132E-2</v>
      </c>
      <c r="AC97" s="12">
        <v>74.799972534179688</v>
      </c>
      <c r="AD97" s="12">
        <v>74.955390930175781</v>
      </c>
      <c r="AE97" s="12">
        <v>75.113479614257813</v>
      </c>
      <c r="AF97" s="12">
        <v>75.269439697265625</v>
      </c>
      <c r="AG97" s="12">
        <v>75.41717529296875</v>
      </c>
      <c r="AH97" s="12">
        <v>75.550590515136719</v>
      </c>
      <c r="AI97" s="12">
        <v>75.664398193359375</v>
      </c>
      <c r="AJ97" s="12">
        <v>75.754470825195312</v>
      </c>
      <c r="AK97" s="12">
        <v>75.818008422851562</v>
      </c>
      <c r="AL97" s="12">
        <v>75.853469848632812</v>
      </c>
      <c r="AM97" s="12">
        <v>75.8604736328125</v>
      </c>
      <c r="AN97" s="12">
        <v>75.839591979980469</v>
      </c>
      <c r="AO97" s="12">
        <v>75.79217529296875</v>
      </c>
      <c r="AP97" s="12">
        <v>75.720138549804687</v>
      </c>
      <c r="AQ97" s="12">
        <v>75.625778198242188</v>
      </c>
      <c r="AR97" s="12">
        <v>75.511627197265625</v>
      </c>
      <c r="AS97" s="12">
        <v>75.380332946777344</v>
      </c>
      <c r="AT97" s="12">
        <v>75.234542846679688</v>
      </c>
      <c r="AU97" s="12">
        <v>75.076828002929688</v>
      </c>
      <c r="AV97" s="12">
        <v>74.909637451171875</v>
      </c>
      <c r="AW97" s="12">
        <v>74.735252380371094</v>
      </c>
      <c r="AX97" s="12">
        <v>74.555770874023438</v>
      </c>
      <c r="AY97" s="12">
        <v>74.373069763183594</v>
      </c>
      <c r="AZ97" s="12">
        <v>74.188827514648437</v>
      </c>
      <c r="BA97" s="12">
        <v>74.0045166015625</v>
      </c>
      <c r="BB97" s="12">
        <v>73.821395874023438</v>
      </c>
      <c r="BC97" s="12">
        <v>73.640533447265625</v>
      </c>
      <c r="BD97" s="12">
        <v>73.462799072265625</v>
      </c>
      <c r="BE97" s="12">
        <v>73.28887939453125</v>
      </c>
      <c r="BF97" s="12">
        <v>73.11932373046875</v>
      </c>
      <c r="BG97" s="12">
        <v>72.954490661621094</v>
      </c>
      <c r="BH97" s="12">
        <v>72.794631958007812</v>
      </c>
      <c r="BI97" s="12">
        <v>72.639846801757813</v>
      </c>
      <c r="BJ97" s="12">
        <v>72.490142822265625</v>
      </c>
      <c r="BK97" s="12">
        <v>72.345413208007813</v>
      </c>
    </row>
    <row r="98" spans="1:63" x14ac:dyDescent="0.25">
      <c r="A98" t="s">
        <v>113</v>
      </c>
      <c r="B98" s="4" t="s">
        <v>98</v>
      </c>
      <c r="C98" s="4">
        <v>126</v>
      </c>
      <c r="D98" s="4">
        <v>130</v>
      </c>
      <c r="E98" s="4">
        <v>125</v>
      </c>
      <c r="F98" s="4">
        <v>136</v>
      </c>
      <c r="G98" s="4">
        <v>138</v>
      </c>
      <c r="H98" s="4">
        <v>136</v>
      </c>
      <c r="I98" s="4">
        <v>126</v>
      </c>
      <c r="J98" s="4">
        <v>130</v>
      </c>
      <c r="K98" s="4">
        <v>117</v>
      </c>
      <c r="L98" s="5">
        <v>116</v>
      </c>
      <c r="M98" s="7">
        <v>80</v>
      </c>
      <c r="N98" s="7">
        <v>87</v>
      </c>
      <c r="O98" s="7">
        <v>82</v>
      </c>
      <c r="P98" s="7">
        <v>77</v>
      </c>
      <c r="Q98" s="7">
        <v>81</v>
      </c>
      <c r="R98" s="7">
        <v>76</v>
      </c>
      <c r="S98" s="7">
        <v>63</v>
      </c>
      <c r="T98" s="7">
        <v>63</v>
      </c>
      <c r="U98" s="7">
        <v>73</v>
      </c>
      <c r="V98" s="6">
        <v>109</v>
      </c>
      <c r="W98" s="10">
        <v>113</v>
      </c>
      <c r="X98" s="10">
        <v>106</v>
      </c>
      <c r="Y98" s="10">
        <v>112</v>
      </c>
      <c r="Z98" s="10">
        <v>106</v>
      </c>
      <c r="AA98" s="13">
        <v>109.49702453613281</v>
      </c>
      <c r="AB98" s="17">
        <f t="shared" si="1"/>
        <v>3.1937164968157038E-2</v>
      </c>
      <c r="AC98" s="10">
        <v>109.2196044921875</v>
      </c>
      <c r="AD98" s="10">
        <v>108.87551879882812</v>
      </c>
      <c r="AE98" s="10">
        <v>108.44406127929687</v>
      </c>
      <c r="AF98" s="10">
        <v>107.91358184814453</v>
      </c>
      <c r="AG98" s="10">
        <v>107.27857208251953</v>
      </c>
      <c r="AH98" s="10">
        <v>106.53800964355469</v>
      </c>
      <c r="AI98" s="10">
        <v>105.69441223144531</v>
      </c>
      <c r="AJ98" s="10">
        <v>104.75296783447266</v>
      </c>
      <c r="AK98" s="10">
        <v>103.72083282470703</v>
      </c>
      <c r="AL98" s="10">
        <v>102.6064453125</v>
      </c>
      <c r="AM98" s="10">
        <v>101.41900634765625</v>
      </c>
      <c r="AN98" s="10">
        <v>100.16798400878906</v>
      </c>
      <c r="AO98" s="10">
        <v>98.862754821777344</v>
      </c>
      <c r="AP98" s="10">
        <v>97.51239013671875</v>
      </c>
      <c r="AQ98" s="10">
        <v>96.125495910644531</v>
      </c>
      <c r="AR98" s="10">
        <v>94.710189819335938</v>
      </c>
      <c r="AS98" s="10">
        <v>93.274024963378906</v>
      </c>
      <c r="AT98" s="10">
        <v>91.824066162109375</v>
      </c>
      <c r="AU98" s="10">
        <v>90.366912841796875</v>
      </c>
      <c r="AV98" s="10">
        <v>88.908775329589844</v>
      </c>
      <c r="AW98" s="10">
        <v>87.455482482910156</v>
      </c>
      <c r="AX98" s="10">
        <v>86.012535095214844</v>
      </c>
      <c r="AY98" s="10">
        <v>84.585121154785156</v>
      </c>
      <c r="AZ98" s="10">
        <v>83.178153991699219</v>
      </c>
      <c r="BA98" s="10">
        <v>81.796218872070313</v>
      </c>
      <c r="BB98" s="10">
        <v>80.443588256835938</v>
      </c>
      <c r="BC98" s="10">
        <v>79.124221801757813</v>
      </c>
      <c r="BD98" s="10">
        <v>77.841697692871094</v>
      </c>
      <c r="BE98" s="10">
        <v>76.5992431640625</v>
      </c>
      <c r="BF98" s="10">
        <v>75.399673461914063</v>
      </c>
      <c r="BG98" s="10">
        <v>74.24542236328125</v>
      </c>
      <c r="BH98" s="10">
        <v>73.138481140136719</v>
      </c>
      <c r="BI98" s="10">
        <v>72.080429077148437</v>
      </c>
      <c r="BJ98" s="10">
        <v>71.072441101074219</v>
      </c>
      <c r="BK98" s="10">
        <v>70.115280151367188</v>
      </c>
    </row>
    <row r="99" spans="1:63" x14ac:dyDescent="0.25">
      <c r="A99" t="s">
        <v>113</v>
      </c>
      <c r="B99" s="4" t="s">
        <v>99</v>
      </c>
      <c r="C99" s="4">
        <v>31</v>
      </c>
      <c r="D99" s="4">
        <v>44</v>
      </c>
      <c r="E99" s="4">
        <v>43</v>
      </c>
      <c r="F99" s="4">
        <v>40</v>
      </c>
      <c r="G99" s="4">
        <v>48</v>
      </c>
      <c r="H99" s="4">
        <v>47</v>
      </c>
      <c r="I99" s="4">
        <v>47</v>
      </c>
      <c r="J99" s="4">
        <v>54</v>
      </c>
      <c r="K99" s="4">
        <v>62</v>
      </c>
      <c r="L99" s="5">
        <v>53</v>
      </c>
      <c r="M99" s="7">
        <v>53</v>
      </c>
      <c r="N99" s="7">
        <v>41</v>
      </c>
      <c r="O99" s="7">
        <v>46</v>
      </c>
      <c r="P99" s="7">
        <v>50</v>
      </c>
      <c r="Q99" s="7">
        <v>44</v>
      </c>
      <c r="R99" s="7">
        <v>46</v>
      </c>
      <c r="S99" s="7">
        <v>27</v>
      </c>
      <c r="T99" s="7">
        <v>33</v>
      </c>
      <c r="U99" s="7">
        <v>39</v>
      </c>
      <c r="V99" s="6">
        <v>50</v>
      </c>
      <c r="W99" s="10">
        <v>44</v>
      </c>
      <c r="X99" s="10">
        <v>52</v>
      </c>
      <c r="Y99" s="10">
        <v>44</v>
      </c>
      <c r="Z99" s="10">
        <v>53</v>
      </c>
      <c r="AA99" s="13">
        <v>51.229629516601563</v>
      </c>
      <c r="AB99" s="17">
        <f t="shared" si="1"/>
        <v>-3.4557549997989503E-2</v>
      </c>
      <c r="AC99" s="10">
        <v>51.808616638183594</v>
      </c>
      <c r="AD99" s="10">
        <v>52.444690704345703</v>
      </c>
      <c r="AE99" s="10">
        <v>53.111530303955078</v>
      </c>
      <c r="AF99" s="10">
        <v>53.790168762207031</v>
      </c>
      <c r="AG99" s="10">
        <v>54.467193603515625</v>
      </c>
      <c r="AH99" s="10">
        <v>55.133327484130859</v>
      </c>
      <c r="AI99" s="10">
        <v>55.782356262207031</v>
      </c>
      <c r="AJ99" s="10">
        <v>56.410255432128906</v>
      </c>
      <c r="AK99" s="10">
        <v>57.014606475830078</v>
      </c>
      <c r="AL99" s="10">
        <v>57.594093322753906</v>
      </c>
      <c r="AM99" s="10">
        <v>58.148189544677734</v>
      </c>
      <c r="AN99" s="10">
        <v>58.676910400390625</v>
      </c>
      <c r="AO99" s="10">
        <v>59.180622100830078</v>
      </c>
      <c r="AP99" s="10">
        <v>59.659942626953125</v>
      </c>
      <c r="AQ99" s="10">
        <v>60.115646362304687</v>
      </c>
      <c r="AR99" s="10">
        <v>60.548622131347656</v>
      </c>
      <c r="AS99" s="10">
        <v>60.959800720214844</v>
      </c>
      <c r="AT99" s="10">
        <v>61.35015869140625</v>
      </c>
      <c r="AU99" s="10">
        <v>61.720687866210937</v>
      </c>
      <c r="AV99" s="10">
        <v>62.072380065917969</v>
      </c>
      <c r="AW99" s="10">
        <v>62.406234741210938</v>
      </c>
      <c r="AX99" s="10">
        <v>62.72320556640625</v>
      </c>
      <c r="AY99" s="10">
        <v>63.024253845214844</v>
      </c>
      <c r="AZ99" s="10">
        <v>63.310287475585938</v>
      </c>
      <c r="BA99" s="10">
        <v>63.582191467285156</v>
      </c>
      <c r="BB99" s="10">
        <v>63.840789794921875</v>
      </c>
      <c r="BC99" s="10">
        <v>64.086883544921875</v>
      </c>
      <c r="BD99" s="10">
        <v>64.321189880371094</v>
      </c>
      <c r="BE99" s="10">
        <v>64.544395446777344</v>
      </c>
      <c r="BF99" s="10">
        <v>64.757095336914062</v>
      </c>
      <c r="BG99" s="10">
        <v>64.959846496582031</v>
      </c>
      <c r="BH99" s="10">
        <v>65.153129577636719</v>
      </c>
      <c r="BI99" s="10">
        <v>65.337371826171875</v>
      </c>
      <c r="BJ99" s="10">
        <v>65.512931823730469</v>
      </c>
      <c r="BK99" s="10">
        <v>65.680099487304688</v>
      </c>
    </row>
    <row r="100" spans="1:63" x14ac:dyDescent="0.25">
      <c r="A100" t="s">
        <v>113</v>
      </c>
      <c r="B100" s="4" t="s">
        <v>100</v>
      </c>
      <c r="C100" s="4">
        <v>95</v>
      </c>
      <c r="D100" s="4">
        <v>96</v>
      </c>
      <c r="E100" s="4">
        <v>98</v>
      </c>
      <c r="F100" s="4">
        <v>101</v>
      </c>
      <c r="G100" s="4">
        <v>97</v>
      </c>
      <c r="H100" s="4">
        <v>103</v>
      </c>
      <c r="I100" s="4">
        <v>97</v>
      </c>
      <c r="J100" s="4">
        <v>102</v>
      </c>
      <c r="K100" s="4">
        <v>93</v>
      </c>
      <c r="L100" s="5">
        <v>102</v>
      </c>
      <c r="M100" s="7">
        <v>97</v>
      </c>
      <c r="N100" s="7">
        <v>102</v>
      </c>
      <c r="O100" s="7">
        <v>97</v>
      </c>
      <c r="P100" s="7">
        <v>96</v>
      </c>
      <c r="Q100" s="7">
        <v>93</v>
      </c>
      <c r="R100" s="7">
        <v>91</v>
      </c>
      <c r="S100" s="7">
        <v>98</v>
      </c>
      <c r="T100" s="7">
        <v>106</v>
      </c>
      <c r="U100" s="7">
        <v>106</v>
      </c>
      <c r="V100" s="7">
        <v>109</v>
      </c>
      <c r="W100" s="13">
        <v>108</v>
      </c>
      <c r="X100" s="13">
        <v>110</v>
      </c>
      <c r="Y100" s="13">
        <v>95</v>
      </c>
      <c r="Z100" s="13">
        <v>97</v>
      </c>
      <c r="AA100" s="13">
        <v>108.09876251220703</v>
      </c>
      <c r="AB100" s="17">
        <f t="shared" si="1"/>
        <v>0.10267242893695204</v>
      </c>
      <c r="AC100" s="13">
        <v>108.65188598632812</v>
      </c>
      <c r="AD100" s="13">
        <v>109.18499755859375</v>
      </c>
      <c r="AE100" s="13">
        <v>109.72208404541016</v>
      </c>
      <c r="AF100" s="13">
        <v>110.27836608886719</v>
      </c>
      <c r="AG100" s="13">
        <v>110.86203765869141</v>
      </c>
      <c r="AH100" s="13">
        <v>111.47589874267578</v>
      </c>
      <c r="AI100" s="13">
        <v>112.11875915527344</v>
      </c>
      <c r="AJ100" s="13">
        <v>112.78665161132812</v>
      </c>
      <c r="AK100" s="13">
        <v>113.47381591796875</v>
      </c>
      <c r="AL100" s="13">
        <v>114.17353820800781</v>
      </c>
      <c r="AM100" s="13">
        <v>114.87863159179687</v>
      </c>
      <c r="AN100" s="13">
        <v>115.58200073242187</v>
      </c>
      <c r="AO100" s="13">
        <v>116.27687835693359</v>
      </c>
      <c r="AP100" s="13">
        <v>116.95710754394531</v>
      </c>
      <c r="AQ100" s="13">
        <v>117.61723327636719</v>
      </c>
      <c r="AR100" s="13">
        <v>118.25260925292969</v>
      </c>
      <c r="AS100" s="13">
        <v>118.85943603515625</v>
      </c>
      <c r="AT100" s="13">
        <v>119.43472290039062</v>
      </c>
      <c r="AU100" s="13">
        <v>119.97627258300781</v>
      </c>
      <c r="AV100" s="13">
        <v>120.48265075683594</v>
      </c>
      <c r="AW100" s="13">
        <v>120.95303344726562</v>
      </c>
      <c r="AX100" s="13">
        <v>121.38723754882812</v>
      </c>
      <c r="AY100" s="13">
        <v>121.78555297851562</v>
      </c>
      <c r="AZ100" s="13">
        <v>122.14869689941406</v>
      </c>
      <c r="BA100" s="13">
        <v>122.47774505615234</v>
      </c>
      <c r="BB100" s="13">
        <v>122.77400207519531</v>
      </c>
      <c r="BC100" s="13">
        <v>123.03901672363281</v>
      </c>
      <c r="BD100" s="13">
        <v>123.27444458007812</v>
      </c>
      <c r="BE100" s="13">
        <v>123.48204040527344</v>
      </c>
      <c r="BF100" s="13">
        <v>123.66358184814453</v>
      </c>
      <c r="BG100" s="13">
        <v>123.82087707519531</v>
      </c>
      <c r="BH100" s="13">
        <v>123.9556884765625</v>
      </c>
      <c r="BI100" s="13">
        <v>124.06974029541016</v>
      </c>
      <c r="BJ100" s="13">
        <v>124.16468811035156</v>
      </c>
      <c r="BK100" s="13">
        <v>124.24210357666016</v>
      </c>
    </row>
    <row r="101" spans="1:63" x14ac:dyDescent="0.25">
      <c r="A101" t="s">
        <v>113</v>
      </c>
      <c r="B101" s="4" t="s">
        <v>101</v>
      </c>
      <c r="C101" s="4">
        <v>32</v>
      </c>
      <c r="D101" s="4">
        <v>41</v>
      </c>
      <c r="E101" s="4">
        <v>34</v>
      </c>
      <c r="F101" s="4">
        <v>32</v>
      </c>
      <c r="G101" s="4">
        <v>28</v>
      </c>
      <c r="H101" s="4">
        <v>28</v>
      </c>
      <c r="I101" s="4">
        <v>27</v>
      </c>
      <c r="J101" s="4">
        <v>32</v>
      </c>
      <c r="K101" s="4">
        <v>29</v>
      </c>
      <c r="L101" s="5">
        <v>22</v>
      </c>
      <c r="M101" s="7">
        <v>17</v>
      </c>
      <c r="N101" s="7">
        <v>5</v>
      </c>
      <c r="O101" s="7">
        <v>6</v>
      </c>
      <c r="P101" s="7">
        <v>11</v>
      </c>
      <c r="Q101" s="7">
        <v>6</v>
      </c>
      <c r="R101" s="7">
        <v>0</v>
      </c>
      <c r="S101" s="7">
        <v>0</v>
      </c>
      <c r="T101" s="7">
        <v>0</v>
      </c>
      <c r="U101" s="7">
        <v>0</v>
      </c>
      <c r="V101" s="6">
        <v>7</v>
      </c>
      <c r="W101" s="10">
        <v>7</v>
      </c>
      <c r="X101" s="10">
        <v>7</v>
      </c>
      <c r="Y101" s="10">
        <v>7</v>
      </c>
      <c r="Z101" s="10">
        <v>7</v>
      </c>
      <c r="AA101" s="13">
        <v>6.9085183143615723</v>
      </c>
      <c r="AB101" s="17">
        <f t="shared" si="1"/>
        <v>-1.3241867716881302E-2</v>
      </c>
      <c r="AC101" s="10">
        <v>6.8121857643127441</v>
      </c>
      <c r="AD101" s="10">
        <v>6.714047908782959</v>
      </c>
      <c r="AE101" s="10">
        <v>6.6163225173950195</v>
      </c>
      <c r="AF101" s="10">
        <v>6.5205678939819336</v>
      </c>
      <c r="AG101" s="10">
        <v>6.4277596473693848</v>
      </c>
      <c r="AH101" s="10">
        <v>6.3383541107177734</v>
      </c>
      <c r="AI101" s="10">
        <v>6.2523722648620605</v>
      </c>
      <c r="AJ101" s="10">
        <v>6.169499397277832</v>
      </c>
      <c r="AK101" s="10">
        <v>6.0891962051391602</v>
      </c>
      <c r="AL101" s="10">
        <v>6.0108051300048828</v>
      </c>
      <c r="AM101" s="10">
        <v>5.9336400032043457</v>
      </c>
      <c r="AN101" s="10">
        <v>5.8570642471313477</v>
      </c>
      <c r="AO101" s="10">
        <v>5.7805376052856445</v>
      </c>
      <c r="AP101" s="10">
        <v>5.7036514282226562</v>
      </c>
      <c r="AQ101" s="10">
        <v>5.6261386871337891</v>
      </c>
      <c r="AR101" s="10">
        <v>5.5478720664978027</v>
      </c>
      <c r="AS101" s="10">
        <v>5.4688496589660645</v>
      </c>
      <c r="AT101" s="10">
        <v>5.3891749382019043</v>
      </c>
      <c r="AU101" s="10">
        <v>5.3090324401855469</v>
      </c>
      <c r="AV101" s="10">
        <v>5.2286615371704102</v>
      </c>
      <c r="AW101" s="10">
        <v>5.1483335494995117</v>
      </c>
      <c r="AX101" s="10">
        <v>5.0683259963989258</v>
      </c>
      <c r="AY101" s="10">
        <v>4.9889097213745117</v>
      </c>
      <c r="AZ101" s="10">
        <v>4.9103293418884277</v>
      </c>
      <c r="BA101" s="10">
        <v>4.8327956199645996</v>
      </c>
      <c r="BB101" s="10">
        <v>4.7564764022827148</v>
      </c>
      <c r="BC101" s="10">
        <v>4.681495189666748</v>
      </c>
      <c r="BD101" s="10">
        <v>4.6079282760620117</v>
      </c>
      <c r="BE101" s="10">
        <v>4.5358061790466309</v>
      </c>
      <c r="BF101" s="10">
        <v>4.4651198387145996</v>
      </c>
      <c r="BG101" s="10">
        <v>4.3958215713500977</v>
      </c>
      <c r="BH101" s="10">
        <v>4.3278336524963379</v>
      </c>
      <c r="BI101" s="10">
        <v>4.2610516548156738</v>
      </c>
      <c r="BJ101" s="10">
        <v>4.1953535079956055</v>
      </c>
      <c r="BK101" s="10">
        <v>4.1306028366088867</v>
      </c>
    </row>
    <row r="102" spans="1:63" x14ac:dyDescent="0.25">
      <c r="A102" t="s">
        <v>113</v>
      </c>
      <c r="B102" s="4" t="s">
        <v>102</v>
      </c>
      <c r="C102" s="4">
        <v>152</v>
      </c>
      <c r="D102" s="4">
        <v>156</v>
      </c>
      <c r="E102" s="4">
        <v>158</v>
      </c>
      <c r="F102" s="4">
        <v>164</v>
      </c>
      <c r="G102" s="4">
        <v>159</v>
      </c>
      <c r="H102" s="4">
        <v>167</v>
      </c>
      <c r="I102" s="4">
        <v>167</v>
      </c>
      <c r="J102" s="4">
        <v>175</v>
      </c>
      <c r="K102" s="4">
        <v>163</v>
      </c>
      <c r="L102" s="5">
        <v>174</v>
      </c>
      <c r="M102" s="7">
        <v>170</v>
      </c>
      <c r="N102" s="7">
        <v>175</v>
      </c>
      <c r="O102" s="7">
        <v>176</v>
      </c>
      <c r="P102" s="7">
        <v>160</v>
      </c>
      <c r="Q102" s="7">
        <v>170</v>
      </c>
      <c r="R102" s="7">
        <v>160</v>
      </c>
      <c r="S102" s="7">
        <v>163</v>
      </c>
      <c r="T102" s="7">
        <v>164</v>
      </c>
      <c r="U102" s="7">
        <v>170</v>
      </c>
      <c r="V102" s="6">
        <v>170</v>
      </c>
      <c r="W102" s="10">
        <v>174</v>
      </c>
      <c r="X102" s="10">
        <v>169</v>
      </c>
      <c r="Y102" s="10">
        <v>174</v>
      </c>
      <c r="Z102" s="10">
        <v>167</v>
      </c>
      <c r="AA102" s="13">
        <v>169.72119140625</v>
      </c>
      <c r="AB102" s="17">
        <f t="shared" si="1"/>
        <v>1.6033303700634945E-2</v>
      </c>
      <c r="AC102" s="10">
        <v>171.80816650390625</v>
      </c>
      <c r="AD102" s="10">
        <v>173.95208740234375</v>
      </c>
      <c r="AE102" s="10">
        <v>176.10859680175781</v>
      </c>
      <c r="AF102" s="10">
        <v>178.23916625976562</v>
      </c>
      <c r="AG102" s="10">
        <v>180.31282043457031</v>
      </c>
      <c r="AH102" s="10">
        <v>182.30657958984375</v>
      </c>
      <c r="AI102" s="10">
        <v>184.20475769042969</v>
      </c>
      <c r="AJ102" s="10">
        <v>185.99807739257812</v>
      </c>
      <c r="AK102" s="10">
        <v>187.682373046875</v>
      </c>
      <c r="AL102" s="10">
        <v>189.2574462890625</v>
      </c>
      <c r="AM102" s="10">
        <v>190.72613525390625</v>
      </c>
      <c r="AN102" s="10">
        <v>192.09323120117187</v>
      </c>
      <c r="AO102" s="10">
        <v>193.364990234375</v>
      </c>
      <c r="AP102" s="10">
        <v>194.54837036132812</v>
      </c>
      <c r="AQ102" s="10">
        <v>195.65069580078125</v>
      </c>
      <c r="AR102" s="10">
        <v>196.67929077148437</v>
      </c>
      <c r="AS102" s="10">
        <v>197.64138793945312</v>
      </c>
      <c r="AT102" s="10">
        <v>198.54379272460937</v>
      </c>
      <c r="AU102" s="10">
        <v>199.39299011230469</v>
      </c>
      <c r="AV102" s="10">
        <v>200.1949462890625</v>
      </c>
      <c r="AW102" s="10">
        <v>200.95512390136719</v>
      </c>
      <c r="AX102" s="10">
        <v>201.67857360839844</v>
      </c>
      <c r="AY102" s="10">
        <v>202.36981201171875</v>
      </c>
      <c r="AZ102" s="10">
        <v>203.03292846679687</v>
      </c>
      <c r="BA102" s="10">
        <v>203.67153930664062</v>
      </c>
      <c r="BB102" s="10">
        <v>204.28887939453125</v>
      </c>
      <c r="BC102" s="10">
        <v>204.88777160644531</v>
      </c>
      <c r="BD102" s="10">
        <v>205.47064208984375</v>
      </c>
      <c r="BE102" s="10">
        <v>206.03962707519531</v>
      </c>
      <c r="BF102" s="10">
        <v>206.59646606445312</v>
      </c>
      <c r="BG102" s="10">
        <v>207.14266967773437</v>
      </c>
      <c r="BH102" s="10">
        <v>207.67939758300781</v>
      </c>
      <c r="BI102" s="10">
        <v>208.20761108398437</v>
      </c>
      <c r="BJ102" s="10">
        <v>208.72802734375</v>
      </c>
      <c r="BK102" s="10">
        <v>209.24118041992187</v>
      </c>
    </row>
    <row r="103" spans="1:63" x14ac:dyDescent="0.25">
      <c r="A103" t="s">
        <v>113</v>
      </c>
      <c r="B103" s="4" t="s">
        <v>103</v>
      </c>
      <c r="C103" s="4">
        <v>105</v>
      </c>
      <c r="D103" s="4">
        <v>110</v>
      </c>
      <c r="E103" s="4">
        <v>113</v>
      </c>
      <c r="F103" s="4">
        <v>105</v>
      </c>
      <c r="G103" s="4">
        <v>110</v>
      </c>
      <c r="H103" s="4">
        <v>113</v>
      </c>
      <c r="I103" s="4">
        <v>115</v>
      </c>
      <c r="J103" s="4">
        <v>130</v>
      </c>
      <c r="K103" s="4">
        <v>131</v>
      </c>
      <c r="L103" s="5">
        <v>122</v>
      </c>
      <c r="M103" s="7">
        <v>108</v>
      </c>
      <c r="N103" s="7">
        <v>84</v>
      </c>
      <c r="O103" s="7">
        <v>73</v>
      </c>
      <c r="P103" s="7">
        <v>60</v>
      </c>
      <c r="Q103" s="7">
        <v>56</v>
      </c>
      <c r="R103" s="7">
        <v>64</v>
      </c>
      <c r="S103" s="7">
        <v>74</v>
      </c>
      <c r="T103" s="7">
        <v>74</v>
      </c>
      <c r="U103" s="7">
        <v>95</v>
      </c>
      <c r="V103" s="6">
        <v>69</v>
      </c>
      <c r="W103" s="10">
        <v>86</v>
      </c>
      <c r="X103" s="10">
        <v>88</v>
      </c>
      <c r="Y103" s="10">
        <v>79</v>
      </c>
      <c r="Z103" s="10">
        <v>80</v>
      </c>
      <c r="AA103" s="13">
        <v>67.907028198242188</v>
      </c>
      <c r="AB103" s="17">
        <f t="shared" si="1"/>
        <v>-0.17808129913231641</v>
      </c>
      <c r="AC103" s="10">
        <v>68.32513427734375</v>
      </c>
      <c r="AD103" s="10">
        <v>68.736747741699219</v>
      </c>
      <c r="AE103" s="10">
        <v>69.13299560546875</v>
      </c>
      <c r="AF103" s="10">
        <v>69.509162902832031</v>
      </c>
      <c r="AG103" s="10">
        <v>69.863128662109375</v>
      </c>
      <c r="AH103" s="10">
        <v>70.194290161132813</v>
      </c>
      <c r="AI103" s="10">
        <v>70.502792358398438</v>
      </c>
      <c r="AJ103" s="10">
        <v>70.789009094238281</v>
      </c>
      <c r="AK103" s="10">
        <v>71.053314208984375</v>
      </c>
      <c r="AL103" s="10">
        <v>71.2958984375</v>
      </c>
      <c r="AM103" s="10">
        <v>71.516738891601562</v>
      </c>
      <c r="AN103" s="10">
        <v>71.715576171875</v>
      </c>
      <c r="AO103" s="10">
        <v>71.892013549804687</v>
      </c>
      <c r="AP103" s="10">
        <v>72.0455322265625</v>
      </c>
      <c r="AQ103" s="10">
        <v>72.17559814453125</v>
      </c>
      <c r="AR103" s="10">
        <v>72.281661987304687</v>
      </c>
      <c r="AS103" s="10">
        <v>72.363311767578125</v>
      </c>
      <c r="AT103" s="10">
        <v>72.420249938964844</v>
      </c>
      <c r="AU103" s="10">
        <v>72.452384948730469</v>
      </c>
      <c r="AV103" s="10">
        <v>72.459823608398438</v>
      </c>
      <c r="AW103" s="10">
        <v>72.442916870117187</v>
      </c>
      <c r="AX103" s="10">
        <v>72.402259826660156</v>
      </c>
      <c r="AY103" s="10">
        <v>72.33868408203125</v>
      </c>
      <c r="AZ103" s="10">
        <v>72.253250122070312</v>
      </c>
      <c r="BA103" s="10">
        <v>72.147232055664063</v>
      </c>
      <c r="BB103" s="10">
        <v>72.022048950195313</v>
      </c>
      <c r="BC103" s="10">
        <v>71.879302978515625</v>
      </c>
      <c r="BD103" s="10">
        <v>71.720687866210938</v>
      </c>
      <c r="BE103" s="10">
        <v>71.548004150390625</v>
      </c>
      <c r="BF103" s="10">
        <v>71.363037109375</v>
      </c>
      <c r="BG103" s="10">
        <v>71.167633056640625</v>
      </c>
      <c r="BH103" s="10">
        <v>70.963592529296875</v>
      </c>
      <c r="BI103" s="10">
        <v>70.752655029296875</v>
      </c>
      <c r="BJ103" s="10">
        <v>70.5364990234375</v>
      </c>
      <c r="BK103" s="10">
        <v>70.31671142578125</v>
      </c>
    </row>
    <row r="104" spans="1:63" x14ac:dyDescent="0.25">
      <c r="A104" t="s">
        <v>113</v>
      </c>
      <c r="B104" s="4" t="s">
        <v>104</v>
      </c>
      <c r="C104" s="4">
        <v>160</v>
      </c>
      <c r="D104" s="4">
        <v>164</v>
      </c>
      <c r="E104" s="4">
        <v>167</v>
      </c>
      <c r="F104" s="4">
        <v>173</v>
      </c>
      <c r="G104" s="4">
        <v>168</v>
      </c>
      <c r="H104" s="4">
        <v>176</v>
      </c>
      <c r="I104" s="4">
        <v>183</v>
      </c>
      <c r="J104" s="4">
        <v>191</v>
      </c>
      <c r="K104" s="4">
        <v>178</v>
      </c>
      <c r="L104" s="5">
        <v>160</v>
      </c>
      <c r="M104" s="7">
        <v>157</v>
      </c>
      <c r="N104" s="7">
        <v>169</v>
      </c>
      <c r="O104" s="7">
        <v>175</v>
      </c>
      <c r="P104" s="7">
        <v>190</v>
      </c>
      <c r="Q104" s="7">
        <v>187</v>
      </c>
      <c r="R104" s="7">
        <v>177</v>
      </c>
      <c r="S104" s="7">
        <v>196</v>
      </c>
      <c r="T104" s="7">
        <v>182</v>
      </c>
      <c r="U104" s="7">
        <v>175</v>
      </c>
      <c r="V104" s="6">
        <v>190</v>
      </c>
      <c r="W104" s="10">
        <v>188</v>
      </c>
      <c r="X104" s="10">
        <v>180</v>
      </c>
      <c r="Y104" s="10">
        <v>218</v>
      </c>
      <c r="Z104" s="10">
        <v>207</v>
      </c>
      <c r="AA104" s="13">
        <v>192.00468444824219</v>
      </c>
      <c r="AB104" s="17">
        <f t="shared" si="1"/>
        <v>-7.8098696366963011E-2</v>
      </c>
      <c r="AC104" s="10">
        <v>194.87724304199219</v>
      </c>
      <c r="AD104" s="10">
        <v>197.82266235351562</v>
      </c>
      <c r="AE104" s="10">
        <v>200.809326171875</v>
      </c>
      <c r="AF104" s="10">
        <v>203.80525207519531</v>
      </c>
      <c r="AG104" s="10">
        <v>206.78085327148437</v>
      </c>
      <c r="AH104" s="10">
        <v>209.71046447753906</v>
      </c>
      <c r="AI104" s="10">
        <v>212.572998046875</v>
      </c>
      <c r="AJ104" s="10">
        <v>215.35211181640625</v>
      </c>
      <c r="AK104" s="10">
        <v>218.035888671875</v>
      </c>
      <c r="AL104" s="10">
        <v>220.61630249023437</v>
      </c>
      <c r="AM104" s="10">
        <v>223.08877563476562</v>
      </c>
      <c r="AN104" s="10">
        <v>225.45146179199219</v>
      </c>
      <c r="AO104" s="10">
        <v>227.70474243164062</v>
      </c>
      <c r="AP104" s="10">
        <v>229.85073852539062</v>
      </c>
      <c r="AQ104" s="10">
        <v>231.89276123046875</v>
      </c>
      <c r="AR104" s="10">
        <v>233.83514404296875</v>
      </c>
      <c r="AS104" s="10">
        <v>235.68269348144531</v>
      </c>
      <c r="AT104" s="10">
        <v>237.440673828125</v>
      </c>
      <c r="AU104" s="10">
        <v>239.11444091796875</v>
      </c>
      <c r="AV104" s="10">
        <v>240.7093505859375</v>
      </c>
      <c r="AW104" s="10">
        <v>242.23068237304687</v>
      </c>
      <c r="AX104" s="10">
        <v>243.68344116210937</v>
      </c>
      <c r="AY104" s="10">
        <v>245.0723876953125</v>
      </c>
      <c r="AZ104" s="10">
        <v>246.40194702148437</v>
      </c>
      <c r="BA104" s="10">
        <v>247.67617797851562</v>
      </c>
      <c r="BB104" s="10">
        <v>248.89874267578125</v>
      </c>
      <c r="BC104" s="10">
        <v>250.07295227050781</v>
      </c>
      <c r="BD104" s="10">
        <v>251.20169067382813</v>
      </c>
      <c r="BE104" s="10">
        <v>252.28749084472656</v>
      </c>
      <c r="BF104" s="10">
        <v>253.33255004882812</v>
      </c>
      <c r="BG104" s="10">
        <v>254.33868408203125</v>
      </c>
      <c r="BH104" s="10">
        <v>255.30744934082031</v>
      </c>
      <c r="BI104" s="10">
        <v>256.2401123046875</v>
      </c>
      <c r="BJ104" s="10">
        <v>257.13772583007812</v>
      </c>
      <c r="BK104" s="10">
        <v>258.0010986328125</v>
      </c>
    </row>
    <row r="105" spans="1:63" x14ac:dyDescent="0.25">
      <c r="A105" t="s">
        <v>113</v>
      </c>
      <c r="B105" s="4" t="s">
        <v>105</v>
      </c>
      <c r="C105" s="4">
        <v>214</v>
      </c>
      <c r="D105" s="4">
        <v>227</v>
      </c>
      <c r="E105" s="4">
        <v>228</v>
      </c>
      <c r="F105" s="4">
        <v>232</v>
      </c>
      <c r="G105" s="4">
        <v>235</v>
      </c>
      <c r="H105" s="4">
        <v>234</v>
      </c>
      <c r="I105" s="4">
        <v>227</v>
      </c>
      <c r="J105" s="4">
        <v>221</v>
      </c>
      <c r="K105" s="4">
        <v>224</v>
      </c>
      <c r="L105" s="5">
        <v>221</v>
      </c>
      <c r="M105" s="7">
        <v>206</v>
      </c>
      <c r="N105" s="7">
        <v>199</v>
      </c>
      <c r="O105" s="7">
        <v>206</v>
      </c>
      <c r="P105" s="7">
        <v>193</v>
      </c>
      <c r="Q105" s="7">
        <v>188</v>
      </c>
      <c r="R105" s="7">
        <v>179</v>
      </c>
      <c r="S105" s="7">
        <v>174</v>
      </c>
      <c r="T105" s="7">
        <v>175</v>
      </c>
      <c r="U105" s="7">
        <v>162</v>
      </c>
      <c r="V105" s="6">
        <v>164</v>
      </c>
      <c r="W105" s="10">
        <v>159</v>
      </c>
      <c r="X105" s="10">
        <v>169</v>
      </c>
      <c r="Y105" s="10">
        <v>165</v>
      </c>
      <c r="Z105" s="10">
        <v>164</v>
      </c>
      <c r="AA105" s="13">
        <v>159.58573913574219</v>
      </c>
      <c r="AB105" s="17">
        <f t="shared" si="1"/>
        <v>-2.7660747684372235E-2</v>
      </c>
      <c r="AC105" s="10">
        <v>160.45832824707031</v>
      </c>
      <c r="AD105" s="10">
        <v>161.35748291015625</v>
      </c>
      <c r="AE105" s="10">
        <v>162.27493286132812</v>
      </c>
      <c r="AF105" s="10">
        <v>163.2021484375</v>
      </c>
      <c r="AG105" s="10">
        <v>164.13003540039062</v>
      </c>
      <c r="AH105" s="10">
        <v>165.04913330078125</v>
      </c>
      <c r="AI105" s="10">
        <v>165.94985961914062</v>
      </c>
      <c r="AJ105" s="10">
        <v>166.82296752929687</v>
      </c>
      <c r="AK105" s="10">
        <v>167.65980529785156</v>
      </c>
      <c r="AL105" s="10">
        <v>168.45269775390625</v>
      </c>
      <c r="AM105" s="10">
        <v>169.19505310058594</v>
      </c>
      <c r="AN105" s="10">
        <v>169.88162231445312</v>
      </c>
      <c r="AO105" s="10">
        <v>170.5084228515625</v>
      </c>
      <c r="AP105" s="10">
        <v>171.07290649414062</v>
      </c>
      <c r="AQ105" s="10">
        <v>171.57376098632812</v>
      </c>
      <c r="AR105" s="10">
        <v>172.010986328125</v>
      </c>
      <c r="AS105" s="10">
        <v>172.38565063476562</v>
      </c>
      <c r="AT105" s="10">
        <v>172.69985961914063</v>
      </c>
      <c r="AU105" s="10">
        <v>172.95652770996094</v>
      </c>
      <c r="AV105" s="10">
        <v>173.15928649902344</v>
      </c>
      <c r="AW105" s="10">
        <v>173.31230163574219</v>
      </c>
      <c r="AX105" s="10">
        <v>173.42010498046875</v>
      </c>
      <c r="AY105" s="10">
        <v>173.48748779296875</v>
      </c>
      <c r="AZ105" s="10">
        <v>173.519287109375</v>
      </c>
      <c r="BA105" s="10">
        <v>173.52037048339844</v>
      </c>
      <c r="BB105" s="10">
        <v>173.49543762207031</v>
      </c>
      <c r="BC105" s="10">
        <v>173.448974609375</v>
      </c>
      <c r="BD105" s="10">
        <v>173.38517761230469</v>
      </c>
      <c r="BE105" s="10">
        <v>173.30787658691406</v>
      </c>
      <c r="BF105" s="10">
        <v>173.22052001953125</v>
      </c>
      <c r="BG105" s="10">
        <v>173.12614440917969</v>
      </c>
      <c r="BH105" s="10">
        <v>173.02737426757812</v>
      </c>
      <c r="BI105" s="10">
        <v>172.92640686035156</v>
      </c>
      <c r="BJ105" s="10">
        <v>172.82505798339844</v>
      </c>
      <c r="BK105" s="10">
        <v>172.72474670410156</v>
      </c>
    </row>
    <row r="106" spans="1:63" x14ac:dyDescent="0.25">
      <c r="A106" t="s">
        <v>113</v>
      </c>
      <c r="B106" s="4" t="s">
        <v>106</v>
      </c>
      <c r="C106" s="4">
        <v>53</v>
      </c>
      <c r="D106" s="4">
        <v>51</v>
      </c>
      <c r="E106" s="4">
        <v>49</v>
      </c>
      <c r="F106" s="4">
        <v>41</v>
      </c>
      <c r="G106" s="4">
        <v>47</v>
      </c>
      <c r="H106" s="4">
        <v>40</v>
      </c>
      <c r="I106" s="4">
        <v>40</v>
      </c>
      <c r="J106" s="4">
        <v>41</v>
      </c>
      <c r="K106" s="4">
        <v>36</v>
      </c>
      <c r="L106" s="5">
        <v>50</v>
      </c>
      <c r="M106" s="7">
        <v>52</v>
      </c>
      <c r="N106" s="7">
        <v>49</v>
      </c>
      <c r="O106" s="7">
        <v>49</v>
      </c>
      <c r="P106" s="7">
        <v>52</v>
      </c>
      <c r="Q106" s="7">
        <v>71</v>
      </c>
      <c r="R106" s="7">
        <v>64</v>
      </c>
      <c r="S106" s="7">
        <v>46</v>
      </c>
      <c r="T106" s="7">
        <v>55</v>
      </c>
      <c r="U106" s="7">
        <v>62</v>
      </c>
      <c r="V106" s="6">
        <v>42</v>
      </c>
      <c r="W106" s="10">
        <v>47</v>
      </c>
      <c r="X106" s="10">
        <v>42</v>
      </c>
      <c r="Y106" s="10">
        <v>42</v>
      </c>
      <c r="Z106" s="10">
        <v>47</v>
      </c>
      <c r="AA106" s="13">
        <v>42.630378723144531</v>
      </c>
      <c r="AB106" s="17">
        <f t="shared" si="1"/>
        <v>-0.10250017493940654</v>
      </c>
      <c r="AC106" s="10">
        <v>42.536380767822266</v>
      </c>
      <c r="AD106" s="10">
        <v>42.479270935058594</v>
      </c>
      <c r="AE106" s="10">
        <v>42.465316772460937</v>
      </c>
      <c r="AF106" s="10">
        <v>42.495590209960937</v>
      </c>
      <c r="AG106" s="10">
        <v>42.567451477050781</v>
      </c>
      <c r="AH106" s="10">
        <v>42.675716400146484</v>
      </c>
      <c r="AI106" s="10">
        <v>42.813667297363281</v>
      </c>
      <c r="AJ106" s="10">
        <v>42.973793029785156</v>
      </c>
      <c r="AK106" s="10">
        <v>43.148399353027344</v>
      </c>
      <c r="AL106" s="10">
        <v>43.330078125</v>
      </c>
      <c r="AM106" s="10">
        <v>43.511955261230469</v>
      </c>
      <c r="AN106" s="10">
        <v>43.687946319580078</v>
      </c>
      <c r="AO106" s="10">
        <v>43.852851867675781</v>
      </c>
      <c r="AP106" s="10">
        <v>44.002395629882812</v>
      </c>
      <c r="AQ106" s="10">
        <v>44.13323974609375</v>
      </c>
      <c r="AR106" s="10">
        <v>44.242935180664063</v>
      </c>
      <c r="AS106" s="10">
        <v>44.329872131347656</v>
      </c>
      <c r="AT106" s="10">
        <v>44.393211364746094</v>
      </c>
      <c r="AU106" s="10">
        <v>44.432769775390625</v>
      </c>
      <c r="AV106" s="10">
        <v>44.448944091796875</v>
      </c>
      <c r="AW106" s="10">
        <v>44.442619323730469</v>
      </c>
      <c r="AX106" s="10">
        <v>44.415073394775391</v>
      </c>
      <c r="AY106" s="10">
        <v>44.367874145507813</v>
      </c>
      <c r="AZ106" s="10">
        <v>44.302818298339844</v>
      </c>
      <c r="BA106" s="10">
        <v>44.221828460693359</v>
      </c>
      <c r="BB106" s="10">
        <v>44.126914978027344</v>
      </c>
      <c r="BC106" s="10">
        <v>44.020088195800781</v>
      </c>
      <c r="BD106" s="10">
        <v>43.9033203125</v>
      </c>
      <c r="BE106" s="10">
        <v>43.778518676757812</v>
      </c>
      <c r="BF106" s="10">
        <v>43.647464752197266</v>
      </c>
      <c r="BG106" s="10">
        <v>43.511802673339844</v>
      </c>
      <c r="BH106" s="10">
        <v>43.373031616210937</v>
      </c>
      <c r="BI106" s="10">
        <v>43.23248291015625</v>
      </c>
      <c r="BJ106" s="10">
        <v>43.091320037841797</v>
      </c>
      <c r="BK106" s="10">
        <v>42.950538635253906</v>
      </c>
    </row>
    <row r="107" spans="1:63" x14ac:dyDescent="0.25">
      <c r="A107" t="s">
        <v>113</v>
      </c>
      <c r="B107" s="4" t="s">
        <v>107</v>
      </c>
      <c r="C107" s="4">
        <v>118</v>
      </c>
      <c r="D107" s="4">
        <v>100</v>
      </c>
      <c r="E107" s="4">
        <v>106</v>
      </c>
      <c r="F107" s="4">
        <v>108</v>
      </c>
      <c r="G107" s="4">
        <v>102</v>
      </c>
      <c r="H107" s="4">
        <v>101</v>
      </c>
      <c r="I107" s="4">
        <v>106</v>
      </c>
      <c r="J107" s="4">
        <v>108</v>
      </c>
      <c r="K107" s="4">
        <v>102</v>
      </c>
      <c r="L107" s="5">
        <v>112</v>
      </c>
      <c r="M107" s="7">
        <v>115</v>
      </c>
      <c r="N107" s="7">
        <v>113</v>
      </c>
      <c r="O107" s="7">
        <v>108</v>
      </c>
      <c r="P107" s="7">
        <v>113</v>
      </c>
      <c r="Q107" s="7">
        <v>118</v>
      </c>
      <c r="R107" s="7">
        <v>125</v>
      </c>
      <c r="S107" s="7">
        <v>123</v>
      </c>
      <c r="T107" s="7">
        <v>139</v>
      </c>
      <c r="U107" s="7">
        <v>130</v>
      </c>
      <c r="V107" s="6">
        <v>113</v>
      </c>
      <c r="W107" s="10">
        <v>124</v>
      </c>
      <c r="X107" s="10">
        <v>112</v>
      </c>
      <c r="Y107" s="10">
        <v>120</v>
      </c>
      <c r="Z107" s="10">
        <v>101</v>
      </c>
      <c r="AA107" s="13">
        <v>113.60746765136719</v>
      </c>
      <c r="AB107" s="17">
        <f t="shared" si="1"/>
        <v>0.11097393430206844</v>
      </c>
      <c r="AC107" s="10">
        <v>114.13078308105469</v>
      </c>
      <c r="AD107" s="10">
        <v>114.56092834472656</v>
      </c>
      <c r="AE107" s="10">
        <v>114.90003967285156</v>
      </c>
      <c r="AF107" s="10">
        <v>115.15219116210937</v>
      </c>
      <c r="AG107" s="10">
        <v>115.32379150390625</v>
      </c>
      <c r="AH107" s="10">
        <v>115.42314147949219</v>
      </c>
      <c r="AI107" s="10">
        <v>115.45973205566406</v>
      </c>
      <c r="AJ107" s="10">
        <v>115.44355773925781</v>
      </c>
      <c r="AK107" s="10">
        <v>115.38462829589844</v>
      </c>
      <c r="AL107" s="10">
        <v>115.29249572753906</v>
      </c>
      <c r="AM107" s="10">
        <v>115.17606353759766</v>
      </c>
      <c r="AN107" s="10">
        <v>115.04342651367187</v>
      </c>
      <c r="AO107" s="10">
        <v>114.90180206298828</v>
      </c>
      <c r="AP107" s="10">
        <v>114.75752258300781</v>
      </c>
      <c r="AQ107" s="10">
        <v>114.61605834960937</v>
      </c>
      <c r="AR107" s="10">
        <v>114.48210144042969</v>
      </c>
      <c r="AS107" s="10">
        <v>114.35952758789062</v>
      </c>
      <c r="AT107" s="10">
        <v>114.25156402587891</v>
      </c>
      <c r="AU107" s="10">
        <v>114.16075134277344</v>
      </c>
      <c r="AV107" s="10">
        <v>114.08905029296875</v>
      </c>
      <c r="AW107" s="10">
        <v>114.03785705566406</v>
      </c>
      <c r="AX107" s="10">
        <v>114.008056640625</v>
      </c>
      <c r="AY107" s="10">
        <v>114.00009155273437</v>
      </c>
      <c r="AZ107" s="10">
        <v>114.01396179199219</v>
      </c>
      <c r="BA107" s="10">
        <v>114.04928588867188</v>
      </c>
      <c r="BB107" s="10">
        <v>114.10537719726562</v>
      </c>
      <c r="BC107" s="10">
        <v>114.18122100830078</v>
      </c>
      <c r="BD107" s="10">
        <v>114.27558135986328</v>
      </c>
      <c r="BE107" s="10">
        <v>114.38700866699219</v>
      </c>
      <c r="BF107" s="10">
        <v>114.513916015625</v>
      </c>
      <c r="BG107" s="10">
        <v>114.65457153320313</v>
      </c>
      <c r="BH107" s="10">
        <v>114.80718994140625</v>
      </c>
      <c r="BI107" s="10">
        <v>114.96995544433594</v>
      </c>
      <c r="BJ107" s="10">
        <v>115.14105224609375</v>
      </c>
      <c r="BK107" s="10">
        <v>115.31871032714844</v>
      </c>
    </row>
    <row r="108" spans="1:63" x14ac:dyDescent="0.25">
      <c r="A108" t="s">
        <v>113</v>
      </c>
      <c r="B108" s="4" t="s">
        <v>108</v>
      </c>
      <c r="C108" s="4">
        <v>65</v>
      </c>
      <c r="D108" s="4">
        <v>76</v>
      </c>
      <c r="E108" s="4">
        <v>72</v>
      </c>
      <c r="F108" s="4">
        <v>75</v>
      </c>
      <c r="G108" s="4">
        <v>74</v>
      </c>
      <c r="H108" s="4">
        <v>83</v>
      </c>
      <c r="I108" s="4">
        <v>78</v>
      </c>
      <c r="J108" s="4">
        <v>87</v>
      </c>
      <c r="K108" s="4">
        <v>77</v>
      </c>
      <c r="L108" s="5">
        <v>100</v>
      </c>
      <c r="M108" s="7">
        <v>87</v>
      </c>
      <c r="N108" s="7">
        <v>77</v>
      </c>
      <c r="O108" s="7">
        <v>73</v>
      </c>
      <c r="P108" s="7">
        <v>80</v>
      </c>
      <c r="Q108" s="7">
        <v>78</v>
      </c>
      <c r="R108" s="7">
        <v>72</v>
      </c>
      <c r="S108" s="7">
        <v>66</v>
      </c>
      <c r="T108" s="7">
        <v>80</v>
      </c>
      <c r="U108" s="7">
        <v>74</v>
      </c>
      <c r="V108" s="6">
        <v>68</v>
      </c>
      <c r="W108" s="10">
        <v>91</v>
      </c>
      <c r="X108" s="10">
        <v>68</v>
      </c>
      <c r="Y108" s="10">
        <v>70</v>
      </c>
      <c r="Z108" s="10">
        <v>78</v>
      </c>
      <c r="AA108" s="13">
        <v>67.407951354980469</v>
      </c>
      <c r="AB108" s="17">
        <f t="shared" si="1"/>
        <v>-0.15713351959385624</v>
      </c>
      <c r="AC108" s="10">
        <v>67.577239990234375</v>
      </c>
      <c r="AD108" s="10">
        <v>67.753402709960938</v>
      </c>
      <c r="AE108" s="10">
        <v>67.926666259765625</v>
      </c>
      <c r="AF108" s="10">
        <v>68.085807800292969</v>
      </c>
      <c r="AG108" s="10">
        <v>68.220535278320312</v>
      </c>
      <c r="AH108" s="10">
        <v>68.322395324707031</v>
      </c>
      <c r="AI108" s="10">
        <v>68.385116577148438</v>
      </c>
      <c r="AJ108" s="10">
        <v>68.404495239257812</v>
      </c>
      <c r="AK108" s="10">
        <v>68.378166198730469</v>
      </c>
      <c r="AL108" s="10">
        <v>68.305351257324219</v>
      </c>
      <c r="AM108" s="10">
        <v>68.18658447265625</v>
      </c>
      <c r="AN108" s="10">
        <v>68.023452758789063</v>
      </c>
      <c r="AO108" s="10">
        <v>67.818412780761719</v>
      </c>
      <c r="AP108" s="10">
        <v>67.574562072753906</v>
      </c>
      <c r="AQ108" s="10">
        <v>67.295486450195313</v>
      </c>
      <c r="AR108" s="10">
        <v>66.985122680664063</v>
      </c>
      <c r="AS108" s="10">
        <v>66.647628784179687</v>
      </c>
      <c r="AT108" s="10">
        <v>66.287246704101562</v>
      </c>
      <c r="AU108" s="10">
        <v>65.908203125</v>
      </c>
      <c r="AV108" s="10">
        <v>65.514678955078125</v>
      </c>
      <c r="AW108" s="10">
        <v>65.11065673828125</v>
      </c>
      <c r="AX108" s="10">
        <v>64.699951171875</v>
      </c>
      <c r="AY108" s="10">
        <v>64.286056518554687</v>
      </c>
      <c r="AZ108" s="10">
        <v>63.872226715087891</v>
      </c>
      <c r="BA108" s="10">
        <v>63.46136474609375</v>
      </c>
      <c r="BB108" s="10">
        <v>63.056060791015625</v>
      </c>
      <c r="BC108" s="10">
        <v>62.658557891845703</v>
      </c>
      <c r="BD108" s="10">
        <v>62.270774841308594</v>
      </c>
      <c r="BE108" s="10">
        <v>61.894317626953125</v>
      </c>
      <c r="BF108" s="10">
        <v>61.530464172363281</v>
      </c>
      <c r="BG108" s="10">
        <v>61.18023681640625</v>
      </c>
      <c r="BH108" s="10">
        <v>60.844364166259766</v>
      </c>
      <c r="BI108" s="10">
        <v>60.523353576660156</v>
      </c>
      <c r="BJ108" s="10">
        <v>60.217491149902344</v>
      </c>
      <c r="BK108" s="10">
        <v>59.926860809326172</v>
      </c>
    </row>
    <row r="109" spans="1:63" x14ac:dyDescent="0.25">
      <c r="A109" t="s">
        <v>113</v>
      </c>
      <c r="B109" s="4" t="s">
        <v>109</v>
      </c>
      <c r="C109" s="4"/>
      <c r="D109" s="4"/>
      <c r="E109" s="4"/>
      <c r="F109" s="4"/>
      <c r="G109" s="4"/>
      <c r="H109" s="4"/>
      <c r="I109" s="4"/>
      <c r="J109" s="4"/>
      <c r="K109" s="4"/>
      <c r="L109" s="5">
        <v>8</v>
      </c>
      <c r="M109" s="7">
        <v>5</v>
      </c>
      <c r="N109" s="7">
        <v>5</v>
      </c>
      <c r="O109" s="7">
        <v>10</v>
      </c>
      <c r="P109" s="7">
        <v>9</v>
      </c>
      <c r="Q109" s="7">
        <v>6</v>
      </c>
      <c r="R109" s="7">
        <v>6</v>
      </c>
      <c r="S109" s="7">
        <v>5</v>
      </c>
      <c r="T109" s="7">
        <v>5</v>
      </c>
      <c r="U109" s="7">
        <v>5</v>
      </c>
      <c r="V109" s="6">
        <v>6</v>
      </c>
      <c r="W109" s="10">
        <v>5</v>
      </c>
      <c r="X109" s="10">
        <v>6</v>
      </c>
      <c r="Y109" s="10">
        <v>4</v>
      </c>
      <c r="Z109" s="10">
        <v>4</v>
      </c>
      <c r="AA109" s="13">
        <v>5.9005641937255859</v>
      </c>
      <c r="AB109" s="17">
        <f t="shared" si="1"/>
        <v>0.32209872332997691</v>
      </c>
      <c r="AC109" s="10">
        <v>5.7822198867797852</v>
      </c>
      <c r="AD109" s="10">
        <v>5.6517858505249023</v>
      </c>
      <c r="AE109" s="10">
        <v>5.5125622749328613</v>
      </c>
      <c r="AF109" s="10">
        <v>5.3664388656616211</v>
      </c>
      <c r="AG109" s="10">
        <v>5.2148895263671875</v>
      </c>
      <c r="AH109" s="10">
        <v>5.0593609809875488</v>
      </c>
      <c r="AI109" s="10">
        <v>4.9013547897338867</v>
      </c>
      <c r="AJ109" s="10">
        <v>4.7423796653747559</v>
      </c>
      <c r="AK109" s="10">
        <v>4.5838680267333984</v>
      </c>
      <c r="AL109" s="10">
        <v>4.4271001815795898</v>
      </c>
      <c r="AM109" s="10">
        <v>4.2731528282165527</v>
      </c>
      <c r="AN109" s="10">
        <v>4.1228756904602051</v>
      </c>
      <c r="AO109" s="10">
        <v>3.9768915176391602</v>
      </c>
      <c r="AP109" s="10">
        <v>3.8356099128723145</v>
      </c>
      <c r="AQ109" s="10">
        <v>3.6992568969726562</v>
      </c>
      <c r="AR109" s="10">
        <v>3.5679037570953369</v>
      </c>
      <c r="AS109" s="10">
        <v>3.4415006637573242</v>
      </c>
      <c r="AT109" s="10">
        <v>3.3199062347412109</v>
      </c>
      <c r="AU109" s="10">
        <v>3.2029156684875488</v>
      </c>
      <c r="AV109" s="10">
        <v>3.0902829170227051</v>
      </c>
      <c r="AW109" s="10">
        <v>2.9817399978637695</v>
      </c>
      <c r="AX109" s="10">
        <v>2.8770122528076172</v>
      </c>
      <c r="AY109" s="10">
        <v>2.7758274078369141</v>
      </c>
      <c r="AZ109" s="10">
        <v>2.6779265403747559</v>
      </c>
      <c r="BA109" s="10">
        <v>2.583066463470459</v>
      </c>
      <c r="BB109" s="10">
        <v>2.4910259246826172</v>
      </c>
      <c r="BC109" s="10">
        <v>2.4016039371490479</v>
      </c>
      <c r="BD109" s="10">
        <v>2.3146233558654785</v>
      </c>
      <c r="BE109" s="10">
        <v>2.2299284934997559</v>
      </c>
      <c r="BF109" s="10">
        <v>2.1473853588104248</v>
      </c>
      <c r="BG109" s="10">
        <v>2.0668787956237793</v>
      </c>
      <c r="BH109" s="10">
        <v>1.9883129596710205</v>
      </c>
      <c r="BI109" s="10">
        <v>1.9116071462631226</v>
      </c>
      <c r="BJ109" s="10">
        <v>1.8366962671279907</v>
      </c>
      <c r="BK109" s="10">
        <v>1.7635279893875122</v>
      </c>
    </row>
    <row r="110" spans="1:63" x14ac:dyDescent="0.25">
      <c r="A110" t="s">
        <v>113</v>
      </c>
      <c r="B110" s="4" t="s">
        <v>110</v>
      </c>
      <c r="C110" s="4">
        <v>54</v>
      </c>
      <c r="D110" s="4">
        <v>55</v>
      </c>
      <c r="E110" s="4">
        <v>52</v>
      </c>
      <c r="F110" s="4">
        <v>56</v>
      </c>
      <c r="G110" s="4">
        <v>64</v>
      </c>
      <c r="H110" s="4">
        <v>61</v>
      </c>
      <c r="I110" s="4">
        <v>68</v>
      </c>
      <c r="J110" s="4">
        <v>69</v>
      </c>
      <c r="K110" s="4">
        <v>88</v>
      </c>
      <c r="L110" s="5">
        <v>104</v>
      </c>
      <c r="M110" s="7">
        <v>106</v>
      </c>
      <c r="N110" s="7">
        <v>111</v>
      </c>
      <c r="O110" s="7">
        <v>107</v>
      </c>
      <c r="P110" s="7">
        <v>118</v>
      </c>
      <c r="Q110" s="7">
        <v>111</v>
      </c>
      <c r="R110" s="7">
        <v>119</v>
      </c>
      <c r="S110" s="7">
        <v>123</v>
      </c>
      <c r="T110" s="7">
        <v>134</v>
      </c>
      <c r="U110" s="7">
        <v>129</v>
      </c>
      <c r="V110" s="6">
        <v>159</v>
      </c>
      <c r="W110" s="10">
        <v>153</v>
      </c>
      <c r="X110" s="10">
        <v>166</v>
      </c>
      <c r="Y110" s="10">
        <v>168</v>
      </c>
      <c r="Z110" s="10">
        <v>179</v>
      </c>
      <c r="AA110" s="13">
        <v>165.000732421875</v>
      </c>
      <c r="AB110" s="17">
        <f t="shared" si="1"/>
        <v>-8.4843669313731149E-2</v>
      </c>
      <c r="AC110" s="10">
        <v>167.14289855957031</v>
      </c>
      <c r="AD110" s="10">
        <v>169.15740966796875</v>
      </c>
      <c r="AE110" s="10">
        <v>171.05288696289062</v>
      </c>
      <c r="AF110" s="10">
        <v>172.84063720703125</v>
      </c>
      <c r="AG110" s="10">
        <v>174.53347778320312</v>
      </c>
      <c r="AH110" s="10">
        <v>176.14469909667969</v>
      </c>
      <c r="AI110" s="10">
        <v>177.68733215332031</v>
      </c>
      <c r="AJ110" s="10">
        <v>179.17356872558594</v>
      </c>
      <c r="AK110" s="10">
        <v>180.61434936523437</v>
      </c>
      <c r="AL110" s="10">
        <v>182.01911926269531</v>
      </c>
      <c r="AM110" s="10">
        <v>183.39578247070312</v>
      </c>
      <c r="AN110" s="10">
        <v>184.75064086914062</v>
      </c>
      <c r="AO110" s="10">
        <v>186.08843994140625</v>
      </c>
      <c r="AP110" s="10">
        <v>187.41253662109375</v>
      </c>
      <c r="AQ110" s="10">
        <v>188.72508239746094</v>
      </c>
      <c r="AR110" s="10">
        <v>190.02716064453125</v>
      </c>
      <c r="AS110" s="10">
        <v>191.31900024414062</v>
      </c>
      <c r="AT110" s="10">
        <v>192.60012817382812</v>
      </c>
      <c r="AU110" s="10">
        <v>193.86956787109375</v>
      </c>
      <c r="AV110" s="10">
        <v>195.12594604492187</v>
      </c>
      <c r="AW110" s="10">
        <v>196.36767578125</v>
      </c>
      <c r="AX110" s="10">
        <v>197.59297180175781</v>
      </c>
      <c r="AY110" s="10">
        <v>198.800048828125</v>
      </c>
      <c r="AZ110" s="10">
        <v>199.98709106445312</v>
      </c>
      <c r="BA110" s="10">
        <v>201.15237426757812</v>
      </c>
      <c r="BB110" s="10">
        <v>202.29421997070312</v>
      </c>
      <c r="BC110" s="10">
        <v>203.41110229492188</v>
      </c>
      <c r="BD110" s="10">
        <v>204.50164794921875</v>
      </c>
      <c r="BE110" s="10">
        <v>205.56465148925781</v>
      </c>
      <c r="BF110" s="10">
        <v>206.5989990234375</v>
      </c>
      <c r="BG110" s="10">
        <v>207.60380554199219</v>
      </c>
      <c r="BH110" s="10">
        <v>208.57827758789062</v>
      </c>
      <c r="BI110" s="10">
        <v>209.52183532714844</v>
      </c>
      <c r="BJ110" s="10">
        <v>210.43399047851563</v>
      </c>
      <c r="BK110" s="10">
        <v>211.314453125</v>
      </c>
    </row>
    <row r="111" spans="1:63" x14ac:dyDescent="0.25">
      <c r="A111" t="s">
        <v>113</v>
      </c>
      <c r="B111" s="4" t="s">
        <v>111</v>
      </c>
      <c r="C111" s="4">
        <v>130</v>
      </c>
      <c r="D111" s="4">
        <v>134</v>
      </c>
      <c r="E111" s="4">
        <v>132</v>
      </c>
      <c r="F111" s="4">
        <v>123</v>
      </c>
      <c r="G111" s="4">
        <v>129</v>
      </c>
      <c r="H111" s="4">
        <v>142</v>
      </c>
      <c r="I111" s="4">
        <v>116</v>
      </c>
      <c r="J111" s="4">
        <v>125</v>
      </c>
      <c r="K111" s="4">
        <v>125</v>
      </c>
      <c r="L111" s="5">
        <v>119</v>
      </c>
      <c r="M111" s="7">
        <v>121</v>
      </c>
      <c r="N111" s="7">
        <v>113</v>
      </c>
      <c r="O111" s="7">
        <v>90</v>
      </c>
      <c r="P111" s="7">
        <v>97</v>
      </c>
      <c r="Q111" s="7">
        <v>98</v>
      </c>
      <c r="R111" s="7">
        <v>89</v>
      </c>
      <c r="S111" s="7">
        <v>98</v>
      </c>
      <c r="T111" s="7">
        <v>105</v>
      </c>
      <c r="U111" s="7">
        <v>99</v>
      </c>
      <c r="V111" s="6">
        <v>102</v>
      </c>
      <c r="W111" s="10">
        <v>99</v>
      </c>
      <c r="X111" s="10">
        <v>123</v>
      </c>
      <c r="Y111" s="10">
        <v>118</v>
      </c>
      <c r="Z111" s="10">
        <v>114</v>
      </c>
      <c r="AA111" s="13">
        <v>105.43937683105469</v>
      </c>
      <c r="AB111" s="17">
        <f t="shared" si="1"/>
        <v>-8.119000155569947E-2</v>
      </c>
      <c r="AC111" s="10">
        <v>105.92526245117187</v>
      </c>
      <c r="AD111" s="10">
        <v>106.42430877685547</v>
      </c>
      <c r="AE111" s="10">
        <v>106.92922210693359</v>
      </c>
      <c r="AF111" s="10">
        <v>107.43704986572266</v>
      </c>
      <c r="AG111" s="10">
        <v>107.94731140136719</v>
      </c>
      <c r="AH111" s="10">
        <v>108.46075439453125</v>
      </c>
      <c r="AI111" s="10">
        <v>108.97862243652344</v>
      </c>
      <c r="AJ111" s="10">
        <v>109.50204467773437</v>
      </c>
      <c r="AK111" s="10">
        <v>110.03176116943359</v>
      </c>
      <c r="AL111" s="10">
        <v>110.56791687011719</v>
      </c>
      <c r="AM111" s="10">
        <v>111.10993194580078</v>
      </c>
      <c r="AN111" s="10">
        <v>111.65651702880859</v>
      </c>
      <c r="AO111" s="10">
        <v>112.20573425292969</v>
      </c>
      <c r="AP111" s="10">
        <v>112.75506591796875</v>
      </c>
      <c r="AQ111" s="10">
        <v>113.30157470703125</v>
      </c>
      <c r="AR111" s="10">
        <v>113.84205627441406</v>
      </c>
      <c r="AS111" s="10">
        <v>114.37312316894531</v>
      </c>
      <c r="AT111" s="10">
        <v>114.89141082763672</v>
      </c>
      <c r="AU111" s="10">
        <v>115.39368438720703</v>
      </c>
      <c r="AV111" s="10">
        <v>115.87689208984375</v>
      </c>
      <c r="AW111" s="10">
        <v>116.33831787109375</v>
      </c>
      <c r="AX111" s="10">
        <v>116.77557373046875</v>
      </c>
      <c r="AY111" s="10">
        <v>117.18666076660156</v>
      </c>
      <c r="AZ111" s="10">
        <v>117.56999206542969</v>
      </c>
      <c r="BA111" s="10">
        <v>117.92436218261719</v>
      </c>
      <c r="BB111" s="10">
        <v>118.24896240234375</v>
      </c>
      <c r="BC111" s="10">
        <v>118.54331970214844</v>
      </c>
      <c r="BD111" s="10">
        <v>118.80727386474609</v>
      </c>
      <c r="BE111" s="10">
        <v>119.04096984863281</v>
      </c>
      <c r="BF111" s="10">
        <v>119.2447509765625</v>
      </c>
      <c r="BG111" s="10">
        <v>119.419189453125</v>
      </c>
      <c r="BH111" s="10">
        <v>119.56500244140625</v>
      </c>
      <c r="BI111" s="10">
        <v>119.68301391601562</v>
      </c>
      <c r="BJ111" s="10">
        <v>119.774169921875</v>
      </c>
      <c r="BK111" s="10">
        <v>119.83944702148437</v>
      </c>
    </row>
    <row r="112" spans="1:63" x14ac:dyDescent="0.25">
      <c r="A112" t="s">
        <v>113</v>
      </c>
      <c r="B112" s="4" t="s">
        <v>112</v>
      </c>
      <c r="C112" s="4">
        <v>5</v>
      </c>
      <c r="D112" s="4">
        <v>5</v>
      </c>
      <c r="E112" s="4">
        <v>5</v>
      </c>
      <c r="F112" s="4">
        <v>5</v>
      </c>
      <c r="G112" s="4">
        <v>5</v>
      </c>
      <c r="H112" s="4">
        <v>5</v>
      </c>
      <c r="I112" s="4">
        <v>5</v>
      </c>
      <c r="J112" s="4">
        <v>2</v>
      </c>
      <c r="K112" s="4">
        <v>8</v>
      </c>
      <c r="L112" s="5">
        <v>11</v>
      </c>
      <c r="M112" s="7">
        <v>12</v>
      </c>
      <c r="N112" s="7">
        <v>12</v>
      </c>
      <c r="O112" s="7">
        <v>12</v>
      </c>
      <c r="P112" s="7">
        <v>12</v>
      </c>
      <c r="Q112" s="7">
        <v>16</v>
      </c>
      <c r="R112" s="7">
        <v>18</v>
      </c>
      <c r="S112" s="7">
        <v>14</v>
      </c>
      <c r="T112" s="7">
        <v>16</v>
      </c>
      <c r="U112" s="7">
        <v>16</v>
      </c>
      <c r="V112" s="6">
        <v>12</v>
      </c>
      <c r="W112" s="10">
        <v>13</v>
      </c>
      <c r="X112" s="10">
        <v>13</v>
      </c>
      <c r="Y112" s="10">
        <v>13</v>
      </c>
      <c r="Z112" s="10">
        <v>15</v>
      </c>
      <c r="AA112" s="13">
        <v>11.804282188415527</v>
      </c>
      <c r="AB112" s="17">
        <f t="shared" si="1"/>
        <v>-0.27072529786865673</v>
      </c>
      <c r="AC112" s="10">
        <v>11.599858283996582</v>
      </c>
      <c r="AD112" s="10">
        <v>11.385868072509766</v>
      </c>
      <c r="AE112" s="10">
        <v>11.162242889404297</v>
      </c>
      <c r="AF112" s="10">
        <v>10.928824424743652</v>
      </c>
      <c r="AG112" s="10">
        <v>10.685935974121094</v>
      </c>
      <c r="AH112" s="10">
        <v>10.434494972229004</v>
      </c>
      <c r="AI112" s="10">
        <v>10.175900459289551</v>
      </c>
      <c r="AJ112" s="10">
        <v>9.9118537902832031</v>
      </c>
      <c r="AK112" s="10">
        <v>9.6441755294799805</v>
      </c>
      <c r="AL112" s="10">
        <v>9.3746604919433594</v>
      </c>
      <c r="AM112" s="10">
        <v>9.1049728393554687</v>
      </c>
      <c r="AN112" s="10">
        <v>8.836583137512207</v>
      </c>
      <c r="AO112" s="10">
        <v>8.5707454681396484</v>
      </c>
      <c r="AP112" s="10">
        <v>8.3084936141967773</v>
      </c>
      <c r="AQ112" s="10">
        <v>8.0506591796875</v>
      </c>
      <c r="AR112" s="10">
        <v>7.7978982925415039</v>
      </c>
      <c r="AS112" s="10">
        <v>7.5507240295410156</v>
      </c>
      <c r="AT112" s="10">
        <v>7.3095340728759766</v>
      </c>
      <c r="AU112" s="10">
        <v>7.074641227722168</v>
      </c>
      <c r="AV112" s="10">
        <v>6.8462924957275391</v>
      </c>
      <c r="AW112" s="10">
        <v>6.6246886253356934</v>
      </c>
      <c r="AX112" s="10">
        <v>6.4099969863891602</v>
      </c>
      <c r="AY112" s="10">
        <v>6.2023582458496094</v>
      </c>
      <c r="AZ112" s="10">
        <v>6.0018882751464844</v>
      </c>
      <c r="BA112" s="10">
        <v>5.8086843490600586</v>
      </c>
      <c r="BB112" s="10">
        <v>5.6228194236755371</v>
      </c>
      <c r="BC112" s="10">
        <v>5.4443416595458984</v>
      </c>
      <c r="BD112" s="10">
        <v>5.2732739448547363</v>
      </c>
      <c r="BE112" s="10">
        <v>5.1096062660217285</v>
      </c>
      <c r="BF112" s="10">
        <v>4.9532985687255859</v>
      </c>
      <c r="BG112" s="10">
        <v>4.8042764663696289</v>
      </c>
      <c r="BH112" s="10">
        <v>4.6624307632446289</v>
      </c>
      <c r="BI112" s="10">
        <v>4.527618408203125</v>
      </c>
      <c r="BJ112" s="10">
        <v>4.3996634483337402</v>
      </c>
      <c r="BK112" s="10">
        <v>4.2783584594726563</v>
      </c>
    </row>
    <row r="113" spans="1:63" x14ac:dyDescent="0.25">
      <c r="A113" t="s">
        <v>131</v>
      </c>
      <c r="B113" s="4" t="s">
        <v>114</v>
      </c>
      <c r="C113">
        <v>220</v>
      </c>
      <c r="D113">
        <v>229</v>
      </c>
      <c r="E113">
        <v>243</v>
      </c>
      <c r="F113">
        <v>258</v>
      </c>
      <c r="G113">
        <v>264</v>
      </c>
      <c r="H113">
        <v>263</v>
      </c>
      <c r="I113">
        <v>259</v>
      </c>
      <c r="J113">
        <v>273</v>
      </c>
      <c r="K113">
        <v>279</v>
      </c>
      <c r="L113">
        <v>276</v>
      </c>
      <c r="M113">
        <v>285</v>
      </c>
      <c r="N113">
        <v>308</v>
      </c>
      <c r="O113">
        <v>313</v>
      </c>
      <c r="P113">
        <v>319</v>
      </c>
      <c r="Q113">
        <v>328</v>
      </c>
      <c r="R113">
        <v>325</v>
      </c>
      <c r="S113">
        <v>327</v>
      </c>
      <c r="T113">
        <v>349</v>
      </c>
      <c r="U113">
        <v>358</v>
      </c>
      <c r="V113">
        <v>388</v>
      </c>
      <c r="W113">
        <v>410</v>
      </c>
      <c r="X113">
        <v>416</v>
      </c>
      <c r="Y113">
        <v>445</v>
      </c>
      <c r="Z113">
        <v>411</v>
      </c>
      <c r="AA113" s="13">
        <v>392.78973388671875</v>
      </c>
      <c r="AB113" s="17">
        <f t="shared" si="1"/>
        <v>-4.6361359634040547E-2</v>
      </c>
      <c r="AC113" s="13">
        <v>399.638916015625</v>
      </c>
      <c r="AD113" s="13">
        <v>406.31161499023437</v>
      </c>
      <c r="AE113" s="13">
        <v>412.87936401367187</v>
      </c>
      <c r="AF113" s="13">
        <v>419.41433715820312</v>
      </c>
      <c r="AG113" s="13">
        <v>425.98260498046875</v>
      </c>
      <c r="AH113" s="13">
        <v>432.64044189453125</v>
      </c>
      <c r="AI113" s="13">
        <v>439.43292236328125</v>
      </c>
      <c r="AJ113" s="13">
        <v>446.3935546875</v>
      </c>
      <c r="AK113" s="13">
        <v>453.5450439453125</v>
      </c>
      <c r="AL113" s="13">
        <v>460.900146484375</v>
      </c>
      <c r="AM113" s="13">
        <v>468.46316528320312</v>
      </c>
      <c r="AN113" s="13">
        <v>476.23114013671875</v>
      </c>
      <c r="AO113" s="13">
        <v>484.19525146484375</v>
      </c>
      <c r="AP113" s="13">
        <v>492.34228515625</v>
      </c>
      <c r="AQ113" s="13">
        <v>500.65570068359375</v>
      </c>
      <c r="AR113" s="13">
        <v>509.1165771484375</v>
      </c>
      <c r="AS113" s="13">
        <v>517.704833984375</v>
      </c>
      <c r="AT113" s="13">
        <v>526.3995361328125</v>
      </c>
      <c r="AU113" s="13">
        <v>535.179931640625</v>
      </c>
      <c r="AV113" s="13">
        <v>544.0257568359375</v>
      </c>
      <c r="AW113" s="13">
        <v>552.9173583984375</v>
      </c>
      <c r="AX113" s="13">
        <v>561.83642578125</v>
      </c>
      <c r="AY113" s="13">
        <v>570.76556396484375</v>
      </c>
      <c r="AZ113" s="13">
        <v>579.68896484375</v>
      </c>
      <c r="BA113" s="13">
        <v>588.591796875</v>
      </c>
      <c r="BB113" s="13">
        <v>597.46087646484375</v>
      </c>
      <c r="BC113" s="13">
        <v>606.28411865234375</v>
      </c>
      <c r="BD113" s="13">
        <v>615.050537109375</v>
      </c>
      <c r="BE113" s="13">
        <v>623.75048828125</v>
      </c>
      <c r="BF113" s="13">
        <v>632.3751220703125</v>
      </c>
      <c r="BG113" s="13">
        <v>640.9166259765625</v>
      </c>
      <c r="BH113" s="13">
        <v>649.3680419921875</v>
      </c>
      <c r="BI113" s="13">
        <v>657.72308349609375</v>
      </c>
      <c r="BJ113" s="13">
        <v>665.97637939453125</v>
      </c>
      <c r="BK113" s="13">
        <v>674.1229248046875</v>
      </c>
    </row>
    <row r="114" spans="1:63" x14ac:dyDescent="0.25">
      <c r="A114" t="s">
        <v>131</v>
      </c>
      <c r="B114" s="4" t="s">
        <v>115</v>
      </c>
      <c r="C114">
        <v>175</v>
      </c>
      <c r="D114">
        <v>182</v>
      </c>
      <c r="E114">
        <v>178</v>
      </c>
      <c r="F114">
        <v>170</v>
      </c>
      <c r="G114">
        <v>154</v>
      </c>
      <c r="H114">
        <v>170</v>
      </c>
      <c r="I114">
        <v>173</v>
      </c>
      <c r="J114">
        <v>175</v>
      </c>
      <c r="K114">
        <v>136</v>
      </c>
      <c r="L114">
        <v>146</v>
      </c>
      <c r="M114">
        <v>139</v>
      </c>
      <c r="N114">
        <v>128</v>
      </c>
      <c r="O114">
        <v>137</v>
      </c>
      <c r="P114">
        <v>142</v>
      </c>
      <c r="Q114">
        <v>133</v>
      </c>
      <c r="R114">
        <v>112</v>
      </c>
      <c r="S114">
        <v>144</v>
      </c>
      <c r="T114">
        <v>130</v>
      </c>
      <c r="U114">
        <v>118</v>
      </c>
      <c r="V114">
        <v>115</v>
      </c>
      <c r="W114">
        <v>114</v>
      </c>
      <c r="X114">
        <v>121</v>
      </c>
      <c r="Y114">
        <v>119</v>
      </c>
      <c r="Z114">
        <v>111</v>
      </c>
      <c r="AA114" s="13">
        <v>113.9593505859375</v>
      </c>
      <c r="AB114" s="17">
        <f t="shared" si="1"/>
        <v>2.59684753442486E-2</v>
      </c>
      <c r="AC114" s="10">
        <v>115.99517822265625</v>
      </c>
      <c r="AD114" s="10">
        <v>118.09487915039062</v>
      </c>
      <c r="AE114" s="10">
        <v>120.25669860839844</v>
      </c>
      <c r="AF114" s="10">
        <v>122.48038482666016</v>
      </c>
      <c r="AG114" s="10">
        <v>124.766357421875</v>
      </c>
      <c r="AH114" s="10">
        <v>127.1148681640625</v>
      </c>
      <c r="AI114" s="10">
        <v>129.52546691894531</v>
      </c>
      <c r="AJ114" s="10">
        <v>131.99652099609375</v>
      </c>
      <c r="AK114" s="10">
        <v>134.52513122558594</v>
      </c>
      <c r="AL114" s="10">
        <v>137.10719299316406</v>
      </c>
      <c r="AM114" s="10">
        <v>139.73748779296875</v>
      </c>
      <c r="AN114" s="10">
        <v>142.409912109375</v>
      </c>
      <c r="AO114" s="10">
        <v>145.11776733398437</v>
      </c>
      <c r="AP114" s="10">
        <v>147.85398864746094</v>
      </c>
      <c r="AQ114" s="10">
        <v>150.611328125</v>
      </c>
      <c r="AR114" s="10">
        <v>153.38259887695312</v>
      </c>
      <c r="AS114" s="10">
        <v>156.16085815429687</v>
      </c>
      <c r="AT114" s="10">
        <v>158.939453125</v>
      </c>
      <c r="AU114" s="10">
        <v>161.71224975585938</v>
      </c>
      <c r="AV114" s="10">
        <v>164.47358703613281</v>
      </c>
      <c r="AW114" s="10">
        <v>167.2183837890625</v>
      </c>
      <c r="AX114" s="10">
        <v>169.94216918945312</v>
      </c>
      <c r="AY114" s="10">
        <v>172.64105224609375</v>
      </c>
      <c r="AZ114" s="10">
        <v>175.31172180175781</v>
      </c>
      <c r="BA114" s="10">
        <v>177.95147705078125</v>
      </c>
      <c r="BB114" s="10">
        <v>180.55815124511719</v>
      </c>
      <c r="BC114" s="10">
        <v>183.13003540039062</v>
      </c>
      <c r="BD114" s="10">
        <v>185.66592407226562</v>
      </c>
      <c r="BE114" s="10">
        <v>188.16497802734375</v>
      </c>
      <c r="BF114" s="10">
        <v>190.62678527832031</v>
      </c>
      <c r="BG114" s="10">
        <v>193.05120849609375</v>
      </c>
      <c r="BH114" s="10">
        <v>195.43832397460937</v>
      </c>
      <c r="BI114" s="10">
        <v>197.78851318359375</v>
      </c>
      <c r="BJ114" s="10">
        <v>200.10220336914062</v>
      </c>
      <c r="BK114" s="10">
        <v>202.38006591796875</v>
      </c>
    </row>
    <row r="115" spans="1:63" x14ac:dyDescent="0.25">
      <c r="A115" t="s">
        <v>131</v>
      </c>
      <c r="B115" s="1" t="s">
        <v>116</v>
      </c>
      <c r="C115">
        <v>268</v>
      </c>
      <c r="D115">
        <v>265</v>
      </c>
      <c r="E115">
        <v>275</v>
      </c>
      <c r="F115">
        <v>273</v>
      </c>
      <c r="G115">
        <v>279</v>
      </c>
      <c r="H115">
        <v>286</v>
      </c>
      <c r="I115">
        <v>291</v>
      </c>
      <c r="J115">
        <v>303</v>
      </c>
      <c r="K115">
        <v>306</v>
      </c>
      <c r="L115">
        <v>313</v>
      </c>
      <c r="M115">
        <v>319</v>
      </c>
      <c r="N115">
        <v>344</v>
      </c>
      <c r="O115">
        <v>347</v>
      </c>
      <c r="P115">
        <v>326</v>
      </c>
      <c r="Q115">
        <v>311</v>
      </c>
      <c r="R115">
        <v>303</v>
      </c>
      <c r="S115">
        <v>320</v>
      </c>
      <c r="T115">
        <v>291</v>
      </c>
      <c r="U115">
        <v>302</v>
      </c>
      <c r="V115">
        <v>330</v>
      </c>
      <c r="W115">
        <v>333</v>
      </c>
      <c r="X115">
        <v>364</v>
      </c>
      <c r="Y115">
        <v>352</v>
      </c>
      <c r="Z115">
        <v>350</v>
      </c>
      <c r="AA115" s="13">
        <v>341.9876708984375</v>
      </c>
      <c r="AB115" s="17">
        <f t="shared" si="1"/>
        <v>-2.3428707475077304E-2</v>
      </c>
      <c r="AC115" s="12">
        <v>347.9658203125</v>
      </c>
      <c r="AD115" s="12">
        <v>353.85519409179687</v>
      </c>
      <c r="AE115" s="12">
        <v>359.65072631835937</v>
      </c>
      <c r="AF115" s="12">
        <v>365.36618041992187</v>
      </c>
      <c r="AG115" s="12">
        <v>371.02801513671875</v>
      </c>
      <c r="AH115" s="12">
        <v>376.66961669921875</v>
      </c>
      <c r="AI115" s="12">
        <v>382.32699584960937</v>
      </c>
      <c r="AJ115" s="12">
        <v>388.0347900390625</v>
      </c>
      <c r="AK115" s="12">
        <v>393.82427978515625</v>
      </c>
      <c r="AL115" s="12">
        <v>399.72149658203125</v>
      </c>
      <c r="AM115" s="12">
        <v>405.74679565429687</v>
      </c>
      <c r="AN115" s="12">
        <v>411.91452026367187</v>
      </c>
      <c r="AO115" s="12">
        <v>418.23333740234375</v>
      </c>
      <c r="AP115" s="12">
        <v>424.70672607421875</v>
      </c>
      <c r="AQ115" s="12">
        <v>431.33367919921875</v>
      </c>
      <c r="AR115" s="12">
        <v>438.10931396484375</v>
      </c>
      <c r="AS115" s="12">
        <v>445.02578735351562</v>
      </c>
      <c r="AT115" s="12">
        <v>452.0728759765625</v>
      </c>
      <c r="AU115" s="12">
        <v>459.2386474609375</v>
      </c>
      <c r="AV115" s="12">
        <v>466.50985717773437</v>
      </c>
      <c r="AW115" s="12">
        <v>473.87265014648437</v>
      </c>
      <c r="AX115" s="12">
        <v>481.312744140625</v>
      </c>
      <c r="AY115" s="12">
        <v>488.81582641601562</v>
      </c>
      <c r="AZ115" s="12">
        <v>496.36770629882812</v>
      </c>
      <c r="BA115" s="12">
        <v>503.95452880859375</v>
      </c>
      <c r="BB115" s="12">
        <v>511.56304931640625</v>
      </c>
      <c r="BC115" s="12">
        <v>519.18048095703125</v>
      </c>
      <c r="BD115" s="12">
        <v>526.7947998046875</v>
      </c>
      <c r="BE115" s="12">
        <v>534.3944091796875</v>
      </c>
      <c r="BF115" s="12">
        <v>541.9688720703125</v>
      </c>
      <c r="BG115" s="12">
        <v>549.5081787109375</v>
      </c>
      <c r="BH115" s="12">
        <v>557.0030517578125</v>
      </c>
      <c r="BI115" s="12">
        <v>564.4451904296875</v>
      </c>
      <c r="BJ115" s="12">
        <v>571.82666015625</v>
      </c>
      <c r="BK115" s="12">
        <v>579.1405029296875</v>
      </c>
    </row>
    <row r="116" spans="1:63" x14ac:dyDescent="0.25">
      <c r="A116" t="s">
        <v>131</v>
      </c>
      <c r="B116" s="4" t="s">
        <v>117</v>
      </c>
      <c r="C116">
        <v>551</v>
      </c>
      <c r="D116">
        <v>580</v>
      </c>
      <c r="E116">
        <v>589</v>
      </c>
      <c r="F116">
        <v>616</v>
      </c>
      <c r="G116">
        <v>623</v>
      </c>
      <c r="H116">
        <v>633</v>
      </c>
      <c r="I116">
        <v>647</v>
      </c>
      <c r="J116">
        <v>670</v>
      </c>
      <c r="K116">
        <v>668</v>
      </c>
      <c r="L116">
        <v>649</v>
      </c>
      <c r="M116">
        <v>644</v>
      </c>
      <c r="N116">
        <v>644</v>
      </c>
      <c r="O116">
        <v>651</v>
      </c>
      <c r="P116">
        <v>657</v>
      </c>
      <c r="Q116">
        <v>667</v>
      </c>
      <c r="R116">
        <v>653</v>
      </c>
      <c r="S116">
        <v>671</v>
      </c>
      <c r="T116">
        <v>683</v>
      </c>
      <c r="U116">
        <v>680</v>
      </c>
      <c r="V116">
        <v>681</v>
      </c>
      <c r="W116">
        <v>676</v>
      </c>
      <c r="X116">
        <v>694</v>
      </c>
      <c r="Y116">
        <v>721</v>
      </c>
      <c r="Z116">
        <v>713</v>
      </c>
      <c r="AA116" s="13">
        <v>670.92236328125</v>
      </c>
      <c r="AB116" s="17">
        <f t="shared" si="1"/>
        <v>-6.2716104010846777E-2</v>
      </c>
      <c r="AC116" s="13">
        <v>680.60662841796875</v>
      </c>
      <c r="AD116" s="13">
        <v>690.5020751953125</v>
      </c>
      <c r="AE116" s="13">
        <v>700.61279296875</v>
      </c>
      <c r="AF116" s="13">
        <v>710.940185546875</v>
      </c>
      <c r="AG116" s="13">
        <v>721.4815673828125</v>
      </c>
      <c r="AH116" s="13">
        <v>732.22930908203125</v>
      </c>
      <c r="AI116" s="13">
        <v>743.17144775390625</v>
      </c>
      <c r="AJ116" s="13">
        <v>754.29266357421875</v>
      </c>
      <c r="AK116" s="13">
        <v>765.57489013671875</v>
      </c>
      <c r="AL116" s="13">
        <v>776.9986572265625</v>
      </c>
      <c r="AM116" s="13">
        <v>788.543701171875</v>
      </c>
      <c r="AN116" s="13">
        <v>800.189697265625</v>
      </c>
      <c r="AO116" s="13">
        <v>811.9171142578125</v>
      </c>
      <c r="AP116" s="13">
        <v>823.707275390625</v>
      </c>
      <c r="AQ116" s="13">
        <v>835.54302978515625</v>
      </c>
      <c r="AR116" s="13">
        <v>847.4085693359375</v>
      </c>
      <c r="AS116" s="13">
        <v>859.289794921875</v>
      </c>
      <c r="AT116" s="13">
        <v>871.17401123046875</v>
      </c>
      <c r="AU116" s="13">
        <v>883.050048828125</v>
      </c>
      <c r="AV116" s="13">
        <v>894.907958984375</v>
      </c>
      <c r="AW116" s="13">
        <v>906.7391357421875</v>
      </c>
      <c r="AX116" s="13">
        <v>918.535888671875</v>
      </c>
      <c r="AY116" s="13">
        <v>930.2913818359375</v>
      </c>
      <c r="AZ116" s="13">
        <v>941.99951171875</v>
      </c>
      <c r="BA116" s="13">
        <v>953.65478515625</v>
      </c>
      <c r="BB116" s="13">
        <v>965.25189208984375</v>
      </c>
      <c r="BC116" s="13">
        <v>976.7861328125</v>
      </c>
      <c r="BD116" s="13">
        <v>988.2528076171875</v>
      </c>
      <c r="BE116" s="13">
        <v>999.6475830078125</v>
      </c>
      <c r="BF116" s="13">
        <v>1010.9660034179687</v>
      </c>
      <c r="BG116" s="13">
        <v>1022.2039794921875</v>
      </c>
      <c r="BH116" s="13">
        <v>1033.357177734375</v>
      </c>
      <c r="BI116" s="13">
        <v>1044.42138671875</v>
      </c>
      <c r="BJ116" s="13">
        <v>1055.392578125</v>
      </c>
      <c r="BK116" s="13">
        <v>1066.2666015625</v>
      </c>
    </row>
    <row r="117" spans="1:63" x14ac:dyDescent="0.25">
      <c r="A117" t="s">
        <v>131</v>
      </c>
      <c r="B117" s="4" t="s">
        <v>118</v>
      </c>
      <c r="C117">
        <v>145</v>
      </c>
      <c r="D117">
        <v>149</v>
      </c>
      <c r="E117">
        <v>154</v>
      </c>
      <c r="F117">
        <v>157</v>
      </c>
      <c r="G117">
        <v>148</v>
      </c>
      <c r="H117">
        <v>160</v>
      </c>
      <c r="I117">
        <v>150</v>
      </c>
      <c r="J117">
        <v>143</v>
      </c>
      <c r="K117">
        <v>141</v>
      </c>
      <c r="L117">
        <v>144</v>
      </c>
      <c r="M117">
        <v>155</v>
      </c>
      <c r="N117">
        <v>149</v>
      </c>
      <c r="O117">
        <v>156</v>
      </c>
      <c r="P117">
        <v>161</v>
      </c>
      <c r="Q117">
        <v>150</v>
      </c>
      <c r="R117">
        <v>154</v>
      </c>
      <c r="S117">
        <v>166</v>
      </c>
      <c r="T117">
        <v>160</v>
      </c>
      <c r="U117">
        <v>154</v>
      </c>
      <c r="V117">
        <v>156</v>
      </c>
      <c r="W117">
        <v>170</v>
      </c>
      <c r="X117">
        <v>173</v>
      </c>
      <c r="Y117">
        <v>180</v>
      </c>
      <c r="Z117">
        <v>171</v>
      </c>
      <c r="AA117" s="13">
        <v>156.92581176757812</v>
      </c>
      <c r="AB117" s="17">
        <f t="shared" si="1"/>
        <v>-8.9686891365373791E-2</v>
      </c>
      <c r="AC117" s="10">
        <v>158.769287109375</v>
      </c>
      <c r="AD117" s="10">
        <v>160.769775390625</v>
      </c>
      <c r="AE117" s="10">
        <v>162.92317199707031</v>
      </c>
      <c r="AF117" s="10">
        <v>165.22010803222656</v>
      </c>
      <c r="AG117" s="10">
        <v>167.6475830078125</v>
      </c>
      <c r="AH117" s="10">
        <v>170.19039916992187</v>
      </c>
      <c r="AI117" s="10">
        <v>172.83213806152344</v>
      </c>
      <c r="AJ117" s="10">
        <v>175.5560302734375</v>
      </c>
      <c r="AK117" s="10">
        <v>178.34548950195312</v>
      </c>
      <c r="AL117" s="10">
        <v>181.18463134765625</v>
      </c>
      <c r="AM117" s="10">
        <v>184.05850219726562</v>
      </c>
      <c r="AN117" s="10">
        <v>186.95327758789063</v>
      </c>
      <c r="AO117" s="10">
        <v>189.85641479492187</v>
      </c>
      <c r="AP117" s="10">
        <v>192.75656127929687</v>
      </c>
      <c r="AQ117" s="10">
        <v>195.64373779296875</v>
      </c>
      <c r="AR117" s="10">
        <v>198.50909423828125</v>
      </c>
      <c r="AS117" s="10">
        <v>201.34507751464844</v>
      </c>
      <c r="AT117" s="10">
        <v>204.14520263671875</v>
      </c>
      <c r="AU117" s="10">
        <v>206.90402221679687</v>
      </c>
      <c r="AV117" s="10">
        <v>209.61709594726562</v>
      </c>
      <c r="AW117" s="10">
        <v>212.2808837890625</v>
      </c>
      <c r="AX117" s="10">
        <v>214.89260864257812</v>
      </c>
      <c r="AY117" s="10">
        <v>217.45030212402344</v>
      </c>
      <c r="AZ117" s="10">
        <v>219.95257568359375</v>
      </c>
      <c r="BA117" s="10">
        <v>222.398681640625</v>
      </c>
      <c r="BB117" s="10">
        <v>224.788330078125</v>
      </c>
      <c r="BC117" s="10">
        <v>227.12168884277344</v>
      </c>
      <c r="BD117" s="10">
        <v>229.3992919921875</v>
      </c>
      <c r="BE117" s="10">
        <v>231.6219482421875</v>
      </c>
      <c r="BF117" s="10">
        <v>233.79072570800781</v>
      </c>
      <c r="BG117" s="10">
        <v>235.9068603515625</v>
      </c>
      <c r="BH117" s="10">
        <v>237.97177124023437</v>
      </c>
      <c r="BI117" s="10">
        <v>239.98687744140625</v>
      </c>
      <c r="BJ117" s="10">
        <v>241.9537353515625</v>
      </c>
      <c r="BK117" s="10">
        <v>243.87379455566406</v>
      </c>
    </row>
    <row r="118" spans="1:63" x14ac:dyDescent="0.25">
      <c r="A118" t="s">
        <v>131</v>
      </c>
      <c r="B118" s="4" t="s">
        <v>119</v>
      </c>
      <c r="C118">
        <v>248</v>
      </c>
      <c r="D118">
        <v>272</v>
      </c>
      <c r="E118">
        <v>284</v>
      </c>
      <c r="F118">
        <v>264</v>
      </c>
      <c r="G118">
        <v>258</v>
      </c>
      <c r="H118">
        <v>276</v>
      </c>
      <c r="I118">
        <v>271</v>
      </c>
      <c r="J118">
        <v>293</v>
      </c>
      <c r="K118">
        <v>280</v>
      </c>
      <c r="L118">
        <v>297</v>
      </c>
      <c r="M118">
        <v>324</v>
      </c>
      <c r="N118">
        <v>324</v>
      </c>
      <c r="O118">
        <v>333</v>
      </c>
      <c r="P118">
        <v>340</v>
      </c>
      <c r="Q118">
        <v>337</v>
      </c>
      <c r="R118">
        <v>355</v>
      </c>
      <c r="S118">
        <v>330</v>
      </c>
      <c r="T118">
        <v>315</v>
      </c>
      <c r="U118">
        <v>338</v>
      </c>
      <c r="V118">
        <v>332</v>
      </c>
      <c r="W118">
        <v>349</v>
      </c>
      <c r="X118">
        <v>337</v>
      </c>
      <c r="Y118">
        <v>341</v>
      </c>
      <c r="Z118">
        <v>321</v>
      </c>
      <c r="AA118" s="13">
        <v>343.06732177734375</v>
      </c>
      <c r="AB118" s="17">
        <f t="shared" si="1"/>
        <v>6.4323590084356091E-2</v>
      </c>
      <c r="AC118" s="10">
        <v>347.6475830078125</v>
      </c>
      <c r="AD118" s="10">
        <v>352.429443359375</v>
      </c>
      <c r="AE118" s="10">
        <v>357.4068603515625</v>
      </c>
      <c r="AF118" s="10">
        <v>362.5799560546875</v>
      </c>
      <c r="AG118" s="10">
        <v>367.9510498046875</v>
      </c>
      <c r="AH118" s="10">
        <v>373.5224609375</v>
      </c>
      <c r="AI118" s="10">
        <v>379.2943115234375</v>
      </c>
      <c r="AJ118" s="10">
        <v>385.26373291015625</v>
      </c>
      <c r="AK118" s="10">
        <v>391.42413330078125</v>
      </c>
      <c r="AL118" s="10">
        <v>397.76519775390625</v>
      </c>
      <c r="AM118" s="10">
        <v>404.27313232421875</v>
      </c>
      <c r="AN118" s="10">
        <v>410.93115234375</v>
      </c>
      <c r="AO118" s="10">
        <v>417.7200927734375</v>
      </c>
      <c r="AP118" s="10">
        <v>424.6190185546875</v>
      </c>
      <c r="AQ118" s="10">
        <v>431.60595703125</v>
      </c>
      <c r="AR118" s="10">
        <v>438.6585693359375</v>
      </c>
      <c r="AS118" s="10">
        <v>445.754638671875</v>
      </c>
      <c r="AT118" s="10">
        <v>452.87255859375</v>
      </c>
      <c r="AU118" s="10">
        <v>459.99179077148437</v>
      </c>
      <c r="AV118" s="10">
        <v>467.0931396484375</v>
      </c>
      <c r="AW118" s="10">
        <v>474.15890502929687</v>
      </c>
      <c r="AX118" s="10">
        <v>481.173095703125</v>
      </c>
      <c r="AY118" s="10">
        <v>488.12139892578125</v>
      </c>
      <c r="AZ118" s="10">
        <v>494.99136352539062</v>
      </c>
      <c r="BA118" s="10">
        <v>501.77212524414062</v>
      </c>
      <c r="BB118" s="10">
        <v>508.45452880859375</v>
      </c>
      <c r="BC118" s="10">
        <v>515.03082275390625</v>
      </c>
      <c r="BD118" s="10">
        <v>521.4947509765625</v>
      </c>
      <c r="BE118" s="10">
        <v>527.84130859375</v>
      </c>
      <c r="BF118" s="10">
        <v>534.06646728515625</v>
      </c>
      <c r="BG118" s="10">
        <v>540.16729736328125</v>
      </c>
      <c r="BH118" s="10">
        <v>546.1416015625</v>
      </c>
      <c r="BI118" s="10">
        <v>551.98797607421875</v>
      </c>
      <c r="BJ118" s="10">
        <v>557.7054443359375</v>
      </c>
      <c r="BK118" s="10">
        <v>563.2938232421875</v>
      </c>
    </row>
    <row r="119" spans="1:63" x14ac:dyDescent="0.25">
      <c r="A119" t="s">
        <v>131</v>
      </c>
      <c r="B119" s="4" t="s">
        <v>120</v>
      </c>
      <c r="C119">
        <v>3540</v>
      </c>
      <c r="D119">
        <v>3674</v>
      </c>
      <c r="E119">
        <v>3613</v>
      </c>
      <c r="F119">
        <v>3544</v>
      </c>
      <c r="G119">
        <v>3505</v>
      </c>
      <c r="H119">
        <v>3514</v>
      </c>
      <c r="I119">
        <v>3568</v>
      </c>
      <c r="J119">
        <v>3649</v>
      </c>
      <c r="K119">
        <v>3615</v>
      </c>
      <c r="L119">
        <v>3505</v>
      </c>
      <c r="M119">
        <v>3505</v>
      </c>
      <c r="N119">
        <v>3516</v>
      </c>
      <c r="O119">
        <v>3459</v>
      </c>
      <c r="P119">
        <v>3543</v>
      </c>
      <c r="Q119">
        <v>3589</v>
      </c>
      <c r="R119">
        <v>3634</v>
      </c>
      <c r="S119">
        <v>3585</v>
      </c>
      <c r="T119">
        <v>3681</v>
      </c>
      <c r="U119">
        <v>3610</v>
      </c>
      <c r="V119">
        <v>3598</v>
      </c>
      <c r="W119">
        <v>3697</v>
      </c>
      <c r="X119">
        <v>3753</v>
      </c>
      <c r="Y119">
        <v>3656</v>
      </c>
      <c r="Z119">
        <v>3721</v>
      </c>
      <c r="AA119" s="13">
        <v>3864.2744140625</v>
      </c>
      <c r="AB119" s="17">
        <f t="shared" si="1"/>
        <v>3.7076666590009598E-2</v>
      </c>
      <c r="AC119" s="10">
        <v>3911.223876953125</v>
      </c>
      <c r="AD119" s="10">
        <v>3956.4541015625</v>
      </c>
      <c r="AE119" s="10">
        <v>4000.00830078125</v>
      </c>
      <c r="AF119" s="10">
        <v>4041.984375</v>
      </c>
      <c r="AG119" s="10">
        <v>4082.529296875</v>
      </c>
      <c r="AH119" s="10">
        <v>4121.82958984375</v>
      </c>
      <c r="AI119" s="10">
        <v>4160.099609375</v>
      </c>
      <c r="AJ119" s="10">
        <v>4197.57275390625</v>
      </c>
      <c r="AK119" s="10">
        <v>4234.48876953125</v>
      </c>
      <c r="AL119" s="10">
        <v>4271.0888671875</v>
      </c>
      <c r="AM119" s="10">
        <v>4307.60693359375</v>
      </c>
      <c r="AN119" s="10">
        <v>4344.2626953125</v>
      </c>
      <c r="AO119" s="10">
        <v>4381.25927734375</v>
      </c>
      <c r="AP119" s="10">
        <v>4418.779296875</v>
      </c>
      <c r="AQ119" s="10">
        <v>4456.98291015625</v>
      </c>
      <c r="AR119" s="10">
        <v>4496.0068359375</v>
      </c>
      <c r="AS119" s="10">
        <v>4535.9638671875</v>
      </c>
      <c r="AT119" s="10">
        <v>4576.9443359375</v>
      </c>
      <c r="AU119" s="10">
        <v>4619.01513671875</v>
      </c>
      <c r="AV119" s="10">
        <v>4662.22216796875</v>
      </c>
      <c r="AW119" s="10">
        <v>4706.5927734375</v>
      </c>
      <c r="AX119" s="10">
        <v>4752.1337890625</v>
      </c>
      <c r="AY119" s="10">
        <v>4798.83935546875</v>
      </c>
      <c r="AZ119" s="10">
        <v>4846.6865234375</v>
      </c>
      <c r="BA119" s="10">
        <v>4895.640625</v>
      </c>
      <c r="BB119" s="10">
        <v>4945.6572265625</v>
      </c>
      <c r="BC119" s="10">
        <v>4996.68310546875</v>
      </c>
      <c r="BD119" s="10">
        <v>5048.65625</v>
      </c>
      <c r="BE119" s="10">
        <v>5101.51171875</v>
      </c>
      <c r="BF119" s="10">
        <v>5155.177734375</v>
      </c>
      <c r="BG119" s="10">
        <v>5209.58154296875</v>
      </c>
      <c r="BH119" s="10">
        <v>5264.6474609375</v>
      </c>
      <c r="BI119" s="10">
        <v>5320.30078125</v>
      </c>
      <c r="BJ119" s="10">
        <v>5376.4638671875</v>
      </c>
      <c r="BK119" s="10">
        <v>5433.0634765625</v>
      </c>
    </row>
    <row r="120" spans="1:63" x14ac:dyDescent="0.25">
      <c r="A120" t="s">
        <v>131</v>
      </c>
      <c r="B120" s="4" t="s">
        <v>121</v>
      </c>
      <c r="C120">
        <v>23</v>
      </c>
      <c r="D120">
        <v>28</v>
      </c>
      <c r="E120">
        <v>28</v>
      </c>
      <c r="F120">
        <v>23</v>
      </c>
      <c r="G120">
        <v>24</v>
      </c>
      <c r="H120">
        <v>24</v>
      </c>
      <c r="I120">
        <v>22</v>
      </c>
      <c r="J120">
        <v>23</v>
      </c>
      <c r="K120">
        <v>22</v>
      </c>
      <c r="L120">
        <v>21</v>
      </c>
      <c r="M120">
        <v>22</v>
      </c>
      <c r="N120">
        <v>22</v>
      </c>
      <c r="O120">
        <v>26</v>
      </c>
      <c r="P120">
        <v>26</v>
      </c>
      <c r="Q120">
        <v>25</v>
      </c>
      <c r="R120">
        <v>23</v>
      </c>
      <c r="S120">
        <v>23</v>
      </c>
      <c r="T120">
        <v>23</v>
      </c>
      <c r="U120">
        <v>23</v>
      </c>
      <c r="V120">
        <v>24</v>
      </c>
      <c r="W120">
        <v>0</v>
      </c>
      <c r="X120">
        <v>0</v>
      </c>
      <c r="Y120">
        <v>0</v>
      </c>
      <c r="Z120">
        <v>0</v>
      </c>
      <c r="AA120" s="13">
        <v>24.714256286621094</v>
      </c>
      <c r="AB120" s="17">
        <f t="shared" si="1"/>
        <v>1</v>
      </c>
      <c r="AC120" s="10">
        <v>25.424596786499023</v>
      </c>
      <c r="AD120" s="10">
        <v>26.121845245361328</v>
      </c>
      <c r="AE120" s="10">
        <v>26.797126770019531</v>
      </c>
      <c r="AF120" s="10">
        <v>27.443386077880859</v>
      </c>
      <c r="AG120" s="10">
        <v>28.055644989013672</v>
      </c>
      <c r="AH120" s="10">
        <v>28.631019592285156</v>
      </c>
      <c r="AI120" s="10">
        <v>29.168567657470703</v>
      </c>
      <c r="AJ120" s="10">
        <v>29.669086456298828</v>
      </c>
      <c r="AK120" s="10">
        <v>30.134788513183594</v>
      </c>
      <c r="AL120" s="10">
        <v>30.569028854370117</v>
      </c>
      <c r="AM120" s="10">
        <v>30.975971221923828</v>
      </c>
      <c r="AN120" s="10">
        <v>31.360315322875977</v>
      </c>
      <c r="AO120" s="10">
        <v>31.727018356323242</v>
      </c>
      <c r="AP120" s="10">
        <v>32.081085205078125</v>
      </c>
      <c r="AQ120" s="10">
        <v>32.427364349365234</v>
      </c>
      <c r="AR120" s="10">
        <v>32.770401000976562</v>
      </c>
      <c r="AS120" s="10">
        <v>33.114330291748047</v>
      </c>
      <c r="AT120" s="10">
        <v>33.462787628173828</v>
      </c>
      <c r="AU120" s="10">
        <v>33.818866729736328</v>
      </c>
      <c r="AV120" s="10">
        <v>34.185100555419922</v>
      </c>
      <c r="AW120" s="10">
        <v>34.563468933105469</v>
      </c>
      <c r="AX120" s="10">
        <v>34.955406188964844</v>
      </c>
      <c r="AY120" s="10">
        <v>35.361854553222656</v>
      </c>
      <c r="AZ120" s="10">
        <v>35.783306121826172</v>
      </c>
      <c r="BA120" s="10">
        <v>36.219841003417969</v>
      </c>
      <c r="BB120" s="10">
        <v>36.671222686767578</v>
      </c>
      <c r="BC120" s="10">
        <v>37.136909484863281</v>
      </c>
      <c r="BD120" s="10">
        <v>37.616157531738281</v>
      </c>
      <c r="BE120" s="10">
        <v>38.108055114746094</v>
      </c>
      <c r="BF120" s="10">
        <v>38.611576080322266</v>
      </c>
      <c r="BG120" s="10">
        <v>39.125633239746094</v>
      </c>
      <c r="BH120" s="10">
        <v>39.649116516113281</v>
      </c>
      <c r="BI120" s="10">
        <v>40.180923461914062</v>
      </c>
      <c r="BJ120" s="10">
        <v>40.720008850097656</v>
      </c>
      <c r="BK120" s="10">
        <v>41.265373229980469</v>
      </c>
    </row>
    <row r="121" spans="1:63" x14ac:dyDescent="0.25">
      <c r="A121" t="s">
        <v>131</v>
      </c>
      <c r="B121" s="4" t="s">
        <v>122</v>
      </c>
      <c r="C121">
        <v>543</v>
      </c>
      <c r="D121">
        <v>563</v>
      </c>
      <c r="E121">
        <v>575</v>
      </c>
      <c r="F121">
        <v>572</v>
      </c>
      <c r="G121">
        <v>603</v>
      </c>
      <c r="H121">
        <v>611</v>
      </c>
      <c r="I121">
        <v>619</v>
      </c>
      <c r="J121">
        <v>631</v>
      </c>
      <c r="K121">
        <v>653</v>
      </c>
      <c r="L121">
        <v>643</v>
      </c>
      <c r="M121">
        <v>647</v>
      </c>
      <c r="N121">
        <v>671</v>
      </c>
      <c r="O121">
        <v>681</v>
      </c>
      <c r="P121">
        <v>684</v>
      </c>
      <c r="Q121">
        <v>662</v>
      </c>
      <c r="R121">
        <v>670</v>
      </c>
      <c r="S121">
        <v>662</v>
      </c>
      <c r="T121">
        <v>663</v>
      </c>
      <c r="U121">
        <v>660</v>
      </c>
      <c r="V121">
        <v>671</v>
      </c>
      <c r="W121">
        <v>706</v>
      </c>
      <c r="X121">
        <v>711</v>
      </c>
      <c r="Y121">
        <v>717</v>
      </c>
      <c r="Z121">
        <v>718</v>
      </c>
      <c r="AA121" s="13">
        <v>688.52850341796875</v>
      </c>
      <c r="AB121" s="17">
        <f t="shared" si="1"/>
        <v>-4.2803596998134269E-2</v>
      </c>
      <c r="AC121" s="10">
        <v>703.1292724609375</v>
      </c>
      <c r="AD121" s="10">
        <v>717.6513671875</v>
      </c>
      <c r="AE121" s="10">
        <v>732.003173828125</v>
      </c>
      <c r="AF121" s="10">
        <v>746.11749267578125</v>
      </c>
      <c r="AG121" s="10">
        <v>759.9515380859375</v>
      </c>
      <c r="AH121" s="10">
        <v>773.48577880859375</v>
      </c>
      <c r="AI121" s="10">
        <v>786.720458984375</v>
      </c>
      <c r="AJ121" s="10">
        <v>799.673095703125</v>
      </c>
      <c r="AK121" s="10">
        <v>812.3741455078125</v>
      </c>
      <c r="AL121" s="10">
        <v>824.8641357421875</v>
      </c>
      <c r="AM121" s="10">
        <v>837.1904296875</v>
      </c>
      <c r="AN121" s="10">
        <v>849.40399169921875</v>
      </c>
      <c r="AO121" s="10">
        <v>861.5572509765625</v>
      </c>
      <c r="AP121" s="10">
        <v>873.7020263671875</v>
      </c>
      <c r="AQ121" s="10">
        <v>885.88775634765625</v>
      </c>
      <c r="AR121" s="10">
        <v>898.1605224609375</v>
      </c>
      <c r="AS121" s="10">
        <v>910.56182861328125</v>
      </c>
      <c r="AT121" s="10">
        <v>923.1280517578125</v>
      </c>
      <c r="AU121" s="10">
        <v>935.89013671875</v>
      </c>
      <c r="AV121" s="10">
        <v>948.873291015625</v>
      </c>
      <c r="AW121" s="10">
        <v>962.0972900390625</v>
      </c>
      <c r="AX121" s="10">
        <v>975.5762939453125</v>
      </c>
      <c r="AY121" s="10">
        <v>989.3193359375</v>
      </c>
      <c r="AZ121" s="10">
        <v>1003.3304443359375</v>
      </c>
      <c r="BA121" s="10">
        <v>1017.609375</v>
      </c>
      <c r="BB121" s="10">
        <v>1032.1513671875</v>
      </c>
      <c r="BC121" s="10">
        <v>1046.948486328125</v>
      </c>
      <c r="BD121" s="10">
        <v>1061.989501953125</v>
      </c>
      <c r="BE121" s="10">
        <v>1077.2601318359375</v>
      </c>
      <c r="BF121" s="10">
        <v>1092.744140625</v>
      </c>
      <c r="BG121" s="10">
        <v>1108.423583984375</v>
      </c>
      <c r="BH121" s="10">
        <v>1124.278564453125</v>
      </c>
      <c r="BI121" s="10">
        <v>1140.288330078125</v>
      </c>
      <c r="BJ121" s="10">
        <v>1156.43115234375</v>
      </c>
      <c r="BK121" s="10">
        <v>1172.685546875</v>
      </c>
    </row>
    <row r="122" spans="1:63" x14ac:dyDescent="0.25">
      <c r="A122" t="s">
        <v>131</v>
      </c>
      <c r="B122" s="4" t="s">
        <v>123</v>
      </c>
      <c r="C122">
        <v>188</v>
      </c>
      <c r="D122">
        <v>195</v>
      </c>
      <c r="E122">
        <v>196</v>
      </c>
      <c r="F122">
        <v>208</v>
      </c>
      <c r="G122">
        <v>204</v>
      </c>
      <c r="H122">
        <v>226</v>
      </c>
      <c r="I122">
        <v>224</v>
      </c>
      <c r="J122">
        <v>224</v>
      </c>
      <c r="K122">
        <v>218</v>
      </c>
      <c r="L122">
        <v>230</v>
      </c>
      <c r="M122">
        <v>211</v>
      </c>
      <c r="N122">
        <v>221</v>
      </c>
      <c r="O122">
        <v>228</v>
      </c>
      <c r="P122">
        <v>216</v>
      </c>
      <c r="Q122">
        <v>231</v>
      </c>
      <c r="R122">
        <v>222</v>
      </c>
      <c r="S122">
        <v>223</v>
      </c>
      <c r="T122">
        <v>234</v>
      </c>
      <c r="U122">
        <v>245</v>
      </c>
      <c r="V122">
        <v>251</v>
      </c>
      <c r="W122">
        <v>257</v>
      </c>
      <c r="X122">
        <v>275</v>
      </c>
      <c r="Y122">
        <v>272</v>
      </c>
      <c r="Z122">
        <v>282</v>
      </c>
      <c r="AA122" s="13">
        <v>260.09454345703125</v>
      </c>
      <c r="AB122" s="17">
        <f t="shared" si="1"/>
        <v>-8.4221130715829984E-2</v>
      </c>
      <c r="AC122" s="10">
        <v>263.86566162109375</v>
      </c>
      <c r="AD122" s="10">
        <v>267.53152465820312</v>
      </c>
      <c r="AE122" s="10">
        <v>271.1090087890625</v>
      </c>
      <c r="AF122" s="10">
        <v>274.62249755859375</v>
      </c>
      <c r="AG122" s="10">
        <v>278.10089111328125</v>
      </c>
      <c r="AH122" s="10">
        <v>281.57464599609375</v>
      </c>
      <c r="AI122" s="10">
        <v>285.07366943359375</v>
      </c>
      <c r="AJ122" s="10">
        <v>288.62518310546875</v>
      </c>
      <c r="AK122" s="10">
        <v>292.25283813476562</v>
      </c>
      <c r="AL122" s="10">
        <v>295.97579956054687</v>
      </c>
      <c r="AM122" s="10">
        <v>299.808349609375</v>
      </c>
      <c r="AN122" s="10">
        <v>303.7601318359375</v>
      </c>
      <c r="AO122" s="10">
        <v>307.83624267578125</v>
      </c>
      <c r="AP122" s="10">
        <v>312.037841796875</v>
      </c>
      <c r="AQ122" s="10">
        <v>316.36260986328125</v>
      </c>
      <c r="AR122" s="10">
        <v>320.80538940429687</v>
      </c>
      <c r="AS122" s="10">
        <v>325.35867309570312</v>
      </c>
      <c r="AT122" s="10">
        <v>330.01333618164062</v>
      </c>
      <c r="AU122" s="10">
        <v>334.75897216796875</v>
      </c>
      <c r="AV122" s="10">
        <v>339.58453369140625</v>
      </c>
      <c r="AW122" s="10">
        <v>344.478515625</v>
      </c>
      <c r="AX122" s="10">
        <v>349.42941284179687</v>
      </c>
      <c r="AY122" s="10">
        <v>354.42584228515625</v>
      </c>
      <c r="AZ122" s="10">
        <v>359.45693969726562</v>
      </c>
      <c r="BA122" s="10">
        <v>364.5123291015625</v>
      </c>
      <c r="BB122" s="10">
        <v>369.58221435546875</v>
      </c>
      <c r="BC122" s="10">
        <v>374.65762329101562</v>
      </c>
      <c r="BD122" s="10">
        <v>379.730224609375</v>
      </c>
      <c r="BE122" s="10">
        <v>384.79241943359375</v>
      </c>
      <c r="BF122" s="10">
        <v>389.83740234375</v>
      </c>
      <c r="BG122" s="10">
        <v>394.85897827148437</v>
      </c>
      <c r="BH122" s="10">
        <v>399.85162353515625</v>
      </c>
      <c r="BI122" s="10">
        <v>404.8104248046875</v>
      </c>
      <c r="BJ122" s="10">
        <v>409.73101806640625</v>
      </c>
      <c r="BK122" s="10">
        <v>414.6094970703125</v>
      </c>
    </row>
    <row r="123" spans="1:63" x14ac:dyDescent="0.25">
      <c r="A123" t="s">
        <v>131</v>
      </c>
      <c r="B123" s="4" t="s">
        <v>124</v>
      </c>
      <c r="C123">
        <v>465</v>
      </c>
      <c r="D123">
        <v>498</v>
      </c>
      <c r="E123">
        <v>525</v>
      </c>
      <c r="F123">
        <v>532</v>
      </c>
      <c r="G123">
        <v>537</v>
      </c>
      <c r="H123">
        <v>535</v>
      </c>
      <c r="I123">
        <v>539</v>
      </c>
      <c r="J123">
        <v>538</v>
      </c>
      <c r="K123">
        <v>556</v>
      </c>
      <c r="L123">
        <v>562</v>
      </c>
      <c r="M123">
        <v>580</v>
      </c>
      <c r="N123">
        <v>578</v>
      </c>
      <c r="O123">
        <v>577</v>
      </c>
      <c r="P123">
        <v>573</v>
      </c>
      <c r="Q123">
        <v>556</v>
      </c>
      <c r="R123">
        <v>584</v>
      </c>
      <c r="S123">
        <v>569</v>
      </c>
      <c r="T123">
        <v>543</v>
      </c>
      <c r="U123">
        <v>559</v>
      </c>
      <c r="V123">
        <v>563</v>
      </c>
      <c r="W123">
        <v>572</v>
      </c>
      <c r="X123">
        <v>578</v>
      </c>
      <c r="Y123">
        <v>597</v>
      </c>
      <c r="Z123">
        <v>607</v>
      </c>
      <c r="AA123" s="13">
        <v>576.6407470703125</v>
      </c>
      <c r="AB123" s="17">
        <f t="shared" si="1"/>
        <v>-5.2648469751627965E-2</v>
      </c>
      <c r="AC123" s="10">
        <v>583.77734375</v>
      </c>
      <c r="AD123" s="10">
        <v>591.1014404296875</v>
      </c>
      <c r="AE123" s="10">
        <v>598.63482666015625</v>
      </c>
      <c r="AF123" s="10">
        <v>606.4034423828125</v>
      </c>
      <c r="AG123" s="10">
        <v>614.431884765625</v>
      </c>
      <c r="AH123" s="10">
        <v>622.740234375</v>
      </c>
      <c r="AI123" s="10">
        <v>631.341796875</v>
      </c>
      <c r="AJ123" s="10">
        <v>640.242431640625</v>
      </c>
      <c r="AK123" s="10">
        <v>649.44012451171875</v>
      </c>
      <c r="AL123" s="10">
        <v>658.9256591796875</v>
      </c>
      <c r="AM123" s="10">
        <v>668.68310546875</v>
      </c>
      <c r="AN123" s="10">
        <v>678.691162109375</v>
      </c>
      <c r="AO123" s="10">
        <v>688.92376708984375</v>
      </c>
      <c r="AP123" s="10">
        <v>699.3519287109375</v>
      </c>
      <c r="AQ123" s="10">
        <v>709.9443359375</v>
      </c>
      <c r="AR123" s="10">
        <v>720.668701171875</v>
      </c>
      <c r="AS123" s="10">
        <v>731.49249267578125</v>
      </c>
      <c r="AT123" s="10">
        <v>742.3839111328125</v>
      </c>
      <c r="AU123" s="10">
        <v>753.3125</v>
      </c>
      <c r="AV123" s="10">
        <v>764.24945068359375</v>
      </c>
      <c r="AW123" s="10">
        <v>775.168212890625</v>
      </c>
      <c r="AX123" s="10">
        <v>786.044677734375</v>
      </c>
      <c r="AY123" s="10">
        <v>796.857177734375</v>
      </c>
      <c r="AZ123" s="10">
        <v>807.5865478515625</v>
      </c>
      <c r="BA123" s="10">
        <v>818.21624755859375</v>
      </c>
      <c r="BB123" s="10">
        <v>828.7320556640625</v>
      </c>
      <c r="BC123" s="10">
        <v>839.1219482421875</v>
      </c>
      <c r="BD123" s="10">
        <v>849.3759765625</v>
      </c>
      <c r="BE123" s="10">
        <v>859.486083984375</v>
      </c>
      <c r="BF123" s="10">
        <v>869.44580078125</v>
      </c>
      <c r="BG123" s="10">
        <v>879.2498779296875</v>
      </c>
      <c r="BH123" s="10">
        <v>888.8946533203125</v>
      </c>
      <c r="BI123" s="10">
        <v>898.37713623046875</v>
      </c>
      <c r="BJ123" s="10">
        <v>907.6951904296875</v>
      </c>
      <c r="BK123" s="10">
        <v>916.8475341796875</v>
      </c>
    </row>
    <row r="124" spans="1:63" x14ac:dyDescent="0.25">
      <c r="A124" t="s">
        <v>131</v>
      </c>
      <c r="B124" s="4" t="s">
        <v>125</v>
      </c>
      <c r="C124">
        <v>298</v>
      </c>
      <c r="D124">
        <v>314</v>
      </c>
      <c r="E124">
        <v>298</v>
      </c>
      <c r="F124">
        <v>324</v>
      </c>
      <c r="G124">
        <v>324</v>
      </c>
      <c r="H124">
        <v>333</v>
      </c>
      <c r="I124">
        <v>337</v>
      </c>
      <c r="J124">
        <v>363</v>
      </c>
      <c r="K124">
        <v>381</v>
      </c>
      <c r="L124">
        <v>368</v>
      </c>
      <c r="M124">
        <v>372</v>
      </c>
      <c r="N124">
        <v>381</v>
      </c>
      <c r="O124">
        <v>400</v>
      </c>
      <c r="P124">
        <v>394</v>
      </c>
      <c r="Q124">
        <v>405</v>
      </c>
      <c r="R124">
        <v>419</v>
      </c>
      <c r="S124">
        <v>413</v>
      </c>
      <c r="T124">
        <v>398</v>
      </c>
      <c r="U124">
        <v>407</v>
      </c>
      <c r="V124">
        <v>401</v>
      </c>
      <c r="W124">
        <v>406</v>
      </c>
      <c r="X124">
        <v>404</v>
      </c>
      <c r="Y124">
        <v>412</v>
      </c>
      <c r="Z124">
        <v>418</v>
      </c>
      <c r="AA124" s="13">
        <v>416.57965087890625</v>
      </c>
      <c r="AB124" s="17">
        <f t="shared" si="1"/>
        <v>-3.4095499338411641E-3</v>
      </c>
      <c r="AC124" s="10">
        <v>424.0284423828125</v>
      </c>
      <c r="AD124" s="10">
        <v>431.55419921875</v>
      </c>
      <c r="AE124" s="10">
        <v>439.16217041015625</v>
      </c>
      <c r="AF124" s="10">
        <v>446.86178588867187</v>
      </c>
      <c r="AG124" s="10">
        <v>454.6639404296875</v>
      </c>
      <c r="AH124" s="10">
        <v>462.57916259765625</v>
      </c>
      <c r="AI124" s="10">
        <v>470.61627197265625</v>
      </c>
      <c r="AJ124" s="10">
        <v>478.78152465820313</v>
      </c>
      <c r="AK124" s="10">
        <v>487.07818603515625</v>
      </c>
      <c r="AL124" s="10">
        <v>495.5064697265625</v>
      </c>
      <c r="AM124" s="10">
        <v>504.06362915039062</v>
      </c>
      <c r="AN124" s="10">
        <v>512.7442626953125</v>
      </c>
      <c r="AO124" s="10">
        <v>521.5404052734375</v>
      </c>
      <c r="AP124" s="10">
        <v>530.4422607421875</v>
      </c>
      <c r="AQ124" s="10">
        <v>539.43841552734375</v>
      </c>
      <c r="AR124" s="10">
        <v>548.51611328125</v>
      </c>
      <c r="AS124" s="10">
        <v>557.66180419921875</v>
      </c>
      <c r="AT124" s="10">
        <v>566.8614501953125</v>
      </c>
      <c r="AU124" s="10">
        <v>576.100830078125</v>
      </c>
      <c r="AV124" s="10">
        <v>585.3656005859375</v>
      </c>
      <c r="AW124" s="10">
        <v>594.641845703125</v>
      </c>
      <c r="AX124" s="10">
        <v>603.916015625</v>
      </c>
      <c r="AY124" s="10">
        <v>613.1751708984375</v>
      </c>
      <c r="AZ124" s="10">
        <v>622.40716552734375</v>
      </c>
      <c r="BA124" s="10">
        <v>631.60040283203125</v>
      </c>
      <c r="BB124" s="10">
        <v>640.7442626953125</v>
      </c>
      <c r="BC124" s="10">
        <v>649.82904052734375</v>
      </c>
      <c r="BD124" s="10">
        <v>658.845703125</v>
      </c>
      <c r="BE124" s="10">
        <v>667.78619384765625</v>
      </c>
      <c r="BF124" s="10">
        <v>676.6431884765625</v>
      </c>
      <c r="BG124" s="10">
        <v>685.4102783203125</v>
      </c>
      <c r="BH124" s="10">
        <v>694.08154296875</v>
      </c>
      <c r="BI124" s="10">
        <v>702.65179443359375</v>
      </c>
      <c r="BJ124" s="10">
        <v>711.11663818359375</v>
      </c>
      <c r="BK124" s="10">
        <v>719.4720458984375</v>
      </c>
    </row>
    <row r="125" spans="1:63" x14ac:dyDescent="0.25">
      <c r="A125" t="s">
        <v>131</v>
      </c>
      <c r="B125" s="4" t="s">
        <v>126</v>
      </c>
      <c r="C125">
        <v>434</v>
      </c>
      <c r="D125">
        <v>455</v>
      </c>
      <c r="E125">
        <v>460</v>
      </c>
      <c r="F125">
        <v>462</v>
      </c>
      <c r="G125">
        <v>477</v>
      </c>
      <c r="H125">
        <v>503</v>
      </c>
      <c r="I125">
        <v>512</v>
      </c>
      <c r="J125">
        <v>550</v>
      </c>
      <c r="K125">
        <v>524</v>
      </c>
      <c r="L125">
        <v>547</v>
      </c>
      <c r="M125">
        <v>595</v>
      </c>
      <c r="N125">
        <v>580</v>
      </c>
      <c r="O125">
        <v>559</v>
      </c>
      <c r="P125">
        <v>575</v>
      </c>
      <c r="Q125">
        <v>579</v>
      </c>
      <c r="R125">
        <v>591</v>
      </c>
      <c r="S125">
        <v>572</v>
      </c>
      <c r="T125">
        <v>549</v>
      </c>
      <c r="U125">
        <v>574</v>
      </c>
      <c r="V125">
        <v>556</v>
      </c>
      <c r="W125">
        <v>581</v>
      </c>
      <c r="X125">
        <v>565</v>
      </c>
      <c r="Y125">
        <v>592</v>
      </c>
      <c r="Z125">
        <v>608</v>
      </c>
      <c r="AA125" s="13">
        <v>568.3509521484375</v>
      </c>
      <c r="AB125" s="17">
        <f t="shared" si="1"/>
        <v>-6.9761557892503129E-2</v>
      </c>
      <c r="AC125" s="10">
        <v>579.3985595703125</v>
      </c>
      <c r="AD125" s="10">
        <v>590.576416015625</v>
      </c>
      <c r="AE125" s="10">
        <v>601.8905029296875</v>
      </c>
      <c r="AF125" s="10">
        <v>613.3494873046875</v>
      </c>
      <c r="AG125" s="10">
        <v>624.96319580078125</v>
      </c>
      <c r="AH125" s="10">
        <v>636.74090576171875</v>
      </c>
      <c r="AI125" s="10">
        <v>648.6903076171875</v>
      </c>
      <c r="AJ125" s="10">
        <v>660.8165283203125</v>
      </c>
      <c r="AK125" s="10">
        <v>673.121337890625</v>
      </c>
      <c r="AL125" s="10">
        <v>685.603515625</v>
      </c>
      <c r="AM125" s="10">
        <v>698.25823974609375</v>
      </c>
      <c r="AN125" s="10">
        <v>711.07763671875</v>
      </c>
      <c r="AO125" s="10">
        <v>724.05126953125</v>
      </c>
      <c r="AP125" s="10">
        <v>737.1661376953125</v>
      </c>
      <c r="AQ125" s="10">
        <v>750.4075927734375</v>
      </c>
      <c r="AR125" s="10">
        <v>763.759521484375</v>
      </c>
      <c r="AS125" s="10">
        <v>777.2047119140625</v>
      </c>
      <c r="AT125" s="10">
        <v>790.7255859375</v>
      </c>
      <c r="AU125" s="10">
        <v>804.30419921875</v>
      </c>
      <c r="AV125" s="10">
        <v>817.922607421875</v>
      </c>
      <c r="AW125" s="10">
        <v>831.5633544921875</v>
      </c>
      <c r="AX125" s="10">
        <v>845.209228515625</v>
      </c>
      <c r="AY125" s="10">
        <v>858.8436279296875</v>
      </c>
      <c r="AZ125" s="10">
        <v>872.4508056640625</v>
      </c>
      <c r="BA125" s="10">
        <v>886.015625</v>
      </c>
      <c r="BB125" s="10">
        <v>899.52386474609375</v>
      </c>
      <c r="BC125" s="10">
        <v>912.9620361328125</v>
      </c>
      <c r="BD125" s="10">
        <v>926.31744384765625</v>
      </c>
      <c r="BE125" s="10">
        <v>939.5782470703125</v>
      </c>
      <c r="BF125" s="10">
        <v>952.7335205078125</v>
      </c>
      <c r="BG125" s="10">
        <v>965.77294921875</v>
      </c>
      <c r="BH125" s="10">
        <v>978.68707275390625</v>
      </c>
      <c r="BI125" s="10">
        <v>991.467041015625</v>
      </c>
      <c r="BJ125" s="10">
        <v>1004.104736328125</v>
      </c>
      <c r="BK125" s="10">
        <v>1016.5928955078125</v>
      </c>
    </row>
    <row r="126" spans="1:63" x14ac:dyDescent="0.25">
      <c r="A126" t="s">
        <v>131</v>
      </c>
      <c r="B126" s="4" t="s">
        <v>127</v>
      </c>
      <c r="C126">
        <v>256</v>
      </c>
      <c r="D126">
        <v>263</v>
      </c>
      <c r="E126">
        <v>268</v>
      </c>
      <c r="F126">
        <v>261</v>
      </c>
      <c r="G126">
        <v>272</v>
      </c>
      <c r="H126">
        <v>283</v>
      </c>
      <c r="I126">
        <v>262</v>
      </c>
      <c r="J126">
        <v>264</v>
      </c>
      <c r="K126">
        <v>266</v>
      </c>
      <c r="L126">
        <v>268</v>
      </c>
      <c r="M126">
        <v>238</v>
      </c>
      <c r="N126">
        <v>245</v>
      </c>
      <c r="O126">
        <v>239</v>
      </c>
      <c r="P126">
        <v>238</v>
      </c>
      <c r="Q126">
        <v>258</v>
      </c>
      <c r="R126">
        <v>252</v>
      </c>
      <c r="S126">
        <v>249</v>
      </c>
      <c r="T126">
        <v>251</v>
      </c>
      <c r="U126">
        <v>253</v>
      </c>
      <c r="V126">
        <v>229</v>
      </c>
      <c r="W126">
        <v>243</v>
      </c>
      <c r="X126">
        <v>250</v>
      </c>
      <c r="Y126">
        <v>241</v>
      </c>
      <c r="Z126">
        <v>256</v>
      </c>
      <c r="AA126" s="13">
        <v>230.65577697753906</v>
      </c>
      <c r="AB126" s="17">
        <f t="shared" si="1"/>
        <v>-0.10987898657716656</v>
      </c>
      <c r="AC126" s="10">
        <v>234.0540771484375</v>
      </c>
      <c r="AD126" s="10">
        <v>237.6737060546875</v>
      </c>
      <c r="AE126" s="10">
        <v>241.50570678710937</v>
      </c>
      <c r="AF126" s="10">
        <v>245.537353515625</v>
      </c>
      <c r="AG126" s="10">
        <v>249.75146484375</v>
      </c>
      <c r="AH126" s="10">
        <v>254.1270751953125</v>
      </c>
      <c r="AI126" s="10">
        <v>258.64053344726562</v>
      </c>
      <c r="AJ126" s="10">
        <v>263.26693725585937</v>
      </c>
      <c r="AK126" s="10">
        <v>267.98092651367187</v>
      </c>
      <c r="AL126" s="10">
        <v>272.7579345703125</v>
      </c>
      <c r="AM126" s="10">
        <v>277.5745849609375</v>
      </c>
      <c r="AN126" s="10">
        <v>282.4091796875</v>
      </c>
      <c r="AO126" s="10">
        <v>287.24215698242187</v>
      </c>
      <c r="AP126" s="10">
        <v>292.05609130859375</v>
      </c>
      <c r="AQ126" s="10">
        <v>296.83587646484375</v>
      </c>
      <c r="AR126" s="10">
        <v>301.5684814453125</v>
      </c>
      <c r="AS126" s="10">
        <v>306.2431640625</v>
      </c>
      <c r="AT126" s="10">
        <v>310.85113525390625</v>
      </c>
      <c r="AU126" s="10">
        <v>315.38552856445312</v>
      </c>
      <c r="AV126" s="10">
        <v>319.84115600585937</v>
      </c>
      <c r="AW126" s="10">
        <v>324.21435546875</v>
      </c>
      <c r="AX126" s="10">
        <v>328.5028076171875</v>
      </c>
      <c r="AY126" s="10">
        <v>332.70526123046875</v>
      </c>
      <c r="AZ126" s="10">
        <v>336.8216552734375</v>
      </c>
      <c r="BA126" s="10">
        <v>340.8524169921875</v>
      </c>
      <c r="BB126" s="10">
        <v>344.798828125</v>
      </c>
      <c r="BC126" s="10">
        <v>348.66262817382812</v>
      </c>
      <c r="BD126" s="10">
        <v>352.44589233398437</v>
      </c>
      <c r="BE126" s="10">
        <v>356.15090942382812</v>
      </c>
      <c r="BF126" s="10">
        <v>359.7801513671875</v>
      </c>
      <c r="BG126" s="10">
        <v>363.336181640625</v>
      </c>
      <c r="BH126" s="10">
        <v>366.821533203125</v>
      </c>
      <c r="BI126" s="10">
        <v>370.23858642578125</v>
      </c>
      <c r="BJ126" s="10">
        <v>373.58978271484375</v>
      </c>
      <c r="BK126" s="10">
        <v>376.87725830078125</v>
      </c>
    </row>
    <row r="127" spans="1:63" x14ac:dyDescent="0.25">
      <c r="A127" t="s">
        <v>131</v>
      </c>
      <c r="B127" s="4" t="s">
        <v>128</v>
      </c>
      <c r="C127">
        <v>727</v>
      </c>
      <c r="D127">
        <v>748</v>
      </c>
      <c r="E127">
        <v>747</v>
      </c>
      <c r="F127">
        <v>769</v>
      </c>
      <c r="G127">
        <v>753</v>
      </c>
      <c r="H127">
        <v>796</v>
      </c>
      <c r="I127">
        <v>800</v>
      </c>
      <c r="J127">
        <v>783</v>
      </c>
      <c r="K127">
        <v>805</v>
      </c>
      <c r="L127">
        <v>747</v>
      </c>
      <c r="M127">
        <v>732</v>
      </c>
      <c r="N127">
        <v>717</v>
      </c>
      <c r="O127">
        <v>724</v>
      </c>
      <c r="P127">
        <v>711</v>
      </c>
      <c r="Q127">
        <v>690</v>
      </c>
      <c r="R127">
        <v>700</v>
      </c>
      <c r="S127">
        <v>690</v>
      </c>
      <c r="T127">
        <v>684</v>
      </c>
      <c r="U127">
        <v>685</v>
      </c>
      <c r="V127">
        <v>688</v>
      </c>
      <c r="W127">
        <v>687</v>
      </c>
      <c r="X127">
        <v>698</v>
      </c>
      <c r="Y127">
        <v>700</v>
      </c>
      <c r="Z127">
        <v>744</v>
      </c>
      <c r="AA127" s="13">
        <v>710.62548828125</v>
      </c>
      <c r="AB127" s="17">
        <f t="shared" si="1"/>
        <v>-4.6964979822875563E-2</v>
      </c>
      <c r="AC127" s="10">
        <v>717.56689453125</v>
      </c>
      <c r="AD127" s="10">
        <v>724.4725341796875</v>
      </c>
      <c r="AE127" s="10">
        <v>731.3297119140625</v>
      </c>
      <c r="AF127" s="10">
        <v>738.13958740234375</v>
      </c>
      <c r="AG127" s="10">
        <v>744.91168212890625</v>
      </c>
      <c r="AH127" s="10">
        <v>751.66015625</v>
      </c>
      <c r="AI127" s="10">
        <v>758.4019775390625</v>
      </c>
      <c r="AJ127" s="10">
        <v>765.155517578125</v>
      </c>
      <c r="AK127" s="10">
        <v>771.939208984375</v>
      </c>
      <c r="AL127" s="10">
        <v>778.77081298828125</v>
      </c>
      <c r="AM127" s="10">
        <v>785.666748046875</v>
      </c>
      <c r="AN127" s="10">
        <v>792.6417236328125</v>
      </c>
      <c r="AO127" s="10">
        <v>799.70819091796875</v>
      </c>
      <c r="AP127" s="10">
        <v>806.876220703125</v>
      </c>
      <c r="AQ127" s="10">
        <v>814.15374755859375</v>
      </c>
      <c r="AR127" s="10">
        <v>821.5462646484375</v>
      </c>
      <c r="AS127" s="10">
        <v>829.05718994140625</v>
      </c>
      <c r="AT127" s="10">
        <v>836.6881103515625</v>
      </c>
      <c r="AU127" s="10">
        <v>844.4388427734375</v>
      </c>
      <c r="AV127" s="10">
        <v>852.30780029296875</v>
      </c>
      <c r="AW127" s="10">
        <v>860.2921142578125</v>
      </c>
      <c r="AX127" s="10">
        <v>868.3878173828125</v>
      </c>
      <c r="AY127" s="10">
        <v>876.59033203125</v>
      </c>
      <c r="AZ127" s="10">
        <v>884.894287109375</v>
      </c>
      <c r="BA127" s="10">
        <v>893.293701171875</v>
      </c>
      <c r="BB127" s="10">
        <v>901.7822265625</v>
      </c>
      <c r="BC127" s="10">
        <v>910.35333251953125</v>
      </c>
      <c r="BD127" s="10">
        <v>919</v>
      </c>
      <c r="BE127" s="10">
        <v>927.715087890625</v>
      </c>
      <c r="BF127" s="10">
        <v>936.4913330078125</v>
      </c>
      <c r="BG127" s="10">
        <v>945.3211669921875</v>
      </c>
      <c r="BH127" s="10">
        <v>954.19708251953125</v>
      </c>
      <c r="BI127" s="10">
        <v>963.1114501953125</v>
      </c>
      <c r="BJ127" s="10">
        <v>972.056396484375</v>
      </c>
      <c r="BK127" s="10">
        <v>981.024169921875</v>
      </c>
    </row>
    <row r="128" spans="1:63" x14ac:dyDescent="0.25">
      <c r="A128" t="s">
        <v>131</v>
      </c>
      <c r="B128" s="4" t="s">
        <v>129</v>
      </c>
      <c r="C128">
        <v>158</v>
      </c>
      <c r="D128">
        <v>153</v>
      </c>
      <c r="E128">
        <v>157</v>
      </c>
      <c r="F128">
        <v>163</v>
      </c>
      <c r="G128">
        <v>174</v>
      </c>
      <c r="H128">
        <v>165</v>
      </c>
      <c r="I128">
        <v>163</v>
      </c>
      <c r="J128">
        <v>174</v>
      </c>
      <c r="K128">
        <v>170</v>
      </c>
      <c r="L128">
        <v>152</v>
      </c>
      <c r="M128">
        <v>159</v>
      </c>
      <c r="N128">
        <v>160</v>
      </c>
      <c r="O128">
        <v>160</v>
      </c>
      <c r="P128">
        <v>154</v>
      </c>
      <c r="Q128">
        <v>154</v>
      </c>
      <c r="R128">
        <v>142</v>
      </c>
      <c r="S128">
        <v>138</v>
      </c>
      <c r="T128">
        <v>143</v>
      </c>
      <c r="U128">
        <v>153</v>
      </c>
      <c r="V128">
        <v>145</v>
      </c>
      <c r="W128">
        <v>155</v>
      </c>
      <c r="X128">
        <v>151</v>
      </c>
      <c r="Y128">
        <v>150</v>
      </c>
      <c r="Z128">
        <v>146</v>
      </c>
      <c r="AA128" s="13">
        <v>143.59259033203125</v>
      </c>
      <c r="AB128" s="17">
        <f t="shared" si="1"/>
        <v>-1.6765556373083468E-2</v>
      </c>
      <c r="AC128" s="10">
        <v>145.35630798339844</v>
      </c>
      <c r="AD128" s="10">
        <v>147.24169921875</v>
      </c>
      <c r="AE128" s="10">
        <v>149.22488403320312</v>
      </c>
      <c r="AF128" s="10">
        <v>151.28900146484375</v>
      </c>
      <c r="AG128" s="10">
        <v>153.4212646484375</v>
      </c>
      <c r="AH128" s="10">
        <v>155.61117553710937</v>
      </c>
      <c r="AI128" s="10">
        <v>157.849609375</v>
      </c>
      <c r="AJ128" s="10">
        <v>160.12828063964844</v>
      </c>
      <c r="AK128" s="10">
        <v>162.43954467773437</v>
      </c>
      <c r="AL128" s="10">
        <v>164.77627563476562</v>
      </c>
      <c r="AM128" s="10">
        <v>167.13189697265625</v>
      </c>
      <c r="AN128" s="10">
        <v>169.500244140625</v>
      </c>
      <c r="AO128" s="10">
        <v>171.8758544921875</v>
      </c>
      <c r="AP128" s="10">
        <v>174.25369262695312</v>
      </c>
      <c r="AQ128" s="10">
        <v>176.62936401367187</v>
      </c>
      <c r="AR128" s="10">
        <v>178.99908447265625</v>
      </c>
      <c r="AS128" s="10">
        <v>181.35954284667969</v>
      </c>
      <c r="AT128" s="10">
        <v>183.70799255371094</v>
      </c>
      <c r="AU128" s="10">
        <v>186.04216003417969</v>
      </c>
      <c r="AV128" s="10">
        <v>188.36018371582031</v>
      </c>
      <c r="AW128" s="10">
        <v>190.66055297851562</v>
      </c>
      <c r="AX128" s="10">
        <v>192.94203186035156</v>
      </c>
      <c r="AY128" s="10">
        <v>195.20365905761719</v>
      </c>
      <c r="AZ128" s="10">
        <v>197.444580078125</v>
      </c>
      <c r="BA128" s="10">
        <v>199.66413879394531</v>
      </c>
      <c r="BB128" s="10">
        <v>201.86166381835937</v>
      </c>
      <c r="BC128" s="10">
        <v>204.03652954101562</v>
      </c>
      <c r="BD128" s="10">
        <v>206.18820190429688</v>
      </c>
      <c r="BE128" s="10">
        <v>208.31597900390625</v>
      </c>
      <c r="BF128" s="10">
        <v>210.41923522949219</v>
      </c>
      <c r="BG128" s="10">
        <v>212.49728393554687</v>
      </c>
      <c r="BH128" s="10">
        <v>214.54937744140625</v>
      </c>
      <c r="BI128" s="10">
        <v>216.57473754882812</v>
      </c>
      <c r="BJ128" s="10">
        <v>218.57257080078125</v>
      </c>
      <c r="BK128" s="10">
        <v>220.5421142578125</v>
      </c>
    </row>
    <row r="129" spans="1:63" x14ac:dyDescent="0.25">
      <c r="A129" t="s">
        <v>131</v>
      </c>
      <c r="B129" s="4" t="s">
        <v>130</v>
      </c>
      <c r="C129">
        <v>180</v>
      </c>
      <c r="D129">
        <v>176</v>
      </c>
      <c r="E129">
        <v>178</v>
      </c>
      <c r="F129">
        <v>201</v>
      </c>
      <c r="G129">
        <v>205</v>
      </c>
      <c r="H129">
        <v>212</v>
      </c>
      <c r="I129">
        <v>193</v>
      </c>
      <c r="J129">
        <v>190</v>
      </c>
      <c r="K129">
        <v>197</v>
      </c>
      <c r="L129">
        <v>203</v>
      </c>
      <c r="M129">
        <v>204</v>
      </c>
      <c r="N129">
        <v>212</v>
      </c>
      <c r="O129">
        <v>216</v>
      </c>
      <c r="P129">
        <v>216</v>
      </c>
      <c r="Q129">
        <v>228</v>
      </c>
      <c r="R129">
        <v>229</v>
      </c>
      <c r="S129">
        <v>219</v>
      </c>
      <c r="T129">
        <v>196</v>
      </c>
      <c r="U129">
        <v>209</v>
      </c>
      <c r="V129">
        <v>190</v>
      </c>
      <c r="W129">
        <v>199</v>
      </c>
      <c r="X129">
        <v>188</v>
      </c>
      <c r="Y129">
        <v>197</v>
      </c>
      <c r="Z129">
        <v>203</v>
      </c>
      <c r="AA129" s="13">
        <v>200.36233520507812</v>
      </c>
      <c r="AB129" s="17">
        <f t="shared" si="1"/>
        <v>-1.3164474212292093E-2</v>
      </c>
      <c r="AC129" s="10">
        <v>202.68020629882812</v>
      </c>
      <c r="AD129" s="10">
        <v>205.14323425292969</v>
      </c>
      <c r="AE129" s="10">
        <v>207.72125244140625</v>
      </c>
      <c r="AF129" s="10">
        <v>210.39129638671875</v>
      </c>
      <c r="AG129" s="10">
        <v>213.13638305664062</v>
      </c>
      <c r="AH129" s="10">
        <v>215.94406127929687</v>
      </c>
      <c r="AI129" s="10">
        <v>218.80499267578125</v>
      </c>
      <c r="AJ129" s="10">
        <v>221.71173095703125</v>
      </c>
      <c r="AK129" s="10">
        <v>224.65798950195312</v>
      </c>
      <c r="AL129" s="10">
        <v>227.63796997070312</v>
      </c>
      <c r="AM129" s="10">
        <v>230.64605712890625</v>
      </c>
      <c r="AN129" s="10">
        <v>233.67658996582031</v>
      </c>
      <c r="AO129" s="10">
        <v>236.72392272949219</v>
      </c>
      <c r="AP129" s="10">
        <v>239.78239440917969</v>
      </c>
      <c r="AQ129" s="10">
        <v>242.84637451171875</v>
      </c>
      <c r="AR129" s="10">
        <v>245.91046142578125</v>
      </c>
      <c r="AS129" s="10">
        <v>248.969482421875</v>
      </c>
      <c r="AT129" s="10">
        <v>252.01861572265625</v>
      </c>
      <c r="AU129" s="10">
        <v>255.05345153808594</v>
      </c>
      <c r="AV129" s="10">
        <v>258.070068359375</v>
      </c>
      <c r="AW129" s="10">
        <v>261.06494140625</v>
      </c>
      <c r="AX129" s="10">
        <v>264.0350341796875</v>
      </c>
      <c r="AY129" s="10">
        <v>266.97787475585937</v>
      </c>
      <c r="AZ129" s="10">
        <v>269.8912353515625</v>
      </c>
      <c r="BA129" s="10">
        <v>272.77337646484375</v>
      </c>
      <c r="BB129" s="10">
        <v>275.62289428710937</v>
      </c>
      <c r="BC129" s="10">
        <v>278.43862915039063</v>
      </c>
      <c r="BD129" s="10">
        <v>281.21966552734375</v>
      </c>
      <c r="BE129" s="10">
        <v>283.96536254882812</v>
      </c>
      <c r="BF129" s="10">
        <v>286.67510986328125</v>
      </c>
      <c r="BG129" s="10">
        <v>289.3485107421875</v>
      </c>
      <c r="BH129" s="10">
        <v>291.98516845703125</v>
      </c>
      <c r="BI129" s="10">
        <v>294.58477783203125</v>
      </c>
      <c r="BJ129" s="10">
        <v>297.1470947265625</v>
      </c>
      <c r="BK129" s="10">
        <v>299.67178344726562</v>
      </c>
    </row>
    <row r="130" spans="1:63" x14ac:dyDescent="0.25">
      <c r="A130" t="s">
        <v>155</v>
      </c>
      <c r="B130" s="4" t="s">
        <v>132</v>
      </c>
      <c r="AA130" s="13">
        <v>0</v>
      </c>
      <c r="AB130" s="17" t="e">
        <f t="shared" si="1"/>
        <v>#DIV/0!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13">
        <v>0</v>
      </c>
      <c r="AX130" s="13">
        <v>0</v>
      </c>
      <c r="AY130" s="13">
        <v>0</v>
      </c>
      <c r="AZ130" s="13">
        <v>0</v>
      </c>
      <c r="BA130" s="13">
        <v>0</v>
      </c>
      <c r="BB130" s="13">
        <v>0</v>
      </c>
      <c r="BC130" s="13">
        <v>0</v>
      </c>
      <c r="BD130" s="13">
        <v>0</v>
      </c>
      <c r="BE130" s="13">
        <v>0</v>
      </c>
      <c r="BF130" s="13">
        <v>0</v>
      </c>
      <c r="BG130" s="13">
        <v>0</v>
      </c>
      <c r="BH130" s="13">
        <v>0</v>
      </c>
      <c r="BI130" s="13">
        <v>0</v>
      </c>
      <c r="BJ130" s="13">
        <v>0</v>
      </c>
      <c r="BK130" s="13">
        <v>0</v>
      </c>
    </row>
    <row r="131" spans="1:63" x14ac:dyDescent="0.25">
      <c r="A131" t="s">
        <v>155</v>
      </c>
      <c r="B131" s="4" t="s">
        <v>133</v>
      </c>
      <c r="C131">
        <v>270</v>
      </c>
      <c r="D131">
        <v>271</v>
      </c>
      <c r="E131">
        <v>295</v>
      </c>
      <c r="F131">
        <v>286</v>
      </c>
      <c r="G131">
        <v>278</v>
      </c>
      <c r="H131">
        <v>306</v>
      </c>
      <c r="I131">
        <v>299</v>
      </c>
      <c r="J131">
        <v>309</v>
      </c>
      <c r="K131">
        <v>314</v>
      </c>
      <c r="L131">
        <v>282</v>
      </c>
      <c r="M131">
        <v>302</v>
      </c>
      <c r="N131">
        <v>308</v>
      </c>
      <c r="O131">
        <v>326</v>
      </c>
      <c r="P131">
        <v>311</v>
      </c>
      <c r="Q131">
        <v>321</v>
      </c>
      <c r="R131">
        <v>314</v>
      </c>
      <c r="S131">
        <v>293</v>
      </c>
      <c r="T131">
        <v>303</v>
      </c>
      <c r="U131">
        <v>309</v>
      </c>
      <c r="V131">
        <v>324</v>
      </c>
      <c r="W131">
        <v>324</v>
      </c>
      <c r="X131">
        <v>343</v>
      </c>
      <c r="Y131">
        <v>358</v>
      </c>
      <c r="Z131">
        <v>324</v>
      </c>
      <c r="AA131" s="13">
        <v>332.10028076171875</v>
      </c>
      <c r="AB131" s="17">
        <f t="shared" si="1"/>
        <v>2.4391068695092988E-2</v>
      </c>
      <c r="AC131" s="10">
        <v>337.81182861328125</v>
      </c>
      <c r="AD131" s="10">
        <v>343.2674560546875</v>
      </c>
      <c r="AE131" s="10">
        <v>348.42987060546875</v>
      </c>
      <c r="AF131" s="10">
        <v>353.280029296875</v>
      </c>
      <c r="AG131" s="10">
        <v>357.81488037109375</v>
      </c>
      <c r="AH131" s="10">
        <v>362.0445556640625</v>
      </c>
      <c r="AI131" s="10">
        <v>365.989501953125</v>
      </c>
      <c r="AJ131" s="10">
        <v>369.67752075195312</v>
      </c>
      <c r="AK131" s="10">
        <v>373.1416015625</v>
      </c>
      <c r="AL131" s="10">
        <v>376.41744995117187</v>
      </c>
      <c r="AM131" s="10">
        <v>379.54196166992187</v>
      </c>
      <c r="AN131" s="10">
        <v>382.55157470703125</v>
      </c>
      <c r="AO131" s="10">
        <v>385.481201171875</v>
      </c>
      <c r="AP131" s="10">
        <v>388.36346435546875</v>
      </c>
      <c r="AQ131" s="10">
        <v>391.22802734375</v>
      </c>
      <c r="AR131" s="10">
        <v>394.10125732421875</v>
      </c>
      <c r="AS131" s="10">
        <v>397.006103515625</v>
      </c>
      <c r="AT131" s="10">
        <v>399.96185302734375</v>
      </c>
      <c r="AU131" s="10">
        <v>402.98446655273437</v>
      </c>
      <c r="AV131" s="10">
        <v>406.08648681640625</v>
      </c>
      <c r="AW131" s="10">
        <v>409.27728271484375</v>
      </c>
      <c r="AX131" s="10">
        <v>412.56344604492188</v>
      </c>
      <c r="AY131" s="10">
        <v>415.94879150390625</v>
      </c>
      <c r="AZ131" s="10">
        <v>419.43487548828125</v>
      </c>
      <c r="BA131" s="10">
        <v>423.02114868164062</v>
      </c>
      <c r="BB131" s="10">
        <v>426.7052001953125</v>
      </c>
      <c r="BC131" s="10">
        <v>430.483154296875</v>
      </c>
      <c r="BD131" s="10">
        <v>434.34979248046875</v>
      </c>
      <c r="BE131" s="10">
        <v>438.2989501953125</v>
      </c>
      <c r="BF131" s="10">
        <v>442.32354736328125</v>
      </c>
      <c r="BG131" s="10">
        <v>446.41598510742187</v>
      </c>
      <c r="BH131" s="10">
        <v>450.56817626953125</v>
      </c>
      <c r="BI131" s="10">
        <v>454.77178955078125</v>
      </c>
      <c r="BJ131" s="10">
        <v>459.0184326171875</v>
      </c>
      <c r="BK131" s="10">
        <v>463.2996826171875</v>
      </c>
    </row>
    <row r="132" spans="1:63" x14ac:dyDescent="0.25">
      <c r="A132" t="s">
        <v>155</v>
      </c>
      <c r="B132" s="1" t="s">
        <v>134</v>
      </c>
      <c r="C132">
        <v>212</v>
      </c>
      <c r="D132">
        <v>217</v>
      </c>
      <c r="E132">
        <v>232</v>
      </c>
      <c r="F132">
        <v>224</v>
      </c>
      <c r="G132">
        <v>230</v>
      </c>
      <c r="H132">
        <v>225</v>
      </c>
      <c r="I132">
        <v>238</v>
      </c>
      <c r="J132">
        <v>259</v>
      </c>
      <c r="K132">
        <v>274</v>
      </c>
      <c r="L132">
        <v>228</v>
      </c>
      <c r="M132">
        <v>236</v>
      </c>
      <c r="N132">
        <v>234</v>
      </c>
      <c r="O132">
        <v>232</v>
      </c>
      <c r="P132">
        <v>224</v>
      </c>
      <c r="Q132">
        <v>233</v>
      </c>
      <c r="R132">
        <v>245</v>
      </c>
      <c r="S132">
        <v>231</v>
      </c>
      <c r="T132">
        <v>229</v>
      </c>
      <c r="U132">
        <v>212</v>
      </c>
      <c r="V132">
        <v>233</v>
      </c>
      <c r="W132">
        <v>243</v>
      </c>
      <c r="X132">
        <v>234</v>
      </c>
      <c r="Y132">
        <v>248</v>
      </c>
      <c r="Z132">
        <v>229</v>
      </c>
      <c r="AA132" s="13">
        <v>239.28350830078125</v>
      </c>
      <c r="AB132" s="17">
        <f t="shared" si="1"/>
        <v>4.297625178520368E-2</v>
      </c>
      <c r="AC132" s="12">
        <v>241.12751770019531</v>
      </c>
      <c r="AD132" s="12">
        <v>242.94058227539062</v>
      </c>
      <c r="AE132" s="12">
        <v>244.70664978027344</v>
      </c>
      <c r="AF132" s="12">
        <v>246.42073059082031</v>
      </c>
      <c r="AG132" s="12">
        <v>248.08541870117187</v>
      </c>
      <c r="AH132" s="12">
        <v>249.70791625976562</v>
      </c>
      <c r="AI132" s="12">
        <v>251.29800415039062</v>
      </c>
      <c r="AJ132" s="12">
        <v>252.86634826660156</v>
      </c>
      <c r="AK132" s="12">
        <v>254.42355346679687</v>
      </c>
      <c r="AL132" s="12">
        <v>255.97921752929687</v>
      </c>
      <c r="AM132" s="12">
        <v>257.54150390625</v>
      </c>
      <c r="AN132" s="12">
        <v>259.11697387695312</v>
      </c>
      <c r="AO132" s="12">
        <v>260.7103271484375</v>
      </c>
      <c r="AP132" s="12">
        <v>262.32464599609375</v>
      </c>
      <c r="AQ132" s="12">
        <v>263.9613037109375</v>
      </c>
      <c r="AR132" s="12">
        <v>265.62042236328125</v>
      </c>
      <c r="AS132" s="12">
        <v>267.30078125</v>
      </c>
      <c r="AT132" s="12">
        <v>269.00018310546875</v>
      </c>
      <c r="AU132" s="12">
        <v>270.7156982421875</v>
      </c>
      <c r="AV132" s="12">
        <v>272.44378662109375</v>
      </c>
      <c r="AW132" s="12">
        <v>274.18051147460937</v>
      </c>
      <c r="AX132" s="12">
        <v>275.92181396484375</v>
      </c>
      <c r="AY132" s="12">
        <v>277.66354370117187</v>
      </c>
      <c r="AZ132" s="12">
        <v>279.4014892578125</v>
      </c>
      <c r="BA132" s="12">
        <v>281.1318359375</v>
      </c>
      <c r="BB132" s="12">
        <v>282.8507080078125</v>
      </c>
      <c r="BC132" s="12">
        <v>284.5548095703125</v>
      </c>
      <c r="BD132" s="12">
        <v>286.24102783203125</v>
      </c>
      <c r="BE132" s="12">
        <v>287.90655517578125</v>
      </c>
      <c r="BF132" s="12">
        <v>289.54913330078125</v>
      </c>
      <c r="BG132" s="12">
        <v>291.16665649414062</v>
      </c>
      <c r="BH132" s="12">
        <v>292.75750732421875</v>
      </c>
      <c r="BI132" s="12">
        <v>294.3203125</v>
      </c>
      <c r="BJ132" s="12">
        <v>295.85400390625</v>
      </c>
      <c r="BK132" s="12">
        <v>297.35784912109375</v>
      </c>
    </row>
    <row r="133" spans="1:63" x14ac:dyDescent="0.25">
      <c r="A133" t="s">
        <v>155</v>
      </c>
      <c r="B133" s="4" t="s">
        <v>135</v>
      </c>
      <c r="C133">
        <v>3606</v>
      </c>
      <c r="D133">
        <v>3799</v>
      </c>
      <c r="E133">
        <v>3938</v>
      </c>
      <c r="F133">
        <v>4084</v>
      </c>
      <c r="G133">
        <v>4178</v>
      </c>
      <c r="H133">
        <v>4253</v>
      </c>
      <c r="I133">
        <v>4359</v>
      </c>
      <c r="J133">
        <v>4374</v>
      </c>
      <c r="K133">
        <v>4438</v>
      </c>
      <c r="L133">
        <v>4581</v>
      </c>
      <c r="M133">
        <v>4450</v>
      </c>
      <c r="N133">
        <v>4449</v>
      </c>
      <c r="O133">
        <v>4428</v>
      </c>
      <c r="P133">
        <v>4388</v>
      </c>
      <c r="Q133">
        <v>4201</v>
      </c>
      <c r="R133">
        <v>4095</v>
      </c>
      <c r="S133">
        <v>4067</v>
      </c>
      <c r="T133">
        <v>4082</v>
      </c>
      <c r="U133">
        <v>4171</v>
      </c>
      <c r="V133">
        <v>4212</v>
      </c>
      <c r="W133">
        <v>4322</v>
      </c>
      <c r="X133">
        <v>4436</v>
      </c>
      <c r="Y133">
        <v>4509</v>
      </c>
      <c r="Z133">
        <v>4469</v>
      </c>
      <c r="AA133" s="13">
        <v>4469.02783203125</v>
      </c>
      <c r="AB133" s="17">
        <f t="shared" si="1"/>
        <v>6.2277596596103239E-6</v>
      </c>
      <c r="AC133" s="10">
        <v>4514.54443359375</v>
      </c>
      <c r="AD133" s="10">
        <v>4558.04541015625</v>
      </c>
      <c r="AE133" s="10">
        <v>4599.55712890625</v>
      </c>
      <c r="AF133" s="10">
        <v>4639.16796875</v>
      </c>
      <c r="AG133" s="10">
        <v>4677.0166015625</v>
      </c>
      <c r="AH133" s="10">
        <v>4713.2724609375</v>
      </c>
      <c r="AI133" s="10">
        <v>4748.1279296875</v>
      </c>
      <c r="AJ133" s="10">
        <v>4781.7861328125</v>
      </c>
      <c r="AK133" s="10">
        <v>4814.4541015625</v>
      </c>
      <c r="AL133" s="10">
        <v>4846.33544921875</v>
      </c>
      <c r="AM133" s="10">
        <v>4877.626953125</v>
      </c>
      <c r="AN133" s="10">
        <v>4908.51220703125</v>
      </c>
      <c r="AO133" s="10">
        <v>4939.16259765625</v>
      </c>
      <c r="AP133" s="10">
        <v>4969.732421875</v>
      </c>
      <c r="AQ133" s="10">
        <v>5000.3603515625</v>
      </c>
      <c r="AR133" s="10">
        <v>5031.16650390625</v>
      </c>
      <c r="AS133" s="10">
        <v>5062.2548828125</v>
      </c>
      <c r="AT133" s="10">
        <v>5093.7109375</v>
      </c>
      <c r="AU133" s="10">
        <v>5125.6044921875</v>
      </c>
      <c r="AV133" s="10">
        <v>5157.990234375</v>
      </c>
      <c r="AW133" s="10">
        <v>5190.9052734375</v>
      </c>
      <c r="AX133" s="10">
        <v>5224.375</v>
      </c>
      <c r="AY133" s="10">
        <v>5258.4111328125</v>
      </c>
      <c r="AZ133" s="10">
        <v>5293.0146484375</v>
      </c>
      <c r="BA133" s="10">
        <v>5328.173828125</v>
      </c>
      <c r="BB133" s="10">
        <v>5363.86962890625</v>
      </c>
      <c r="BC133" s="10">
        <v>5400.07421875</v>
      </c>
      <c r="BD133" s="10">
        <v>5436.7529296875</v>
      </c>
      <c r="BE133" s="10">
        <v>5473.8662109375</v>
      </c>
      <c r="BF133" s="10">
        <v>5511.3681640625</v>
      </c>
      <c r="BG133" s="10">
        <v>5549.21044921875</v>
      </c>
      <c r="BH133" s="10">
        <v>5587.341796875</v>
      </c>
      <c r="BI133" s="10">
        <v>5625.708984375</v>
      </c>
      <c r="BJ133" s="10">
        <v>5664.2578125</v>
      </c>
      <c r="BK133" s="10">
        <v>5702.9345703125</v>
      </c>
    </row>
    <row r="134" spans="1:63" x14ac:dyDescent="0.25">
      <c r="A134" t="s">
        <v>155</v>
      </c>
      <c r="B134" s="4" t="s">
        <v>136</v>
      </c>
      <c r="C134">
        <v>218</v>
      </c>
      <c r="D134">
        <v>217</v>
      </c>
      <c r="E134">
        <v>211</v>
      </c>
      <c r="F134">
        <v>209</v>
      </c>
      <c r="G134">
        <v>212</v>
      </c>
      <c r="H134">
        <v>220</v>
      </c>
      <c r="I134">
        <v>230</v>
      </c>
      <c r="J134">
        <v>247</v>
      </c>
      <c r="K134">
        <v>259</v>
      </c>
      <c r="L134">
        <v>293</v>
      </c>
      <c r="M134">
        <v>273</v>
      </c>
      <c r="N134">
        <v>295</v>
      </c>
      <c r="O134">
        <v>280</v>
      </c>
      <c r="P134">
        <v>265</v>
      </c>
      <c r="Q134">
        <v>252</v>
      </c>
      <c r="R134">
        <v>259</v>
      </c>
      <c r="S134">
        <v>252</v>
      </c>
      <c r="T134">
        <v>237</v>
      </c>
      <c r="U134">
        <v>245</v>
      </c>
      <c r="V134">
        <v>239</v>
      </c>
      <c r="W134">
        <v>247</v>
      </c>
      <c r="X134">
        <v>245</v>
      </c>
      <c r="Y134">
        <v>261</v>
      </c>
      <c r="Z134">
        <v>251</v>
      </c>
      <c r="AA134" s="13">
        <v>239.03665161132812</v>
      </c>
      <c r="AB134" s="17">
        <f t="shared" si="1"/>
        <v>-5.0048175909542914E-2</v>
      </c>
      <c r="AC134" s="10">
        <v>240.70407104492187</v>
      </c>
      <c r="AD134" s="10">
        <v>242.46469116210937</v>
      </c>
      <c r="AE134" s="10">
        <v>244.2919921875</v>
      </c>
      <c r="AF134" s="10">
        <v>246.158935546875</v>
      </c>
      <c r="AG134" s="10">
        <v>248.03987121582031</v>
      </c>
      <c r="AH134" s="10">
        <v>249.91181945800781</v>
      </c>
      <c r="AI134" s="10">
        <v>251.75526428222656</v>
      </c>
      <c r="AJ134" s="10">
        <v>253.5543212890625</v>
      </c>
      <c r="AK134" s="10">
        <v>255.29684448242187</v>
      </c>
      <c r="AL134" s="10">
        <v>256.97412109375</v>
      </c>
      <c r="AM134" s="10">
        <v>258.58056640625</v>
      </c>
      <c r="AN134" s="10">
        <v>260.113525390625</v>
      </c>
      <c r="AO134" s="10">
        <v>261.57260131835938</v>
      </c>
      <c r="AP134" s="10">
        <v>262.95953369140625</v>
      </c>
      <c r="AQ134" s="10">
        <v>264.277587890625</v>
      </c>
      <c r="AR134" s="10">
        <v>265.53155517578125</v>
      </c>
      <c r="AS134" s="10">
        <v>266.72705078125</v>
      </c>
      <c r="AT134" s="10">
        <v>267.87057495117187</v>
      </c>
      <c r="AU134" s="10">
        <v>268.96893310546875</v>
      </c>
      <c r="AV134" s="10">
        <v>270.029296875</v>
      </c>
      <c r="AW134" s="10">
        <v>271.05886840820312</v>
      </c>
      <c r="AX134" s="10">
        <v>272.06463623046875</v>
      </c>
      <c r="AY134" s="10">
        <v>273.053466796875</v>
      </c>
      <c r="AZ134" s="10">
        <v>274.03167724609375</v>
      </c>
      <c r="BA134" s="10">
        <v>275.0052490234375</v>
      </c>
      <c r="BB134" s="10">
        <v>275.9794921875</v>
      </c>
      <c r="BC134" s="10">
        <v>276.95925903320312</v>
      </c>
      <c r="BD134" s="10">
        <v>277.94866943359375</v>
      </c>
      <c r="BE134" s="10">
        <v>278.95126342773437</v>
      </c>
      <c r="BF134" s="10">
        <v>279.96990966796875</v>
      </c>
      <c r="BG134" s="10">
        <v>281.00689697265625</v>
      </c>
      <c r="BH134" s="10">
        <v>282.06390380859375</v>
      </c>
      <c r="BI134" s="10">
        <v>283.14193725585937</v>
      </c>
      <c r="BJ134" s="10">
        <v>284.24163818359375</v>
      </c>
      <c r="BK134" s="10">
        <v>285.36306762695312</v>
      </c>
    </row>
    <row r="135" spans="1:63" x14ac:dyDescent="0.25">
      <c r="A135" t="s">
        <v>155</v>
      </c>
      <c r="B135" s="4" t="s">
        <v>137</v>
      </c>
      <c r="C135">
        <v>387</v>
      </c>
      <c r="D135">
        <v>424</v>
      </c>
      <c r="E135">
        <v>405</v>
      </c>
      <c r="F135">
        <v>413</v>
      </c>
      <c r="G135">
        <v>411</v>
      </c>
      <c r="H135">
        <v>426</v>
      </c>
      <c r="I135">
        <v>435</v>
      </c>
      <c r="J135">
        <v>464</v>
      </c>
      <c r="K135">
        <v>486</v>
      </c>
      <c r="L135">
        <v>433</v>
      </c>
      <c r="M135">
        <v>427</v>
      </c>
      <c r="N135">
        <v>445</v>
      </c>
      <c r="O135">
        <v>419</v>
      </c>
      <c r="P135">
        <v>436</v>
      </c>
      <c r="Q135">
        <v>415</v>
      </c>
      <c r="R135">
        <v>422</v>
      </c>
      <c r="S135">
        <v>408</v>
      </c>
      <c r="T135">
        <v>389</v>
      </c>
      <c r="U135">
        <v>410</v>
      </c>
      <c r="V135">
        <v>402</v>
      </c>
      <c r="W135">
        <v>426</v>
      </c>
      <c r="X135">
        <v>427</v>
      </c>
      <c r="Y135">
        <v>452</v>
      </c>
      <c r="Z135">
        <v>444</v>
      </c>
      <c r="AA135" s="13">
        <v>411.28399658203125</v>
      </c>
      <c r="AB135" s="17">
        <f t="shared" si="1"/>
        <v>-7.954601611016851E-2</v>
      </c>
      <c r="AC135" s="10">
        <v>416.79791259765625</v>
      </c>
      <c r="AD135" s="10">
        <v>422.108642578125</v>
      </c>
      <c r="AE135" s="10">
        <v>427.17059326171875</v>
      </c>
      <c r="AF135" s="10">
        <v>431.964111328125</v>
      </c>
      <c r="AG135" s="10">
        <v>436.48855590820312</v>
      </c>
      <c r="AH135" s="10">
        <v>440.7572021484375</v>
      </c>
      <c r="AI135" s="10">
        <v>444.79327392578125</v>
      </c>
      <c r="AJ135" s="10">
        <v>448.62701416015625</v>
      </c>
      <c r="AK135" s="10">
        <v>452.29278564453125</v>
      </c>
      <c r="AL135" s="10">
        <v>455.826904296875</v>
      </c>
      <c r="AM135" s="10">
        <v>459.26611328125</v>
      </c>
      <c r="AN135" s="10">
        <v>462.64559936523437</v>
      </c>
      <c r="AO135" s="10">
        <v>465.99853515625</v>
      </c>
      <c r="AP135" s="10">
        <v>469.35479736328125</v>
      </c>
      <c r="AQ135" s="10">
        <v>472.7408447265625</v>
      </c>
      <c r="AR135" s="10">
        <v>476.17926025390625</v>
      </c>
      <c r="AS135" s="10">
        <v>479.68881225585937</v>
      </c>
      <c r="AT135" s="10">
        <v>483.28436279296875</v>
      </c>
      <c r="AU135" s="10">
        <v>486.9771728515625</v>
      </c>
      <c r="AV135" s="10">
        <v>490.77511596679687</v>
      </c>
      <c r="AW135" s="10">
        <v>494.68301391601562</v>
      </c>
      <c r="AX135" s="10">
        <v>498.70294189453125</v>
      </c>
      <c r="AY135" s="10">
        <v>502.83444213867188</v>
      </c>
      <c r="AZ135" s="10">
        <v>507.07513427734375</v>
      </c>
      <c r="BA135" s="10">
        <v>511.42071533203125</v>
      </c>
      <c r="BB135" s="10">
        <v>515.865478515625</v>
      </c>
      <c r="BC135" s="10">
        <v>520.40252685546875</v>
      </c>
      <c r="BD135" s="10">
        <v>525.02392578125</v>
      </c>
      <c r="BE135" s="10">
        <v>529.72100830078125</v>
      </c>
      <c r="BF135" s="10">
        <v>534.4847412109375</v>
      </c>
      <c r="BG135" s="10">
        <v>539.3055419921875</v>
      </c>
      <c r="BH135" s="10">
        <v>544.173828125</v>
      </c>
      <c r="BI135" s="10">
        <v>549.079833984375</v>
      </c>
      <c r="BJ135" s="10">
        <v>554.0140380859375</v>
      </c>
      <c r="BK135" s="10">
        <v>558.967041015625</v>
      </c>
    </row>
    <row r="136" spans="1:63" x14ac:dyDescent="0.25">
      <c r="A136" t="s">
        <v>155</v>
      </c>
      <c r="B136" s="4" t="s">
        <v>138</v>
      </c>
      <c r="C136">
        <v>668</v>
      </c>
      <c r="D136">
        <v>689</v>
      </c>
      <c r="E136">
        <v>681</v>
      </c>
      <c r="F136">
        <v>711</v>
      </c>
      <c r="G136">
        <v>717</v>
      </c>
      <c r="H136">
        <v>756</v>
      </c>
      <c r="I136">
        <v>746</v>
      </c>
      <c r="J136">
        <v>781</v>
      </c>
      <c r="K136">
        <v>794</v>
      </c>
      <c r="L136">
        <v>757</v>
      </c>
      <c r="M136">
        <v>708</v>
      </c>
      <c r="N136">
        <v>699</v>
      </c>
      <c r="O136">
        <v>706</v>
      </c>
      <c r="P136">
        <v>706</v>
      </c>
      <c r="Q136">
        <v>694</v>
      </c>
      <c r="R136">
        <v>703</v>
      </c>
      <c r="S136">
        <v>666</v>
      </c>
      <c r="T136">
        <v>646</v>
      </c>
      <c r="U136">
        <v>660</v>
      </c>
      <c r="V136">
        <v>674</v>
      </c>
      <c r="W136">
        <v>667</v>
      </c>
      <c r="X136">
        <v>667</v>
      </c>
      <c r="Y136">
        <v>683</v>
      </c>
      <c r="Z136">
        <v>651</v>
      </c>
      <c r="AA136" s="13">
        <v>672.27490234375</v>
      </c>
      <c r="AB136" s="17">
        <f t="shared" si="1"/>
        <v>3.1646135040263097E-2</v>
      </c>
      <c r="AC136" s="10">
        <v>678.865966796875</v>
      </c>
      <c r="AD136" s="10">
        <v>685.3807373046875</v>
      </c>
      <c r="AE136" s="10">
        <v>691.814697265625</v>
      </c>
      <c r="AF136" s="10">
        <v>698.1728515625</v>
      </c>
      <c r="AG136" s="10">
        <v>704.46435546875</v>
      </c>
      <c r="AH136" s="10">
        <v>710.69976806640625</v>
      </c>
      <c r="AI136" s="10">
        <v>716.88958740234375</v>
      </c>
      <c r="AJ136" s="10">
        <v>723.0435791015625</v>
      </c>
      <c r="AK136" s="10">
        <v>729.1705322265625</v>
      </c>
      <c r="AL136" s="10">
        <v>735.2786865234375</v>
      </c>
      <c r="AM136" s="10">
        <v>741.375244140625</v>
      </c>
      <c r="AN136" s="10">
        <v>747.467041015625</v>
      </c>
      <c r="AO136" s="10">
        <v>753.5601806640625</v>
      </c>
      <c r="AP136" s="10">
        <v>759.660400390625</v>
      </c>
      <c r="AQ136" s="10">
        <v>765.772705078125</v>
      </c>
      <c r="AR136" s="10">
        <v>771.901611328125</v>
      </c>
      <c r="AS136" s="10">
        <v>778.05108642578125</v>
      </c>
      <c r="AT136" s="10">
        <v>784.2242431640625</v>
      </c>
      <c r="AU136" s="10">
        <v>790.4234619140625</v>
      </c>
      <c r="AV136" s="10">
        <v>796.6505126953125</v>
      </c>
      <c r="AW136" s="10">
        <v>802.9058837890625</v>
      </c>
      <c r="AX136" s="10">
        <v>809.1895751953125</v>
      </c>
      <c r="AY136" s="10">
        <v>815.50048828125</v>
      </c>
      <c r="AZ136" s="10">
        <v>821.836669921875</v>
      </c>
      <c r="BA136" s="10">
        <v>828.1954345703125</v>
      </c>
      <c r="BB136" s="10">
        <v>834.5731201171875</v>
      </c>
      <c r="BC136" s="10">
        <v>840.965576171875</v>
      </c>
      <c r="BD136" s="10">
        <v>847.36767578125</v>
      </c>
      <c r="BE136" s="10">
        <v>853.7740478515625</v>
      </c>
      <c r="BF136" s="10">
        <v>860.1788330078125</v>
      </c>
      <c r="BG136" s="10">
        <v>866.57568359375</v>
      </c>
      <c r="BH136" s="10">
        <v>872.9580078125</v>
      </c>
      <c r="BI136" s="10">
        <v>879.31927490234375</v>
      </c>
      <c r="BJ136" s="10">
        <v>885.6527099609375</v>
      </c>
      <c r="BK136" s="10">
        <v>891.95159912109375</v>
      </c>
    </row>
    <row r="137" spans="1:63" x14ac:dyDescent="0.25">
      <c r="A137" t="s">
        <v>155</v>
      </c>
      <c r="B137" s="4" t="s">
        <v>139</v>
      </c>
      <c r="C137">
        <v>138</v>
      </c>
      <c r="D137">
        <v>164</v>
      </c>
      <c r="E137">
        <v>163</v>
      </c>
      <c r="F137">
        <v>185</v>
      </c>
      <c r="G137">
        <v>177</v>
      </c>
      <c r="H137">
        <v>182</v>
      </c>
      <c r="I137">
        <v>207</v>
      </c>
      <c r="J137">
        <v>209</v>
      </c>
      <c r="K137">
        <v>217</v>
      </c>
      <c r="L137">
        <v>247</v>
      </c>
      <c r="M137">
        <v>250</v>
      </c>
      <c r="N137">
        <v>245</v>
      </c>
      <c r="O137">
        <v>248</v>
      </c>
      <c r="P137">
        <v>232</v>
      </c>
      <c r="Q137">
        <v>218</v>
      </c>
      <c r="R137">
        <v>208</v>
      </c>
      <c r="S137">
        <v>216</v>
      </c>
      <c r="T137">
        <v>218</v>
      </c>
      <c r="U137">
        <v>196</v>
      </c>
      <c r="V137">
        <v>189</v>
      </c>
      <c r="W137">
        <v>184</v>
      </c>
      <c r="X137">
        <v>196</v>
      </c>
      <c r="Y137">
        <v>215</v>
      </c>
      <c r="Z137">
        <v>189</v>
      </c>
      <c r="AA137" s="13">
        <v>194.34236145019531</v>
      </c>
      <c r="AB137" s="17">
        <f t="shared" si="1"/>
        <v>2.748943364858935E-2</v>
      </c>
      <c r="AC137" s="10">
        <v>196.74137878417969</v>
      </c>
      <c r="AD137" s="10">
        <v>199.13070678710937</v>
      </c>
      <c r="AE137" s="10">
        <v>201.49604797363281</v>
      </c>
      <c r="AF137" s="10">
        <v>203.83062744140625</v>
      </c>
      <c r="AG137" s="10">
        <v>206.1326904296875</v>
      </c>
      <c r="AH137" s="10">
        <v>208.40376281738281</v>
      </c>
      <c r="AI137" s="10">
        <v>210.64752197265625</v>
      </c>
      <c r="AJ137" s="10">
        <v>212.86888122558594</v>
      </c>
      <c r="AK137" s="10">
        <v>215.0732421875</v>
      </c>
      <c r="AL137" s="10">
        <v>217.26611328125</v>
      </c>
      <c r="AM137" s="10">
        <v>219.45272827148437</v>
      </c>
      <c r="AN137" s="10">
        <v>221.63775634765625</v>
      </c>
      <c r="AO137" s="10">
        <v>223.82516479492187</v>
      </c>
      <c r="AP137" s="10">
        <v>226.01821899414062</v>
      </c>
      <c r="AQ137" s="10">
        <v>228.21923828125</v>
      </c>
      <c r="AR137" s="10">
        <v>230.42987060546875</v>
      </c>
      <c r="AS137" s="10">
        <v>232.65087890625</v>
      </c>
      <c r="AT137" s="10">
        <v>234.88241577148437</v>
      </c>
      <c r="AU137" s="10">
        <v>237.12393188476562</v>
      </c>
      <c r="AV137" s="10">
        <v>239.37434387207031</v>
      </c>
      <c r="AW137" s="10">
        <v>241.63211059570312</v>
      </c>
      <c r="AX137" s="10">
        <v>243.89532470703125</v>
      </c>
      <c r="AY137" s="10">
        <v>246.16180419921875</v>
      </c>
      <c r="AZ137" s="10">
        <v>248.42913818359375</v>
      </c>
      <c r="BA137" s="10">
        <v>250.69479370117187</v>
      </c>
      <c r="BB137" s="10">
        <v>252.9561767578125</v>
      </c>
      <c r="BC137" s="10">
        <v>255.210693359375</v>
      </c>
      <c r="BD137" s="10">
        <v>257.455810546875</v>
      </c>
      <c r="BE137" s="10">
        <v>259.68905639648438</v>
      </c>
      <c r="BF137" s="10">
        <v>261.90814208984375</v>
      </c>
      <c r="BG137" s="10">
        <v>264.11080932617187</v>
      </c>
      <c r="BH137" s="10">
        <v>266.295166015625</v>
      </c>
      <c r="BI137" s="10">
        <v>268.45932006835937</v>
      </c>
      <c r="BJ137" s="10">
        <v>270.60171508789063</v>
      </c>
      <c r="BK137" s="10">
        <v>272.72091674804687</v>
      </c>
    </row>
    <row r="138" spans="1:63" x14ac:dyDescent="0.25">
      <c r="A138" t="s">
        <v>155</v>
      </c>
      <c r="B138" s="4" t="s">
        <v>140</v>
      </c>
      <c r="C138">
        <v>47</v>
      </c>
      <c r="D138">
        <v>47</v>
      </c>
      <c r="E138">
        <v>47</v>
      </c>
      <c r="F138">
        <v>47</v>
      </c>
      <c r="G138">
        <v>47</v>
      </c>
      <c r="H138">
        <v>47</v>
      </c>
      <c r="I138">
        <v>47</v>
      </c>
      <c r="J138">
        <v>47</v>
      </c>
      <c r="K138">
        <v>47</v>
      </c>
      <c r="L138">
        <v>5</v>
      </c>
      <c r="M138">
        <v>2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2174</v>
      </c>
      <c r="W138">
        <v>2174</v>
      </c>
      <c r="X138">
        <v>2174</v>
      </c>
      <c r="Y138">
        <v>2174</v>
      </c>
      <c r="Z138">
        <v>2174</v>
      </c>
      <c r="AA138" s="13">
        <v>2081.58251953125</v>
      </c>
      <c r="AB138" s="17">
        <f t="shared" si="1"/>
        <v>-4.4397702037563914E-2</v>
      </c>
      <c r="AC138" s="10">
        <v>2058.61572265625</v>
      </c>
      <c r="AD138" s="10">
        <v>2033.5286865234375</v>
      </c>
      <c r="AE138" s="10">
        <v>2006.292724609375</v>
      </c>
      <c r="AF138" s="10">
        <v>1976.90966796875</v>
      </c>
      <c r="AG138" s="10">
        <v>1945.41357421875</v>
      </c>
      <c r="AH138" s="10">
        <v>1911.870849609375</v>
      </c>
      <c r="AI138" s="10">
        <v>1876.379638671875</v>
      </c>
      <c r="AJ138" s="10">
        <v>1839.068115234375</v>
      </c>
      <c r="AK138" s="10">
        <v>1800.0914306640625</v>
      </c>
      <c r="AL138" s="10">
        <v>1759.6285400390625</v>
      </c>
      <c r="AM138" s="10">
        <v>1717.8780517578125</v>
      </c>
      <c r="AN138" s="10">
        <v>1675.0537109375</v>
      </c>
      <c r="AO138" s="10">
        <v>1631.3797607421875</v>
      </c>
      <c r="AP138" s="10">
        <v>1587.086181640625</v>
      </c>
      <c r="AQ138" s="10">
        <v>1542.404052734375</v>
      </c>
      <c r="AR138" s="10">
        <v>1497.561279296875</v>
      </c>
      <c r="AS138" s="10">
        <v>1452.779296875</v>
      </c>
      <c r="AT138" s="10">
        <v>1408.2686767578125</v>
      </c>
      <c r="AU138" s="10">
        <v>1364.2275390625</v>
      </c>
      <c r="AV138" s="10">
        <v>1320.83935546875</v>
      </c>
      <c r="AW138" s="10">
        <v>1278.270263671875</v>
      </c>
      <c r="AX138" s="10">
        <v>1236.6695556640625</v>
      </c>
      <c r="AY138" s="10">
        <v>1196.1685791015625</v>
      </c>
      <c r="AZ138" s="10">
        <v>1156.88037109375</v>
      </c>
      <c r="BA138" s="10">
        <v>1118.900634765625</v>
      </c>
      <c r="BB138" s="10">
        <v>1082.308349609375</v>
      </c>
      <c r="BC138" s="10">
        <v>1047.1663818359375</v>
      </c>
      <c r="BD138" s="10">
        <v>1013.522705078125</v>
      </c>
      <c r="BE138" s="10">
        <v>981.4117431640625</v>
      </c>
      <c r="BF138" s="10">
        <v>950.8553466796875</v>
      </c>
      <c r="BG138" s="10">
        <v>921.864501953125</v>
      </c>
      <c r="BH138" s="10">
        <v>894.44024658203125</v>
      </c>
      <c r="BI138" s="10">
        <v>868.57476806640625</v>
      </c>
      <c r="BJ138" s="10">
        <v>844.25299072265625</v>
      </c>
      <c r="BK138" s="10">
        <v>821.453125</v>
      </c>
    </row>
    <row r="139" spans="1:63" x14ac:dyDescent="0.25">
      <c r="A139" t="s">
        <v>155</v>
      </c>
      <c r="B139" s="4" t="s">
        <v>141</v>
      </c>
      <c r="C139">
        <v>496</v>
      </c>
      <c r="D139">
        <v>532</v>
      </c>
      <c r="E139">
        <v>538</v>
      </c>
      <c r="F139">
        <v>538</v>
      </c>
      <c r="G139">
        <v>534</v>
      </c>
      <c r="H139">
        <v>559</v>
      </c>
      <c r="I139">
        <v>552</v>
      </c>
      <c r="J139">
        <v>538</v>
      </c>
      <c r="K139">
        <v>545</v>
      </c>
      <c r="L139">
        <v>546</v>
      </c>
      <c r="M139">
        <v>560</v>
      </c>
      <c r="N139">
        <v>532</v>
      </c>
      <c r="O139">
        <v>546</v>
      </c>
      <c r="P139">
        <v>526</v>
      </c>
      <c r="Q139">
        <v>511</v>
      </c>
      <c r="R139">
        <v>506</v>
      </c>
      <c r="S139">
        <v>525</v>
      </c>
      <c r="T139">
        <v>519</v>
      </c>
      <c r="U139">
        <v>536</v>
      </c>
      <c r="V139">
        <v>556</v>
      </c>
      <c r="W139">
        <v>571</v>
      </c>
      <c r="X139">
        <v>564</v>
      </c>
      <c r="Y139">
        <v>542</v>
      </c>
      <c r="Z139">
        <v>553</v>
      </c>
      <c r="AA139" s="13">
        <v>564.7864990234375</v>
      </c>
      <c r="AB139" s="17">
        <f t="shared" si="1"/>
        <v>2.0868946130648183E-2</v>
      </c>
      <c r="AC139" s="10">
        <v>571.1495361328125</v>
      </c>
      <c r="AD139" s="10">
        <v>577.27423095703125</v>
      </c>
      <c r="AE139" s="10">
        <v>583.18505859375</v>
      </c>
      <c r="AF139" s="10">
        <v>588.9052734375</v>
      </c>
      <c r="AG139" s="10">
        <v>594.45709228515625</v>
      </c>
      <c r="AH139" s="10">
        <v>599.86248779296875</v>
      </c>
      <c r="AI139" s="10">
        <v>605.142333984375</v>
      </c>
      <c r="AJ139" s="10">
        <v>610.316162109375</v>
      </c>
      <c r="AK139" s="10">
        <v>615.401611328125</v>
      </c>
      <c r="AL139" s="10">
        <v>620.41455078125</v>
      </c>
      <c r="AM139" s="10">
        <v>625.36895751953125</v>
      </c>
      <c r="AN139" s="10">
        <v>630.27679443359375</v>
      </c>
      <c r="AO139" s="10">
        <v>635.1483154296875</v>
      </c>
      <c r="AP139" s="10">
        <v>639.9921875</v>
      </c>
      <c r="AQ139" s="10">
        <v>644.815673828125</v>
      </c>
      <c r="AR139" s="10">
        <v>649.6246337890625</v>
      </c>
      <c r="AS139" s="10">
        <v>654.4241943359375</v>
      </c>
      <c r="AT139" s="10">
        <v>659.2181396484375</v>
      </c>
      <c r="AU139" s="10">
        <v>664.0098876953125</v>
      </c>
      <c r="AV139" s="10">
        <v>668.8017578125</v>
      </c>
      <c r="AW139" s="10">
        <v>673.595703125</v>
      </c>
      <c r="AX139" s="10">
        <v>678.39306640625</v>
      </c>
      <c r="AY139" s="10">
        <v>683.19476318359375</v>
      </c>
      <c r="AZ139" s="10">
        <v>688.0008544921875</v>
      </c>
      <c r="BA139" s="10">
        <v>692.8114013671875</v>
      </c>
      <c r="BB139" s="10">
        <v>697.625732421875</v>
      </c>
      <c r="BC139" s="10">
        <v>702.44268798828125</v>
      </c>
      <c r="BD139" s="10">
        <v>707.260986328125</v>
      </c>
      <c r="BE139" s="10">
        <v>712.0787353515625</v>
      </c>
      <c r="BF139" s="10">
        <v>716.8936767578125</v>
      </c>
      <c r="BG139" s="10">
        <v>721.70355224609375</v>
      </c>
      <c r="BH139" s="10">
        <v>726.50543212890625</v>
      </c>
      <c r="BI139" s="10">
        <v>731.29644775390625</v>
      </c>
      <c r="BJ139" s="10">
        <v>736.073486328125</v>
      </c>
      <c r="BK139" s="10">
        <v>740.8331298828125</v>
      </c>
    </row>
    <row r="140" spans="1:63" x14ac:dyDescent="0.25">
      <c r="A140" t="s">
        <v>154</v>
      </c>
      <c r="B140" s="4" t="s">
        <v>142</v>
      </c>
      <c r="C140" s="4">
        <v>300</v>
      </c>
      <c r="D140" s="4">
        <v>309</v>
      </c>
      <c r="E140" s="4">
        <v>293</v>
      </c>
      <c r="F140" s="4">
        <v>332</v>
      </c>
      <c r="G140" s="4">
        <v>311</v>
      </c>
      <c r="H140" s="4">
        <v>303</v>
      </c>
      <c r="I140" s="4">
        <v>331</v>
      </c>
      <c r="J140" s="4">
        <v>313</v>
      </c>
      <c r="K140" s="4">
        <v>286</v>
      </c>
      <c r="L140" s="5">
        <v>309</v>
      </c>
      <c r="M140" s="7">
        <v>283</v>
      </c>
      <c r="N140" s="7">
        <v>294</v>
      </c>
      <c r="O140" s="7">
        <v>289</v>
      </c>
      <c r="P140" s="7">
        <v>274</v>
      </c>
      <c r="Q140" s="7">
        <v>281</v>
      </c>
      <c r="R140" s="7">
        <v>274</v>
      </c>
      <c r="S140" s="7">
        <v>274</v>
      </c>
      <c r="T140" s="7">
        <v>255</v>
      </c>
      <c r="U140" s="7">
        <v>258</v>
      </c>
      <c r="V140" s="7">
        <v>258</v>
      </c>
      <c r="W140" s="13">
        <v>271</v>
      </c>
      <c r="X140" s="13">
        <v>270</v>
      </c>
      <c r="Y140" s="13">
        <v>262</v>
      </c>
      <c r="Z140" s="13">
        <v>274</v>
      </c>
      <c r="AA140" s="13">
        <v>263.94451904296875</v>
      </c>
      <c r="AB140" s="17">
        <f t="shared" si="1"/>
        <v>-3.8096949288779401E-2</v>
      </c>
      <c r="AC140" s="13">
        <v>265.54486083984375</v>
      </c>
      <c r="AD140" s="13">
        <v>267.22930908203125</v>
      </c>
      <c r="AE140" s="13">
        <v>269.0015869140625</v>
      </c>
      <c r="AF140" s="13">
        <v>270.86703491210937</v>
      </c>
      <c r="AG140" s="13">
        <v>272.830810546875</v>
      </c>
      <c r="AH140" s="13">
        <v>274.89678955078125</v>
      </c>
      <c r="AI140" s="13">
        <v>277.06683349609375</v>
      </c>
      <c r="AJ140" s="13">
        <v>279.3402099609375</v>
      </c>
      <c r="AK140" s="13">
        <v>281.71365356445312</v>
      </c>
      <c r="AL140" s="13">
        <v>284.18145751953125</v>
      </c>
      <c r="AM140" s="13">
        <v>286.73583984375</v>
      </c>
      <c r="AN140" s="13">
        <v>289.36724853515625</v>
      </c>
      <c r="AO140" s="13">
        <v>292.06509399414062</v>
      </c>
      <c r="AP140" s="13">
        <v>294.8177490234375</v>
      </c>
      <c r="AQ140" s="13">
        <v>297.613525390625</v>
      </c>
      <c r="AR140" s="13">
        <v>300.4405517578125</v>
      </c>
      <c r="AS140" s="13">
        <v>303.287353515625</v>
      </c>
      <c r="AT140" s="13">
        <v>306.14306640625</v>
      </c>
      <c r="AU140" s="13">
        <v>308.99771118164062</v>
      </c>
      <c r="AV140" s="13">
        <v>311.8421630859375</v>
      </c>
      <c r="AW140" s="13">
        <v>314.66827392578125</v>
      </c>
      <c r="AX140" s="13">
        <v>317.4691162109375</v>
      </c>
      <c r="AY140" s="13">
        <v>320.23876953125</v>
      </c>
      <c r="AZ140" s="13">
        <v>322.972412109375</v>
      </c>
      <c r="BA140" s="13">
        <v>325.6661376953125</v>
      </c>
      <c r="BB140" s="13">
        <v>328.31707763671875</v>
      </c>
      <c r="BC140" s="13">
        <v>330.9232177734375</v>
      </c>
      <c r="BD140" s="13">
        <v>333.483154296875</v>
      </c>
      <c r="BE140" s="13">
        <v>335.99627685546875</v>
      </c>
      <c r="BF140" s="13">
        <v>338.46240234375</v>
      </c>
      <c r="BG140" s="13">
        <v>340.88186645507812</v>
      </c>
      <c r="BH140" s="13">
        <v>343.25531005859375</v>
      </c>
      <c r="BI140" s="13">
        <v>345.58355712890625</v>
      </c>
      <c r="BJ140" s="13">
        <v>347.86767578125</v>
      </c>
      <c r="BK140" s="13">
        <v>350.10882568359375</v>
      </c>
    </row>
    <row r="141" spans="1:63" x14ac:dyDescent="0.25">
      <c r="A141" t="s">
        <v>154</v>
      </c>
      <c r="B141" s="4" t="s">
        <v>143</v>
      </c>
      <c r="C141" s="4">
        <v>349</v>
      </c>
      <c r="D141" s="4">
        <v>371</v>
      </c>
      <c r="E141" s="4">
        <v>386</v>
      </c>
      <c r="F141" s="4">
        <v>386</v>
      </c>
      <c r="G141" s="4">
        <v>409</v>
      </c>
      <c r="H141" s="4">
        <v>411</v>
      </c>
      <c r="I141" s="4">
        <v>415</v>
      </c>
      <c r="J141" s="4">
        <v>406</v>
      </c>
      <c r="K141" s="4">
        <v>428</v>
      </c>
      <c r="L141" s="5">
        <v>406</v>
      </c>
      <c r="M141" s="7">
        <v>399</v>
      </c>
      <c r="N141" s="7">
        <v>416</v>
      </c>
      <c r="O141" s="7">
        <v>395</v>
      </c>
      <c r="P141" s="7">
        <v>418</v>
      </c>
      <c r="Q141" s="7">
        <v>410</v>
      </c>
      <c r="R141" s="7">
        <v>390</v>
      </c>
      <c r="S141" s="7">
        <v>424</v>
      </c>
      <c r="T141" s="7">
        <v>418</v>
      </c>
      <c r="U141" s="7">
        <v>392</v>
      </c>
      <c r="V141" s="6">
        <v>416</v>
      </c>
      <c r="W141" s="10">
        <v>439</v>
      </c>
      <c r="X141" s="10">
        <v>452</v>
      </c>
      <c r="Y141" s="10">
        <v>487</v>
      </c>
      <c r="Z141" s="10">
        <v>482</v>
      </c>
      <c r="AA141" s="13">
        <v>428.18328857421875</v>
      </c>
      <c r="AB141" s="17">
        <f t="shared" si="1"/>
        <v>-0.12568615558300328</v>
      </c>
      <c r="AC141" s="10">
        <v>433.68109130859375</v>
      </c>
      <c r="AD141" s="10">
        <v>439.7568359375</v>
      </c>
      <c r="AE141" s="10">
        <v>446.27835083007812</v>
      </c>
      <c r="AF141" s="10">
        <v>453.1326904296875</v>
      </c>
      <c r="AG141" s="10">
        <v>460.2261962890625</v>
      </c>
      <c r="AH141" s="10">
        <v>467.48297119140625</v>
      </c>
      <c r="AI141" s="10">
        <v>474.8421630859375</v>
      </c>
      <c r="AJ141" s="10">
        <v>482.25534057617187</v>
      </c>
      <c r="AK141" s="10">
        <v>489.68399047851562</v>
      </c>
      <c r="AL141" s="10">
        <v>497.09744262695312</v>
      </c>
      <c r="AM141" s="10">
        <v>504.47119140625</v>
      </c>
      <c r="AN141" s="10">
        <v>511.7852783203125</v>
      </c>
      <c r="AO141" s="10">
        <v>519.023681640625</v>
      </c>
      <c r="AP141" s="10">
        <v>526.17333984375</v>
      </c>
      <c r="AQ141" s="10">
        <v>533.2235107421875</v>
      </c>
      <c r="AR141" s="10">
        <v>540.1654052734375</v>
      </c>
      <c r="AS141" s="10">
        <v>546.9920654296875</v>
      </c>
      <c r="AT141" s="10">
        <v>553.69775390625</v>
      </c>
      <c r="AU141" s="10">
        <v>560.278076171875</v>
      </c>
      <c r="AV141" s="10">
        <v>566.7296142578125</v>
      </c>
      <c r="AW141" s="10">
        <v>573.050048828125</v>
      </c>
      <c r="AX141" s="10">
        <v>579.2376708984375</v>
      </c>
      <c r="AY141" s="10">
        <v>585.2913818359375</v>
      </c>
      <c r="AZ141" s="10">
        <v>591.2110595703125</v>
      </c>
      <c r="BA141" s="10">
        <v>596.99658203125</v>
      </c>
      <c r="BB141" s="10">
        <v>602.6484375</v>
      </c>
      <c r="BC141" s="10">
        <v>608.1676025390625</v>
      </c>
      <c r="BD141" s="10">
        <v>613.55517578125</v>
      </c>
      <c r="BE141" s="10">
        <v>618.812255859375</v>
      </c>
      <c r="BF141" s="10">
        <v>623.94049072265625</v>
      </c>
      <c r="BG141" s="10">
        <v>628.94134521484375</v>
      </c>
      <c r="BH141" s="10">
        <v>633.8165283203125</v>
      </c>
      <c r="BI141" s="10">
        <v>638.567626953125</v>
      </c>
      <c r="BJ141" s="10">
        <v>643.1964111328125</v>
      </c>
      <c r="BK141" s="10">
        <v>647.7047119140625</v>
      </c>
    </row>
    <row r="142" spans="1:63" x14ac:dyDescent="0.25">
      <c r="A142" t="s">
        <v>154</v>
      </c>
      <c r="B142" s="1" t="s">
        <v>144</v>
      </c>
      <c r="C142" s="1">
        <v>154</v>
      </c>
      <c r="D142" s="1">
        <v>163</v>
      </c>
      <c r="E142" s="1">
        <v>159</v>
      </c>
      <c r="F142" s="1">
        <v>156</v>
      </c>
      <c r="G142" s="1">
        <v>151</v>
      </c>
      <c r="H142" s="1">
        <v>142</v>
      </c>
      <c r="I142" s="1">
        <v>159</v>
      </c>
      <c r="J142" s="1">
        <v>154</v>
      </c>
      <c r="K142" s="1">
        <v>148</v>
      </c>
      <c r="L142" s="2">
        <v>136</v>
      </c>
      <c r="M142" s="3">
        <v>138</v>
      </c>
      <c r="N142" s="3">
        <v>131</v>
      </c>
      <c r="O142" s="3">
        <v>134</v>
      </c>
      <c r="P142" s="3">
        <v>149</v>
      </c>
      <c r="Q142" s="3">
        <v>144</v>
      </c>
      <c r="R142" s="3">
        <v>143</v>
      </c>
      <c r="S142" s="3">
        <v>139</v>
      </c>
      <c r="T142" s="3">
        <v>140</v>
      </c>
      <c r="U142" s="3">
        <v>126</v>
      </c>
      <c r="V142" s="3">
        <v>122</v>
      </c>
      <c r="W142" s="12">
        <v>124</v>
      </c>
      <c r="X142" s="12">
        <v>143</v>
      </c>
      <c r="Y142" s="12">
        <v>138</v>
      </c>
      <c r="Z142" s="12">
        <v>152</v>
      </c>
      <c r="AA142" s="13">
        <v>123.99839782714844</v>
      </c>
      <c r="AB142" s="17">
        <f t="shared" ref="AB142:AB228" si="2">(AA142-Z142)/AA142</f>
        <v>-0.22582229015479133</v>
      </c>
      <c r="AC142" s="12">
        <v>125.21891021728516</v>
      </c>
      <c r="AD142" s="12">
        <v>126.40618896484375</v>
      </c>
      <c r="AE142" s="12">
        <v>127.56329345703125</v>
      </c>
      <c r="AF142" s="12">
        <v>128.69161987304687</v>
      </c>
      <c r="AG142" s="12">
        <v>129.79281616210937</v>
      </c>
      <c r="AH142" s="12">
        <v>130.869140625</v>
      </c>
      <c r="AI142" s="12">
        <v>131.92362976074219</v>
      </c>
      <c r="AJ142" s="12">
        <v>132.95977783203125</v>
      </c>
      <c r="AK142" s="12">
        <v>133.98129272460937</v>
      </c>
      <c r="AL142" s="12">
        <v>134.99200439453125</v>
      </c>
      <c r="AM142" s="12">
        <v>135.99554443359375</v>
      </c>
      <c r="AN142" s="12">
        <v>136.99530029296875</v>
      </c>
      <c r="AO142" s="12">
        <v>137.99441528320312</v>
      </c>
      <c r="AP142" s="12">
        <v>138.99563598632812</v>
      </c>
      <c r="AQ142" s="12">
        <v>140.0013427734375</v>
      </c>
      <c r="AR142" s="12">
        <v>141.01351928710937</v>
      </c>
      <c r="AS142" s="12">
        <v>142.03382873535156</v>
      </c>
      <c r="AT142" s="12">
        <v>143.06353759765625</v>
      </c>
      <c r="AU142" s="12">
        <v>144.10359191894531</v>
      </c>
      <c r="AV142" s="12">
        <v>145.15464782714844</v>
      </c>
      <c r="AW142" s="12">
        <v>146.21707153320312</v>
      </c>
      <c r="AX142" s="12">
        <v>147.29100036621094</v>
      </c>
      <c r="AY142" s="12">
        <v>148.37637329101562</v>
      </c>
      <c r="AZ142" s="12">
        <v>149.47293090820312</v>
      </c>
      <c r="BA142" s="12">
        <v>150.58026123046875</v>
      </c>
      <c r="BB142" s="12">
        <v>151.69784545898437</v>
      </c>
      <c r="BC142" s="12">
        <v>152.82504272460937</v>
      </c>
      <c r="BD142" s="12">
        <v>153.96115112304687</v>
      </c>
      <c r="BE142" s="12">
        <v>155.10536193847656</v>
      </c>
      <c r="BF142" s="12">
        <v>156.25685119628906</v>
      </c>
      <c r="BG142" s="12">
        <v>157.41473388671875</v>
      </c>
      <c r="BH142" s="12">
        <v>158.57809448242187</v>
      </c>
      <c r="BI142" s="12">
        <v>159.7459716796875</v>
      </c>
      <c r="BJ142" s="12">
        <v>160.91743469238281</v>
      </c>
      <c r="BK142" s="12">
        <v>162.09149169921875</v>
      </c>
    </row>
    <row r="143" spans="1:63" x14ac:dyDescent="0.25">
      <c r="A143" t="s">
        <v>154</v>
      </c>
      <c r="B143" s="4" t="s">
        <v>145</v>
      </c>
      <c r="C143" s="4">
        <v>401</v>
      </c>
      <c r="D143" s="4">
        <v>402</v>
      </c>
      <c r="E143" s="4">
        <v>395</v>
      </c>
      <c r="F143" s="4">
        <v>413</v>
      </c>
      <c r="G143" s="4">
        <v>415</v>
      </c>
      <c r="H143" s="4">
        <v>397</v>
      </c>
      <c r="I143" s="4">
        <v>413</v>
      </c>
      <c r="J143" s="4">
        <v>403</v>
      </c>
      <c r="K143" s="4">
        <v>398</v>
      </c>
      <c r="L143" s="5">
        <v>388</v>
      </c>
      <c r="M143" s="7">
        <v>401</v>
      </c>
      <c r="N143" s="7">
        <v>395</v>
      </c>
      <c r="O143" s="7">
        <v>401</v>
      </c>
      <c r="P143" s="7">
        <v>387</v>
      </c>
      <c r="Q143" s="7">
        <v>370</v>
      </c>
      <c r="R143" s="7">
        <v>385</v>
      </c>
      <c r="S143" s="7">
        <v>374</v>
      </c>
      <c r="T143" s="7">
        <v>366</v>
      </c>
      <c r="U143" s="7">
        <v>356</v>
      </c>
      <c r="V143" s="6">
        <v>361</v>
      </c>
      <c r="W143" s="10">
        <v>368</v>
      </c>
      <c r="X143" s="10">
        <v>383</v>
      </c>
      <c r="Y143" s="10">
        <v>406</v>
      </c>
      <c r="Z143" s="10">
        <v>403</v>
      </c>
      <c r="AA143" s="13">
        <v>365.67791748046875</v>
      </c>
      <c r="AB143" s="17">
        <f t="shared" si="2"/>
        <v>-0.10206271895410436</v>
      </c>
      <c r="AC143" s="10">
        <v>368.38873291015625</v>
      </c>
      <c r="AD143" s="10">
        <v>371.351806640625</v>
      </c>
      <c r="AE143" s="10">
        <v>374.5653076171875</v>
      </c>
      <c r="AF143" s="10">
        <v>378.0084228515625</v>
      </c>
      <c r="AG143" s="10">
        <v>381.65097045898437</v>
      </c>
      <c r="AH143" s="10">
        <v>385.45947265625</v>
      </c>
      <c r="AI143" s="10">
        <v>389.40093994140625</v>
      </c>
      <c r="AJ143" s="10">
        <v>393.44485473632812</v>
      </c>
      <c r="AK143" s="10">
        <v>397.56414794921875</v>
      </c>
      <c r="AL143" s="10">
        <v>401.7352294921875</v>
      </c>
      <c r="AM143" s="10">
        <v>405.9381103515625</v>
      </c>
      <c r="AN143" s="10">
        <v>410.1558837890625</v>
      </c>
      <c r="AO143" s="10">
        <v>414.3743896484375</v>
      </c>
      <c r="AP143" s="10">
        <v>418.58197021484375</v>
      </c>
      <c r="AQ143" s="10">
        <v>422.76885986328125</v>
      </c>
      <c r="AR143" s="10">
        <v>426.92721557617187</v>
      </c>
      <c r="AS143" s="10">
        <v>431.05059814453125</v>
      </c>
      <c r="AT143" s="10">
        <v>435.1339111328125</v>
      </c>
      <c r="AU143" s="10">
        <v>439.17315673828125</v>
      </c>
      <c r="AV143" s="10">
        <v>443.16522216796875</v>
      </c>
      <c r="AW143" s="10">
        <v>447.10794067382812</v>
      </c>
      <c r="AX143" s="10">
        <v>450.9996337890625</v>
      </c>
      <c r="AY143" s="10">
        <v>454.83929443359375</v>
      </c>
      <c r="AZ143" s="10">
        <v>458.626220703125</v>
      </c>
      <c r="BA143" s="10">
        <v>462.360107421875</v>
      </c>
      <c r="BB143" s="10">
        <v>466.04092407226562</v>
      </c>
      <c r="BC143" s="10">
        <v>469.66873168945312</v>
      </c>
      <c r="BD143" s="10">
        <v>473.24371337890625</v>
      </c>
      <c r="BE143" s="10">
        <v>476.76611328125</v>
      </c>
      <c r="BF143" s="10">
        <v>480.23614501953125</v>
      </c>
      <c r="BG143" s="10">
        <v>483.654052734375</v>
      </c>
      <c r="BH143" s="10">
        <v>487.01995849609375</v>
      </c>
      <c r="BI143" s="10">
        <v>490.33401489257812</v>
      </c>
      <c r="BJ143" s="10">
        <v>493.59616088867187</v>
      </c>
      <c r="BK143" s="10">
        <v>496.806396484375</v>
      </c>
    </row>
    <row r="144" spans="1:63" x14ac:dyDescent="0.25">
      <c r="A144" t="s">
        <v>154</v>
      </c>
      <c r="B144" s="4" t="s">
        <v>146</v>
      </c>
      <c r="C144" s="4">
        <v>330</v>
      </c>
      <c r="D144" s="4">
        <v>371</v>
      </c>
      <c r="E144" s="4">
        <v>367</v>
      </c>
      <c r="F144" s="4">
        <v>377</v>
      </c>
      <c r="G144" s="4">
        <v>347</v>
      </c>
      <c r="H144" s="4">
        <v>355</v>
      </c>
      <c r="I144" s="4">
        <v>351</v>
      </c>
      <c r="J144" s="4">
        <v>350</v>
      </c>
      <c r="K144" s="4">
        <v>366</v>
      </c>
      <c r="L144" s="5">
        <v>377</v>
      </c>
      <c r="M144" s="7">
        <v>380</v>
      </c>
      <c r="N144" s="7">
        <v>374</v>
      </c>
      <c r="O144" s="7">
        <v>374</v>
      </c>
      <c r="P144" s="7">
        <v>372</v>
      </c>
      <c r="Q144" s="7">
        <v>363</v>
      </c>
      <c r="R144" s="7">
        <v>365</v>
      </c>
      <c r="S144" s="7">
        <v>366</v>
      </c>
      <c r="T144" s="7">
        <v>370</v>
      </c>
      <c r="U144" s="7">
        <v>370</v>
      </c>
      <c r="V144" s="6">
        <v>374</v>
      </c>
      <c r="W144" s="10">
        <v>384</v>
      </c>
      <c r="X144" s="10">
        <v>401</v>
      </c>
      <c r="Y144" s="10">
        <v>402</v>
      </c>
      <c r="Z144" s="10">
        <v>411</v>
      </c>
      <c r="AA144" s="13">
        <v>383.20086669921875</v>
      </c>
      <c r="AB144" s="17">
        <f t="shared" si="2"/>
        <v>-7.2544547041959825E-2</v>
      </c>
      <c r="AC144" s="10">
        <v>389.5615234375</v>
      </c>
      <c r="AD144" s="10">
        <v>395.95648193359375</v>
      </c>
      <c r="AE144" s="10">
        <v>402.3726806640625</v>
      </c>
      <c r="AF144" s="10">
        <v>408.8033447265625</v>
      </c>
      <c r="AG144" s="10">
        <v>415.247802734375</v>
      </c>
      <c r="AH144" s="10">
        <v>421.70999145507812</v>
      </c>
      <c r="AI144" s="10">
        <v>428.197021484375</v>
      </c>
      <c r="AJ144" s="10">
        <v>434.71725463867187</v>
      </c>
      <c r="AK144" s="10">
        <v>441.27911376953125</v>
      </c>
      <c r="AL144" s="10">
        <v>447.8900146484375</v>
      </c>
      <c r="AM144" s="10">
        <v>454.5555419921875</v>
      </c>
      <c r="AN144" s="10">
        <v>461.27920532226562</v>
      </c>
      <c r="AO144" s="10">
        <v>468.0621337890625</v>
      </c>
      <c r="AP144" s="10">
        <v>474.9033203125</v>
      </c>
      <c r="AQ144" s="10">
        <v>481.7994384765625</v>
      </c>
      <c r="AR144" s="10">
        <v>488.74542236328125</v>
      </c>
      <c r="AS144" s="10">
        <v>495.73455810546875</v>
      </c>
      <c r="AT144" s="10">
        <v>502.75894165039063</v>
      </c>
      <c r="AU144" s="10">
        <v>509.8094482421875</v>
      </c>
      <c r="AV144" s="10">
        <v>516.87664794921875</v>
      </c>
      <c r="AW144" s="10">
        <v>523.9505615234375</v>
      </c>
      <c r="AX144" s="10">
        <v>531.02093505859375</v>
      </c>
      <c r="AY144" s="10">
        <v>538.0777587890625</v>
      </c>
      <c r="AZ144" s="10">
        <v>545.111328125</v>
      </c>
      <c r="BA144" s="10">
        <v>552.11212158203125</v>
      </c>
      <c r="BB144" s="10">
        <v>559.0711669921875</v>
      </c>
      <c r="BC144" s="10">
        <v>565.98016357421875</v>
      </c>
      <c r="BD144" s="10">
        <v>572.83123779296875</v>
      </c>
      <c r="BE144" s="10">
        <v>579.6171875</v>
      </c>
      <c r="BF144" s="10">
        <v>586.33148193359375</v>
      </c>
      <c r="BG144" s="10">
        <v>592.9681396484375</v>
      </c>
      <c r="BH144" s="10">
        <v>599.52191162109375</v>
      </c>
      <c r="BI144" s="10">
        <v>605.9879150390625</v>
      </c>
      <c r="BJ144" s="10">
        <v>612.36199951171875</v>
      </c>
      <c r="BK144" s="10">
        <v>618.6405029296875</v>
      </c>
    </row>
    <row r="145" spans="1:63" x14ac:dyDescent="0.25">
      <c r="A145" t="s">
        <v>154</v>
      </c>
      <c r="B145" s="4" t="s">
        <v>147</v>
      </c>
      <c r="C145" s="4">
        <v>77</v>
      </c>
      <c r="D145" s="4">
        <v>67</v>
      </c>
      <c r="E145" s="4">
        <v>69</v>
      </c>
      <c r="F145" s="4">
        <v>61</v>
      </c>
      <c r="G145" s="4">
        <v>81</v>
      </c>
      <c r="H145" s="4">
        <v>79</v>
      </c>
      <c r="I145" s="4">
        <v>88</v>
      </c>
      <c r="J145" s="4">
        <v>102</v>
      </c>
      <c r="K145" s="4">
        <v>94</v>
      </c>
      <c r="L145" s="5">
        <v>109</v>
      </c>
      <c r="M145" s="7">
        <v>96</v>
      </c>
      <c r="N145" s="7">
        <v>108</v>
      </c>
      <c r="O145" s="7">
        <v>129</v>
      </c>
      <c r="P145" s="7">
        <v>131</v>
      </c>
      <c r="Q145" s="7">
        <v>138</v>
      </c>
      <c r="R145" s="7">
        <v>143</v>
      </c>
      <c r="S145" s="7">
        <v>127</v>
      </c>
      <c r="T145" s="7">
        <v>118</v>
      </c>
      <c r="U145" s="7">
        <v>133</v>
      </c>
      <c r="V145" s="6">
        <v>151</v>
      </c>
      <c r="W145" s="10">
        <v>141</v>
      </c>
      <c r="X145" s="10">
        <v>141</v>
      </c>
      <c r="Y145" s="10">
        <v>159</v>
      </c>
      <c r="Z145" s="10">
        <v>152</v>
      </c>
      <c r="AA145" s="13">
        <v>150.58657836914062</v>
      </c>
      <c r="AB145" s="17">
        <f t="shared" si="2"/>
        <v>-9.3861062929166354E-3</v>
      </c>
      <c r="AC145" s="10">
        <v>152.50120544433594</v>
      </c>
      <c r="AD145" s="10">
        <v>154.45477294921875</v>
      </c>
      <c r="AE145" s="10">
        <v>156.44088745117187</v>
      </c>
      <c r="AF145" s="10">
        <v>158.45526123046875</v>
      </c>
      <c r="AG145" s="10">
        <v>160.495361328125</v>
      </c>
      <c r="AH145" s="10">
        <v>162.559814453125</v>
      </c>
      <c r="AI145" s="10">
        <v>164.64784240722656</v>
      </c>
      <c r="AJ145" s="10">
        <v>166.75888061523437</v>
      </c>
      <c r="AK145" s="10">
        <v>168.89225769042969</v>
      </c>
      <c r="AL145" s="10">
        <v>171.04708862304687</v>
      </c>
      <c r="AM145" s="10">
        <v>173.22216796875</v>
      </c>
      <c r="AN145" s="10">
        <v>175.41596984863281</v>
      </c>
      <c r="AO145" s="10">
        <v>177.62663269042969</v>
      </c>
      <c r="AP145" s="10">
        <v>179.85202026367188</v>
      </c>
      <c r="AQ145" s="10">
        <v>182.08975219726562</v>
      </c>
      <c r="AR145" s="10">
        <v>184.33718872070312</v>
      </c>
      <c r="AS145" s="10">
        <v>186.59158325195312</v>
      </c>
      <c r="AT145" s="10">
        <v>188.85003662109375</v>
      </c>
      <c r="AU145" s="10">
        <v>191.10954284667969</v>
      </c>
      <c r="AV145" s="10">
        <v>193.36705017089844</v>
      </c>
      <c r="AW145" s="10">
        <v>195.61952209472656</v>
      </c>
      <c r="AX145" s="10">
        <v>197.86395263671875</v>
      </c>
      <c r="AY145" s="10">
        <v>200.09733581542969</v>
      </c>
      <c r="AZ145" s="10">
        <v>202.31683349609375</v>
      </c>
      <c r="BA145" s="10">
        <v>204.5196533203125</v>
      </c>
      <c r="BB145" s="10">
        <v>206.70318603515625</v>
      </c>
      <c r="BC145" s="10">
        <v>208.86492919921875</v>
      </c>
      <c r="BD145" s="10">
        <v>211.00259399414062</v>
      </c>
      <c r="BE145" s="10">
        <v>213.114013671875</v>
      </c>
      <c r="BF145" s="10">
        <v>215.197265625</v>
      </c>
      <c r="BG145" s="10">
        <v>217.25053405761719</v>
      </c>
      <c r="BH145" s="10">
        <v>219.27226257324219</v>
      </c>
      <c r="BI145" s="10">
        <v>221.26101684570312</v>
      </c>
      <c r="BJ145" s="10">
        <v>223.21560668945312</v>
      </c>
      <c r="BK145" s="10">
        <v>225.13494873046875</v>
      </c>
    </row>
    <row r="146" spans="1:63" x14ac:dyDescent="0.25">
      <c r="A146" t="s">
        <v>154</v>
      </c>
      <c r="B146" s="4" t="s">
        <v>148</v>
      </c>
      <c r="C146" s="4">
        <v>2786</v>
      </c>
      <c r="D146" s="4">
        <v>2927</v>
      </c>
      <c r="E146" s="4">
        <v>2969</v>
      </c>
      <c r="F146" s="4">
        <v>2904</v>
      </c>
      <c r="G146" s="4">
        <v>2876</v>
      </c>
      <c r="H146" s="4">
        <v>2827</v>
      </c>
      <c r="I146" s="4">
        <v>2907</v>
      </c>
      <c r="J146" s="4">
        <v>2942</v>
      </c>
      <c r="K146" s="4">
        <v>2932</v>
      </c>
      <c r="L146" s="5">
        <v>3082</v>
      </c>
      <c r="M146" s="7">
        <v>3082</v>
      </c>
      <c r="N146" s="7">
        <v>3116</v>
      </c>
      <c r="O146" s="7">
        <v>3123</v>
      </c>
      <c r="P146" s="7">
        <v>3218</v>
      </c>
      <c r="Q146" s="7">
        <v>3216</v>
      </c>
      <c r="R146" s="7">
        <v>3212</v>
      </c>
      <c r="S146" s="7">
        <v>3248</v>
      </c>
      <c r="T146" s="7">
        <v>3272</v>
      </c>
      <c r="U146" s="7">
        <v>3331</v>
      </c>
      <c r="V146" s="6">
        <v>3201</v>
      </c>
      <c r="W146" s="10">
        <v>3223</v>
      </c>
      <c r="X146" s="10">
        <v>3230</v>
      </c>
      <c r="Y146" s="10">
        <v>3199</v>
      </c>
      <c r="Z146" s="10">
        <v>3153</v>
      </c>
      <c r="AA146" s="13">
        <v>3436.71728515625</v>
      </c>
      <c r="AB146" s="17">
        <f t="shared" si="2"/>
        <v>8.2554735119374487E-2</v>
      </c>
      <c r="AC146" s="10">
        <v>3480.06005859375</v>
      </c>
      <c r="AD146" s="10">
        <v>3521.95263671875</v>
      </c>
      <c r="AE146" s="10">
        <v>3562.35205078125</v>
      </c>
      <c r="AF146" s="10">
        <v>3601.276123046875</v>
      </c>
      <c r="AG146" s="10">
        <v>3638.795654296875</v>
      </c>
      <c r="AH146" s="10">
        <v>3675.02734375</v>
      </c>
      <c r="AI146" s="10">
        <v>3710.123779296875</v>
      </c>
      <c r="AJ146" s="10">
        <v>3744.263671875</v>
      </c>
      <c r="AK146" s="10">
        <v>3777.64208984375</v>
      </c>
      <c r="AL146" s="10">
        <v>3810.46044921875</v>
      </c>
      <c r="AM146" s="10">
        <v>3842.919677734375</v>
      </c>
      <c r="AN146" s="10">
        <v>3875.21435546875</v>
      </c>
      <c r="AO146" s="10">
        <v>3907.5263671875</v>
      </c>
      <c r="AP146" s="10">
        <v>3940.02197265625</v>
      </c>
      <c r="AQ146" s="10">
        <v>3972.84912109375</v>
      </c>
      <c r="AR146" s="10">
        <v>4006.13525390625</v>
      </c>
      <c r="AS146" s="10">
        <v>4039.98681640625</v>
      </c>
      <c r="AT146" s="10">
        <v>4074.4892578125</v>
      </c>
      <c r="AU146" s="10">
        <v>4109.7080078125</v>
      </c>
      <c r="AV146" s="10">
        <v>4145.68798828125</v>
      </c>
      <c r="AW146" s="10">
        <v>4182.45654296875</v>
      </c>
      <c r="AX146" s="10">
        <v>4220.02392578125</v>
      </c>
      <c r="AY146" s="10">
        <v>4258.384765625</v>
      </c>
      <c r="AZ146" s="10">
        <v>4297.521484375</v>
      </c>
      <c r="BA146" s="10">
        <v>4337.40234375</v>
      </c>
      <c r="BB146" s="10">
        <v>4377.98828125</v>
      </c>
      <c r="BC146" s="10">
        <v>4419.23046875</v>
      </c>
      <c r="BD146" s="10">
        <v>4461.0732421875</v>
      </c>
      <c r="BE146" s="10">
        <v>4503.45654296875</v>
      </c>
      <c r="BF146" s="10">
        <v>4546.31591796875</v>
      </c>
      <c r="BG146" s="10">
        <v>4589.5849609375</v>
      </c>
      <c r="BH146" s="10">
        <v>4633.1943359375</v>
      </c>
      <c r="BI146" s="10">
        <v>4677.076171875</v>
      </c>
      <c r="BJ146" s="10">
        <v>4721.162109375</v>
      </c>
      <c r="BK146" s="10">
        <v>4765.384765625</v>
      </c>
    </row>
    <row r="147" spans="1:63" x14ac:dyDescent="0.25">
      <c r="A147" t="s">
        <v>154</v>
      </c>
      <c r="B147" s="4" t="s">
        <v>149</v>
      </c>
      <c r="C147" s="4">
        <v>343</v>
      </c>
      <c r="D147" s="4">
        <v>380</v>
      </c>
      <c r="E147" s="4">
        <v>359</v>
      </c>
      <c r="F147" s="4">
        <v>385</v>
      </c>
      <c r="G147" s="4">
        <v>413</v>
      </c>
      <c r="H147" s="4">
        <v>411</v>
      </c>
      <c r="I147" s="4">
        <v>399</v>
      </c>
      <c r="J147" s="4">
        <v>410</v>
      </c>
      <c r="K147" s="4">
        <v>423</v>
      </c>
      <c r="L147" s="5">
        <v>428</v>
      </c>
      <c r="M147" s="7">
        <v>438</v>
      </c>
      <c r="N147" s="7">
        <v>456</v>
      </c>
      <c r="O147" s="7">
        <v>469</v>
      </c>
      <c r="P147" s="7">
        <v>451</v>
      </c>
      <c r="Q147" s="7">
        <v>475</v>
      </c>
      <c r="R147" s="7">
        <v>471</v>
      </c>
      <c r="S147" s="7">
        <v>490</v>
      </c>
      <c r="T147" s="7">
        <v>515</v>
      </c>
      <c r="U147" s="7">
        <v>490</v>
      </c>
      <c r="V147" s="6">
        <v>514</v>
      </c>
      <c r="W147" s="10">
        <v>546</v>
      </c>
      <c r="X147" s="10">
        <v>567</v>
      </c>
      <c r="Y147" s="10">
        <v>562</v>
      </c>
      <c r="Z147" s="10">
        <v>556</v>
      </c>
      <c r="AA147" s="13">
        <v>524.79486083984375</v>
      </c>
      <c r="AB147" s="17">
        <f t="shared" si="2"/>
        <v>-5.9461594403226056E-2</v>
      </c>
      <c r="AC147" s="10">
        <v>530.7196044921875</v>
      </c>
      <c r="AD147" s="10">
        <v>536.821044921875</v>
      </c>
      <c r="AE147" s="10">
        <v>543.057373046875</v>
      </c>
      <c r="AF147" s="10">
        <v>549.3985595703125</v>
      </c>
      <c r="AG147" s="10">
        <v>555.82568359375</v>
      </c>
      <c r="AH147" s="10">
        <v>562.328125</v>
      </c>
      <c r="AI147" s="10">
        <v>568.90087890625</v>
      </c>
      <c r="AJ147" s="10">
        <v>575.54248046875</v>
      </c>
      <c r="AK147" s="10">
        <v>582.252685546875</v>
      </c>
      <c r="AL147" s="10">
        <v>589.0313720703125</v>
      </c>
      <c r="AM147" s="10">
        <v>595.876953125</v>
      </c>
      <c r="AN147" s="10">
        <v>602.78656005859375</v>
      </c>
      <c r="AO147" s="10">
        <v>609.7552490234375</v>
      </c>
      <c r="AP147" s="10">
        <v>616.7762451171875</v>
      </c>
      <c r="AQ147" s="10">
        <v>623.841064453125</v>
      </c>
      <c r="AR147" s="10">
        <v>630.9398193359375</v>
      </c>
      <c r="AS147" s="10">
        <v>638.061767578125</v>
      </c>
      <c r="AT147" s="10">
        <v>645.1953125</v>
      </c>
      <c r="AU147" s="10">
        <v>652.3289794921875</v>
      </c>
      <c r="AV147" s="10">
        <v>659.45111083984375</v>
      </c>
      <c r="AW147" s="10">
        <v>666.550537109375</v>
      </c>
      <c r="AX147" s="10">
        <v>673.6165771484375</v>
      </c>
      <c r="AY147" s="10">
        <v>680.6396484375</v>
      </c>
      <c r="AZ147" s="10">
        <v>687.6107177734375</v>
      </c>
      <c r="BA147" s="10">
        <v>694.5218505859375</v>
      </c>
      <c r="BB147" s="10">
        <v>701.365966796875</v>
      </c>
      <c r="BC147" s="10">
        <v>708.136962890625</v>
      </c>
      <c r="BD147" s="10">
        <v>714.82958984375</v>
      </c>
      <c r="BE147" s="10">
        <v>721.439453125</v>
      </c>
      <c r="BF147" s="10">
        <v>727.962646484375</v>
      </c>
      <c r="BG147" s="10">
        <v>734.39599609375</v>
      </c>
      <c r="BH147" s="10">
        <v>740.73681640625</v>
      </c>
      <c r="BI147" s="10">
        <v>746.98291015625</v>
      </c>
      <c r="BJ147" s="10">
        <v>753.1324462890625</v>
      </c>
      <c r="BK147" s="10">
        <v>759.18359375</v>
      </c>
    </row>
    <row r="148" spans="1:63" x14ac:dyDescent="0.25">
      <c r="A148" t="s">
        <v>154</v>
      </c>
      <c r="B148" s="4" t="s">
        <v>150</v>
      </c>
      <c r="C148" s="4">
        <v>513</v>
      </c>
      <c r="D148" s="4">
        <v>545</v>
      </c>
      <c r="E148" s="4">
        <v>530</v>
      </c>
      <c r="F148" s="4">
        <v>574</v>
      </c>
      <c r="G148" s="4">
        <v>580</v>
      </c>
      <c r="H148" s="4">
        <v>573</v>
      </c>
      <c r="I148" s="4">
        <v>570</v>
      </c>
      <c r="J148" s="4">
        <v>601</v>
      </c>
      <c r="K148" s="4">
        <v>632</v>
      </c>
      <c r="L148" s="5">
        <v>634</v>
      </c>
      <c r="M148" s="7">
        <v>642</v>
      </c>
      <c r="N148" s="7">
        <v>674</v>
      </c>
      <c r="O148" s="7">
        <v>644</v>
      </c>
      <c r="P148" s="7">
        <v>607</v>
      </c>
      <c r="Q148" s="7">
        <v>622</v>
      </c>
      <c r="R148" s="7">
        <v>628</v>
      </c>
      <c r="S148" s="7">
        <v>625</v>
      </c>
      <c r="T148" s="7">
        <v>631</v>
      </c>
      <c r="U148" s="7">
        <v>619</v>
      </c>
      <c r="V148" s="6">
        <v>668</v>
      </c>
      <c r="W148" s="10">
        <v>642</v>
      </c>
      <c r="X148" s="10">
        <v>625</v>
      </c>
      <c r="Y148" s="10">
        <v>641</v>
      </c>
      <c r="Z148" s="10">
        <v>639</v>
      </c>
      <c r="AA148" s="13">
        <v>684.634765625</v>
      </c>
      <c r="AB148" s="17">
        <f t="shared" si="2"/>
        <v>6.6655635845983122E-2</v>
      </c>
      <c r="AC148" s="10">
        <v>691.36865234375</v>
      </c>
      <c r="AD148" s="10">
        <v>698.4088134765625</v>
      </c>
      <c r="AE148" s="10">
        <v>705.693115234375</v>
      </c>
      <c r="AF148" s="10">
        <v>713.1868896484375</v>
      </c>
      <c r="AG148" s="10">
        <v>720.8714599609375</v>
      </c>
      <c r="AH148" s="10">
        <v>728.7371826171875</v>
      </c>
      <c r="AI148" s="10">
        <v>736.7781982421875</v>
      </c>
      <c r="AJ148" s="10">
        <v>744.9892578125</v>
      </c>
      <c r="AK148" s="10">
        <v>753.36358642578125</v>
      </c>
      <c r="AL148" s="10">
        <v>761.89208984375</v>
      </c>
      <c r="AM148" s="10">
        <v>770.56268310546875</v>
      </c>
      <c r="AN148" s="10">
        <v>779.36065673828125</v>
      </c>
      <c r="AO148" s="10">
        <v>788.2686767578125</v>
      </c>
      <c r="AP148" s="10">
        <v>797.267822265625</v>
      </c>
      <c r="AQ148" s="10">
        <v>806.33746337890625</v>
      </c>
      <c r="AR148" s="10">
        <v>815.4566650390625</v>
      </c>
      <c r="AS148" s="10">
        <v>824.6041259765625</v>
      </c>
      <c r="AT148" s="10">
        <v>833.75927734375</v>
      </c>
      <c r="AU148" s="10">
        <v>842.902099609375</v>
      </c>
      <c r="AV148" s="10">
        <v>852.01416015625</v>
      </c>
      <c r="AW148" s="10">
        <v>861.078125</v>
      </c>
      <c r="AX148" s="10">
        <v>870.07867431640625</v>
      </c>
      <c r="AY148" s="10">
        <v>879.001953125</v>
      </c>
      <c r="AZ148" s="10">
        <v>887.83599853515625</v>
      </c>
      <c r="BA148" s="10">
        <v>896.57049560546875</v>
      </c>
      <c r="BB148" s="10">
        <v>905.19683837890625</v>
      </c>
      <c r="BC148" s="10">
        <v>913.707763671875</v>
      </c>
      <c r="BD148" s="10">
        <v>922.0975341796875</v>
      </c>
      <c r="BE148" s="10">
        <v>930.361572265625</v>
      </c>
      <c r="BF148" s="10">
        <v>938.49609375</v>
      </c>
      <c r="BG148" s="10">
        <v>946.49859619140625</v>
      </c>
      <c r="BH148" s="10">
        <v>954.36688232421875</v>
      </c>
      <c r="BI148" s="10">
        <v>962.0994873046875</v>
      </c>
      <c r="BJ148" s="10">
        <v>969.6954345703125</v>
      </c>
      <c r="BK148" s="10">
        <v>977.15380859375</v>
      </c>
    </row>
    <row r="149" spans="1:63" x14ac:dyDescent="0.25">
      <c r="A149" t="s">
        <v>154</v>
      </c>
      <c r="B149" s="4" t="s">
        <v>151</v>
      </c>
      <c r="C149" s="4"/>
      <c r="D149" s="4"/>
      <c r="E149" s="4"/>
      <c r="F149" s="4"/>
      <c r="G149" s="4"/>
      <c r="H149" s="4"/>
      <c r="I149" s="4"/>
      <c r="J149" s="4"/>
      <c r="K149" s="4"/>
      <c r="L149" s="5">
        <v>32</v>
      </c>
      <c r="M149" s="7">
        <v>32</v>
      </c>
      <c r="N149" s="7">
        <v>32</v>
      </c>
      <c r="O149" s="7">
        <v>32</v>
      </c>
      <c r="P149" s="7">
        <v>32</v>
      </c>
      <c r="Q149" s="7">
        <v>32</v>
      </c>
      <c r="R149" s="7">
        <v>32</v>
      </c>
      <c r="S149" s="7">
        <v>32</v>
      </c>
      <c r="T149" s="7">
        <v>32</v>
      </c>
      <c r="U149" s="7">
        <v>32</v>
      </c>
      <c r="V149" s="6">
        <v>309</v>
      </c>
      <c r="W149" s="10">
        <v>309</v>
      </c>
      <c r="X149" s="10">
        <v>309</v>
      </c>
      <c r="Y149" s="10">
        <v>309</v>
      </c>
      <c r="Z149" s="10">
        <v>309</v>
      </c>
      <c r="AA149" s="13">
        <v>306.8408203125</v>
      </c>
      <c r="AB149" s="17">
        <f t="shared" si="2"/>
        <v>-7.036807180025779E-3</v>
      </c>
      <c r="AC149" s="10">
        <v>304.57321166992187</v>
      </c>
      <c r="AD149" s="10">
        <v>302.15463256835937</v>
      </c>
      <c r="AE149" s="10">
        <v>299.55120849609375</v>
      </c>
      <c r="AF149" s="10">
        <v>296.73959350585937</v>
      </c>
      <c r="AG149" s="10">
        <v>293.70477294921875</v>
      </c>
      <c r="AH149" s="10">
        <v>290.43856811523437</v>
      </c>
      <c r="AI149" s="10">
        <v>286.93850708007812</v>
      </c>
      <c r="AJ149" s="10">
        <v>283.20697021484375</v>
      </c>
      <c r="AK149" s="10">
        <v>279.25051879882812</v>
      </c>
      <c r="AL149" s="10">
        <v>275.079345703125</v>
      </c>
      <c r="AM149" s="10">
        <v>270.70669555664062</v>
      </c>
      <c r="AN149" s="10">
        <v>266.14862060546875</v>
      </c>
      <c r="AO149" s="10">
        <v>261.42337036132813</v>
      </c>
      <c r="AP149" s="10">
        <v>256.5511474609375</v>
      </c>
      <c r="AQ149" s="10">
        <v>251.55354309082031</v>
      </c>
      <c r="AR149" s="10">
        <v>246.45320129394531</v>
      </c>
      <c r="AS149" s="10">
        <v>241.27340698242187</v>
      </c>
      <c r="AT149" s="10">
        <v>236.03767395019531</v>
      </c>
      <c r="AU149" s="10">
        <v>230.76931762695312</v>
      </c>
      <c r="AV149" s="10">
        <v>225.49111938476562</v>
      </c>
      <c r="AW149" s="10">
        <v>220.22512817382812</v>
      </c>
      <c r="AX149" s="10">
        <v>214.9921875</v>
      </c>
      <c r="AY149" s="10">
        <v>209.8118896484375</v>
      </c>
      <c r="AZ149" s="10">
        <v>204.70234680175781</v>
      </c>
      <c r="BA149" s="10">
        <v>199.68008422851562</v>
      </c>
      <c r="BB149" s="10">
        <v>194.75999450683594</v>
      </c>
      <c r="BC149" s="10">
        <v>189.95527648925781</v>
      </c>
      <c r="BD149" s="10">
        <v>185.27749633789062</v>
      </c>
      <c r="BE149" s="10">
        <v>180.73666381835937</v>
      </c>
      <c r="BF149" s="10">
        <v>176.34115600585937</v>
      </c>
      <c r="BG149" s="10">
        <v>172.0980224609375</v>
      </c>
      <c r="BH149" s="10">
        <v>168.01295471191406</v>
      </c>
      <c r="BI149" s="10">
        <v>164.09039306640625</v>
      </c>
      <c r="BJ149" s="10">
        <v>160.33375549316406</v>
      </c>
      <c r="BK149" s="10">
        <v>156.74539184570312</v>
      </c>
    </row>
    <row r="150" spans="1:63" x14ac:dyDescent="0.25">
      <c r="A150" t="s">
        <v>154</v>
      </c>
      <c r="B150" s="4" t="s">
        <v>152</v>
      </c>
      <c r="C150" s="4">
        <v>593</v>
      </c>
      <c r="D150" s="4">
        <v>640</v>
      </c>
      <c r="E150" s="4">
        <v>651</v>
      </c>
      <c r="F150" s="4">
        <v>654</v>
      </c>
      <c r="G150" s="4">
        <v>638</v>
      </c>
      <c r="H150" s="4">
        <v>670</v>
      </c>
      <c r="I150" s="4">
        <v>697</v>
      </c>
      <c r="J150" s="4">
        <v>742</v>
      </c>
      <c r="K150" s="4">
        <v>767</v>
      </c>
      <c r="L150" s="5">
        <v>772</v>
      </c>
      <c r="M150" s="7">
        <v>773</v>
      </c>
      <c r="N150" s="7">
        <v>774</v>
      </c>
      <c r="O150" s="7">
        <v>810</v>
      </c>
      <c r="P150" s="7">
        <v>821</v>
      </c>
      <c r="Q150" s="7">
        <v>816</v>
      </c>
      <c r="R150" s="7">
        <v>824</v>
      </c>
      <c r="S150" s="7">
        <v>808</v>
      </c>
      <c r="T150" s="7">
        <v>823</v>
      </c>
      <c r="U150" s="7">
        <v>825</v>
      </c>
      <c r="V150" s="6">
        <v>829</v>
      </c>
      <c r="W150" s="10">
        <v>860</v>
      </c>
      <c r="X150" s="10">
        <v>854</v>
      </c>
      <c r="Y150" s="10">
        <v>872</v>
      </c>
      <c r="Z150" s="10">
        <v>876</v>
      </c>
      <c r="AA150" s="13">
        <v>844.340576171875</v>
      </c>
      <c r="AB150" s="17">
        <f t="shared" si="2"/>
        <v>-3.7496035037975446E-2</v>
      </c>
      <c r="AC150" s="10">
        <v>856.8807373046875</v>
      </c>
      <c r="AD150" s="10">
        <v>869.3948974609375</v>
      </c>
      <c r="AE150" s="10">
        <v>881.92230224609375</v>
      </c>
      <c r="AF150" s="10">
        <v>894.51678466796875</v>
      </c>
      <c r="AG150" s="10">
        <v>907.2347412109375</v>
      </c>
      <c r="AH150" s="10">
        <v>920.12774658203125</v>
      </c>
      <c r="AI150" s="10">
        <v>933.2384033203125</v>
      </c>
      <c r="AJ150" s="10">
        <v>946.5977783203125</v>
      </c>
      <c r="AK150" s="10">
        <v>960.224853515625</v>
      </c>
      <c r="AL150" s="10">
        <v>974.12701416015625</v>
      </c>
      <c r="AM150" s="10">
        <v>988.30059814453125</v>
      </c>
      <c r="AN150" s="10">
        <v>1002.7325439453125</v>
      </c>
      <c r="AO150" s="10">
        <v>1017.4017333984375</v>
      </c>
      <c r="AP150" s="10">
        <v>1032.2806396484375</v>
      </c>
      <c r="AQ150" s="10">
        <v>1047.3372802734375</v>
      </c>
      <c r="AR150" s="10">
        <v>1062.535888671875</v>
      </c>
      <c r="AS150" s="10">
        <v>1077.8387451171875</v>
      </c>
      <c r="AT150" s="10">
        <v>1093.207763671875</v>
      </c>
      <c r="AU150" s="10">
        <v>1108.604736328125</v>
      </c>
      <c r="AV150" s="10">
        <v>1123.992431640625</v>
      </c>
      <c r="AW150" s="10">
        <v>1139.3355712890625</v>
      </c>
      <c r="AX150" s="10">
        <v>1154.600830078125</v>
      </c>
      <c r="AY150" s="10">
        <v>1169.757568359375</v>
      </c>
      <c r="AZ150" s="10">
        <v>1184.77783203125</v>
      </c>
      <c r="BA150" s="10">
        <v>1199.636474609375</v>
      </c>
      <c r="BB150" s="10">
        <v>1214.3114013671875</v>
      </c>
      <c r="BC150" s="10">
        <v>1228.783447265625</v>
      </c>
      <c r="BD150" s="10">
        <v>1243.03564453125</v>
      </c>
      <c r="BE150" s="10">
        <v>1257.0545654296875</v>
      </c>
      <c r="BF150" s="10">
        <v>1270.828125</v>
      </c>
      <c r="BG150" s="10">
        <v>1284.34716796875</v>
      </c>
      <c r="BH150" s="10">
        <v>1297.6044921875</v>
      </c>
      <c r="BI150" s="10">
        <v>1310.594482421875</v>
      </c>
      <c r="BJ150" s="10">
        <v>1323.3131103515625</v>
      </c>
      <c r="BK150" s="10">
        <v>1335.758056640625</v>
      </c>
    </row>
    <row r="151" spans="1:63" x14ac:dyDescent="0.25">
      <c r="A151" t="s">
        <v>154</v>
      </c>
      <c r="B151" s="4" t="s">
        <v>153</v>
      </c>
      <c r="C151" s="4">
        <v>220</v>
      </c>
      <c r="D151" s="4">
        <v>233</v>
      </c>
      <c r="E151" s="4">
        <v>239</v>
      </c>
      <c r="F151" s="4">
        <v>241</v>
      </c>
      <c r="G151" s="4">
        <v>243</v>
      </c>
      <c r="H151" s="4">
        <v>250</v>
      </c>
      <c r="I151" s="4">
        <v>250</v>
      </c>
      <c r="J151" s="4">
        <v>259</v>
      </c>
      <c r="K151" s="4">
        <v>255</v>
      </c>
      <c r="L151" s="5">
        <v>256</v>
      </c>
      <c r="M151" s="7">
        <v>244</v>
      </c>
      <c r="N151" s="7">
        <v>247</v>
      </c>
      <c r="O151" s="7">
        <v>259</v>
      </c>
      <c r="P151" s="7">
        <v>261</v>
      </c>
      <c r="Q151" s="7">
        <v>253</v>
      </c>
      <c r="R151" s="7">
        <v>253</v>
      </c>
      <c r="S151" s="7">
        <v>260</v>
      </c>
      <c r="T151" s="7">
        <v>261</v>
      </c>
      <c r="U151" s="7">
        <v>260</v>
      </c>
      <c r="V151" s="6">
        <v>262</v>
      </c>
      <c r="W151" s="10">
        <v>264</v>
      </c>
      <c r="X151" s="10">
        <v>269</v>
      </c>
      <c r="Y151" s="10">
        <v>295</v>
      </c>
      <c r="Z151" s="10">
        <v>308</v>
      </c>
      <c r="AA151" s="13">
        <v>261.25628662109375</v>
      </c>
      <c r="AB151" s="17">
        <f t="shared" si="2"/>
        <v>-0.1789189993605772</v>
      </c>
      <c r="AC151" s="10">
        <v>264.36883544921875</v>
      </c>
      <c r="AD151" s="10">
        <v>267.5069580078125</v>
      </c>
      <c r="AE151" s="10">
        <v>270.65838623046875</v>
      </c>
      <c r="AF151" s="10">
        <v>273.82260131835937</v>
      </c>
      <c r="AG151" s="10">
        <v>277.00555419921875</v>
      </c>
      <c r="AH151" s="10">
        <v>280.215576171875</v>
      </c>
      <c r="AI151" s="10">
        <v>283.4610595703125</v>
      </c>
      <c r="AJ151" s="10">
        <v>286.7489013671875</v>
      </c>
      <c r="AK151" s="10">
        <v>290.08383178710937</v>
      </c>
      <c r="AL151" s="10">
        <v>293.46832275390625</v>
      </c>
      <c r="AM151" s="10">
        <v>296.90277099609375</v>
      </c>
      <c r="AN151" s="10">
        <v>300.3857421875</v>
      </c>
      <c r="AO151" s="10">
        <v>303.91436767578125</v>
      </c>
      <c r="AP151" s="10">
        <v>307.48480224609375</v>
      </c>
      <c r="AQ151" s="10">
        <v>311.0926513671875</v>
      </c>
      <c r="AR151" s="10">
        <v>314.73297119140625</v>
      </c>
      <c r="AS151" s="10">
        <v>318.40084838867187</v>
      </c>
      <c r="AT151" s="10">
        <v>322.09124755859375</v>
      </c>
      <c r="AU151" s="10">
        <v>325.79937744140625</v>
      </c>
      <c r="AV151" s="10">
        <v>329.52056884765625</v>
      </c>
      <c r="AW151" s="10">
        <v>333.2503662109375</v>
      </c>
      <c r="AX151" s="10">
        <v>336.984619140625</v>
      </c>
      <c r="AY151" s="10">
        <v>340.71923828125</v>
      </c>
      <c r="AZ151" s="10">
        <v>344.45046997070312</v>
      </c>
      <c r="BA151" s="10">
        <v>348.17462158203125</v>
      </c>
      <c r="BB151" s="10">
        <v>351.88812255859375</v>
      </c>
      <c r="BC151" s="10">
        <v>355.58758544921875</v>
      </c>
      <c r="BD151" s="10">
        <v>359.26959228515625</v>
      </c>
      <c r="BE151" s="10">
        <v>362.930908203125</v>
      </c>
      <c r="BF151" s="10">
        <v>366.56826782226562</v>
      </c>
      <c r="BG151" s="10">
        <v>370.17852783203125</v>
      </c>
      <c r="BH151" s="10">
        <v>373.75860595703125</v>
      </c>
      <c r="BI151" s="10">
        <v>377.30548095703125</v>
      </c>
      <c r="BJ151" s="10">
        <v>380.816162109375</v>
      </c>
      <c r="BK151" s="10">
        <v>384.28778076171875</v>
      </c>
    </row>
    <row r="152" spans="1:63" x14ac:dyDescent="0.25">
      <c r="A152" t="s">
        <v>563</v>
      </c>
      <c r="B152" s="4" t="s">
        <v>691</v>
      </c>
      <c r="C152">
        <v>711</v>
      </c>
      <c r="D152">
        <v>727</v>
      </c>
      <c r="E152">
        <v>725</v>
      </c>
      <c r="F152">
        <v>695</v>
      </c>
      <c r="G152">
        <v>703</v>
      </c>
      <c r="H152">
        <v>727</v>
      </c>
      <c r="I152">
        <v>756</v>
      </c>
      <c r="J152">
        <v>775</v>
      </c>
      <c r="K152">
        <v>745</v>
      </c>
      <c r="L152">
        <v>710</v>
      </c>
      <c r="M152">
        <v>701</v>
      </c>
      <c r="N152">
        <v>680</v>
      </c>
      <c r="O152">
        <v>660</v>
      </c>
      <c r="P152">
        <v>659</v>
      </c>
      <c r="Q152">
        <v>644</v>
      </c>
      <c r="R152">
        <v>626</v>
      </c>
      <c r="S152">
        <v>609</v>
      </c>
      <c r="T152">
        <v>592</v>
      </c>
      <c r="U152">
        <v>578</v>
      </c>
      <c r="V152">
        <v>557</v>
      </c>
      <c r="W152">
        <v>577</v>
      </c>
      <c r="X152">
        <v>597</v>
      </c>
      <c r="Y152">
        <v>621</v>
      </c>
      <c r="Z152">
        <v>626</v>
      </c>
      <c r="AA152" s="7">
        <v>551.27215576171875</v>
      </c>
      <c r="AB152" s="17">
        <f t="shared" si="2"/>
        <v>-0.13555526695344564</v>
      </c>
      <c r="AC152" s="7">
        <v>548.92034912109375</v>
      </c>
      <c r="AD152" s="7">
        <v>546.31549072265625</v>
      </c>
      <c r="AE152" s="7">
        <v>543.52899169921875</v>
      </c>
      <c r="AF152" s="7">
        <v>540.6077880859375</v>
      </c>
      <c r="AG152" s="7">
        <v>537.584228515625</v>
      </c>
      <c r="AH152" s="7">
        <v>534.4810791015625</v>
      </c>
      <c r="AI152" s="7">
        <v>531.315185546875</v>
      </c>
      <c r="AJ152" s="7">
        <v>528.09881591796875</v>
      </c>
      <c r="AK152" s="7">
        <v>524.842041015625</v>
      </c>
      <c r="AL152" s="7">
        <v>521.5533447265625</v>
      </c>
      <c r="AM152" s="7">
        <v>518.24078369140625</v>
      </c>
      <c r="AN152" s="7">
        <v>514.91217041015625</v>
      </c>
      <c r="AO152" s="7">
        <v>511.57601928710938</v>
      </c>
      <c r="AP152" s="7">
        <v>508.24114990234375</v>
      </c>
      <c r="AQ152" s="7">
        <v>504.91717529296875</v>
      </c>
      <c r="AR152" s="7">
        <v>501.61407470703125</v>
      </c>
      <c r="AS152" s="7">
        <v>498.34228515625</v>
      </c>
      <c r="AT152" s="7">
        <v>495.1124267578125</v>
      </c>
      <c r="AU152" s="7">
        <v>491.9351806640625</v>
      </c>
      <c r="AV152" s="7">
        <v>488.8209228515625</v>
      </c>
      <c r="AW152" s="7">
        <v>485.77969360351562</v>
      </c>
      <c r="AX152" s="7">
        <v>482.82107543945312</v>
      </c>
      <c r="AY152" s="7">
        <v>479.95388793945313</v>
      </c>
      <c r="AZ152" s="7">
        <v>477.18624877929687</v>
      </c>
      <c r="BA152" s="7">
        <v>474.525390625</v>
      </c>
      <c r="BB152" s="7">
        <v>471.97760009765625</v>
      </c>
      <c r="BC152" s="7">
        <v>469.54827880859375</v>
      </c>
      <c r="BD152" s="7">
        <v>467.24176025390625</v>
      </c>
      <c r="BE152" s="7">
        <v>465.0615234375</v>
      </c>
      <c r="BF152" s="7">
        <v>463.01004028320312</v>
      </c>
      <c r="BG152" s="7">
        <v>461.08880615234375</v>
      </c>
      <c r="BH152" s="7">
        <v>459.29840087890625</v>
      </c>
      <c r="BI152" s="7">
        <v>457.638671875</v>
      </c>
      <c r="BJ152" s="7">
        <v>456.10858154296875</v>
      </c>
      <c r="BK152" s="7">
        <v>454.70635986328125</v>
      </c>
    </row>
    <row r="153" spans="1:63" x14ac:dyDescent="0.25">
      <c r="A153" t="s">
        <v>563</v>
      </c>
      <c r="B153" s="4" t="s">
        <v>692</v>
      </c>
      <c r="C153">
        <v>24</v>
      </c>
      <c r="D153">
        <v>24</v>
      </c>
      <c r="E153">
        <v>24</v>
      </c>
      <c r="F153">
        <v>24</v>
      </c>
      <c r="G153">
        <v>24</v>
      </c>
      <c r="H153">
        <v>24</v>
      </c>
      <c r="I153">
        <v>24</v>
      </c>
      <c r="J153">
        <v>24</v>
      </c>
      <c r="K153">
        <v>24</v>
      </c>
      <c r="L153">
        <v>23</v>
      </c>
      <c r="M153">
        <v>24</v>
      </c>
      <c r="N153">
        <v>24</v>
      </c>
      <c r="O153">
        <v>24</v>
      </c>
      <c r="P153">
        <v>25</v>
      </c>
      <c r="Q153">
        <v>26</v>
      </c>
      <c r="R153">
        <v>25</v>
      </c>
      <c r="S153">
        <v>26</v>
      </c>
      <c r="T153">
        <v>26</v>
      </c>
      <c r="U153">
        <v>27</v>
      </c>
      <c r="V153">
        <v>27</v>
      </c>
      <c r="W153">
        <v>27</v>
      </c>
      <c r="X153">
        <v>33</v>
      </c>
      <c r="Y153">
        <v>25</v>
      </c>
      <c r="Z153">
        <v>25</v>
      </c>
      <c r="AA153" s="6">
        <v>26.516342163085938</v>
      </c>
      <c r="AB153" s="17">
        <f t="shared" si="2"/>
        <v>5.7185193710348005E-2</v>
      </c>
      <c r="AC153" s="6">
        <v>26.025815963745117</v>
      </c>
      <c r="AD153" s="6">
        <v>25.525577545166016</v>
      </c>
      <c r="AE153" s="6">
        <v>25.014703750610352</v>
      </c>
      <c r="AF153" s="6">
        <v>24.493097305297852</v>
      </c>
      <c r="AG153" s="6">
        <v>23.96099853515625</v>
      </c>
      <c r="AH153" s="6">
        <v>23.4188232421875</v>
      </c>
      <c r="AI153" s="6">
        <v>22.867128372192383</v>
      </c>
      <c r="AJ153" s="6">
        <v>22.306648254394531</v>
      </c>
      <c r="AK153" s="6">
        <v>21.738311767578125</v>
      </c>
      <c r="AL153" s="6">
        <v>21.163280487060547</v>
      </c>
      <c r="AM153" s="6">
        <v>20.582935333251953</v>
      </c>
      <c r="AN153" s="6">
        <v>19.998868942260742</v>
      </c>
      <c r="AO153" s="6">
        <v>19.412841796875</v>
      </c>
      <c r="AP153" s="6">
        <v>18.826742172241211</v>
      </c>
      <c r="AQ153" s="6">
        <v>18.242534637451172</v>
      </c>
      <c r="AR153" s="6">
        <v>17.662204742431641</v>
      </c>
      <c r="AS153" s="6">
        <v>17.087715148925781</v>
      </c>
      <c r="AT153" s="6">
        <v>16.520967483520508</v>
      </c>
      <c r="AU153" s="6">
        <v>15.963756561279297</v>
      </c>
      <c r="AV153" s="6">
        <v>15.417752265930176</v>
      </c>
      <c r="AW153" s="6">
        <v>14.884469985961914</v>
      </c>
      <c r="AX153" s="6">
        <v>14.365266799926758</v>
      </c>
      <c r="AY153" s="6">
        <v>13.861325263977051</v>
      </c>
      <c r="AZ153" s="6">
        <v>13.373655319213867</v>
      </c>
      <c r="BA153" s="6">
        <v>12.903093338012695</v>
      </c>
      <c r="BB153" s="6">
        <v>12.450302124023437</v>
      </c>
      <c r="BC153" s="6">
        <v>12.015786170959473</v>
      </c>
      <c r="BD153" s="6">
        <v>11.599888801574707</v>
      </c>
      <c r="BE153" s="6">
        <v>11.202810287475586</v>
      </c>
      <c r="BF153" s="6">
        <v>10.824609756469727</v>
      </c>
      <c r="BG153" s="6">
        <v>10.46522331237793</v>
      </c>
      <c r="BH153" s="6">
        <v>10.124471664428711</v>
      </c>
      <c r="BI153" s="6">
        <v>9.8020668029785156</v>
      </c>
      <c r="BJ153" s="6">
        <v>9.4976320266723633</v>
      </c>
      <c r="BK153" s="6">
        <v>9.2107067108154297</v>
      </c>
    </row>
    <row r="154" spans="1:63" x14ac:dyDescent="0.25">
      <c r="A154" t="s">
        <v>563</v>
      </c>
      <c r="B154" s="4" t="s">
        <v>693</v>
      </c>
      <c r="C154">
        <v>3282</v>
      </c>
      <c r="D154">
        <v>3314</v>
      </c>
      <c r="E154">
        <v>3307</v>
      </c>
      <c r="F154">
        <v>3261</v>
      </c>
      <c r="G154">
        <v>3310</v>
      </c>
      <c r="H154">
        <v>3388</v>
      </c>
      <c r="I154">
        <v>3410</v>
      </c>
      <c r="J154">
        <v>3399</v>
      </c>
      <c r="K154">
        <v>3415</v>
      </c>
      <c r="L154">
        <v>3224</v>
      </c>
      <c r="M154">
        <v>3240</v>
      </c>
      <c r="N154">
        <v>3196</v>
      </c>
      <c r="O154">
        <v>3141</v>
      </c>
      <c r="P154">
        <v>3187</v>
      </c>
      <c r="Q154">
        <v>3161</v>
      </c>
      <c r="R154">
        <v>3109</v>
      </c>
      <c r="S154">
        <v>3063</v>
      </c>
      <c r="T154">
        <v>3017</v>
      </c>
      <c r="U154">
        <v>3008</v>
      </c>
      <c r="V154">
        <v>2948</v>
      </c>
      <c r="W154">
        <v>3020</v>
      </c>
      <c r="X154">
        <v>2965</v>
      </c>
      <c r="Y154">
        <v>2954</v>
      </c>
      <c r="Z154">
        <v>2964</v>
      </c>
      <c r="AA154" s="6">
        <v>2923.829345703125</v>
      </c>
      <c r="AB154" s="17">
        <f t="shared" si="2"/>
        <v>-1.3739055720167117E-2</v>
      </c>
      <c r="AC154" s="6">
        <v>2917.67138671875</v>
      </c>
      <c r="AD154" s="6">
        <v>2910.7265625</v>
      </c>
      <c r="AE154" s="6">
        <v>2903.03662109375</v>
      </c>
      <c r="AF154" s="6">
        <v>2894.646484375</v>
      </c>
      <c r="AG154" s="6">
        <v>2885.608154296875</v>
      </c>
      <c r="AH154" s="6">
        <v>2875.982421875</v>
      </c>
      <c r="AI154" s="6">
        <v>2865.841796875</v>
      </c>
      <c r="AJ154" s="6">
        <v>2855.2666015625</v>
      </c>
      <c r="AK154" s="6">
        <v>2844.34765625</v>
      </c>
      <c r="AL154" s="6">
        <v>2833.18212890625</v>
      </c>
      <c r="AM154" s="6">
        <v>2821.873291015625</v>
      </c>
      <c r="AN154" s="6">
        <v>2810.5263671875</v>
      </c>
      <c r="AO154" s="6">
        <v>2799.24755859375</v>
      </c>
      <c r="AP154" s="6">
        <v>2788.1416015625</v>
      </c>
      <c r="AQ154" s="6">
        <v>2777.31103515625</v>
      </c>
      <c r="AR154" s="6">
        <v>2766.851318359375</v>
      </c>
      <c r="AS154" s="6">
        <v>2756.853271484375</v>
      </c>
      <c r="AT154" s="6">
        <v>2747.39892578125</v>
      </c>
      <c r="AU154" s="6">
        <v>2738.56103515625</v>
      </c>
      <c r="AV154" s="6">
        <v>2730.404052734375</v>
      </c>
      <c r="AW154" s="6">
        <v>2722.982177734375</v>
      </c>
      <c r="AX154" s="6">
        <v>2716.33935546875</v>
      </c>
      <c r="AY154" s="6">
        <v>2710.509521484375</v>
      </c>
      <c r="AZ154" s="6">
        <v>2705.517333984375</v>
      </c>
      <c r="BA154" s="6">
        <v>2701.3779296875</v>
      </c>
      <c r="BB154" s="6">
        <v>2698.09716796875</v>
      </c>
      <c r="BC154" s="6">
        <v>2695.673828125</v>
      </c>
      <c r="BD154" s="6">
        <v>2694.09814453125</v>
      </c>
      <c r="BE154" s="6">
        <v>2693.354736328125</v>
      </c>
      <c r="BF154" s="6">
        <v>2693.421875</v>
      </c>
      <c r="BG154" s="6">
        <v>2694.2724609375</v>
      </c>
      <c r="BH154" s="6">
        <v>2695.87646484375</v>
      </c>
      <c r="BI154" s="6">
        <v>2698.1982421875</v>
      </c>
      <c r="BJ154" s="6">
        <v>2701.20166015625</v>
      </c>
      <c r="BK154" s="6">
        <v>2704.84716796875</v>
      </c>
    </row>
    <row r="155" spans="1:63" x14ac:dyDescent="0.25">
      <c r="A155" t="s">
        <v>563</v>
      </c>
      <c r="B155" s="4" t="s">
        <v>694</v>
      </c>
      <c r="C155">
        <v>115</v>
      </c>
      <c r="D155">
        <v>116</v>
      </c>
      <c r="E155">
        <v>114</v>
      </c>
      <c r="F155">
        <v>101</v>
      </c>
      <c r="G155">
        <v>95</v>
      </c>
      <c r="H155">
        <v>104</v>
      </c>
      <c r="I155">
        <v>93</v>
      </c>
      <c r="J155">
        <v>87</v>
      </c>
      <c r="K155">
        <v>86</v>
      </c>
      <c r="L155">
        <v>81</v>
      </c>
      <c r="M155">
        <v>78</v>
      </c>
      <c r="N155">
        <v>74</v>
      </c>
      <c r="O155">
        <v>71</v>
      </c>
      <c r="P155">
        <v>69</v>
      </c>
      <c r="Q155">
        <v>66</v>
      </c>
      <c r="R155">
        <v>63</v>
      </c>
      <c r="S155">
        <v>60</v>
      </c>
      <c r="T155">
        <v>57</v>
      </c>
      <c r="U155">
        <v>55</v>
      </c>
      <c r="V155">
        <v>52</v>
      </c>
      <c r="W155">
        <v>58</v>
      </c>
      <c r="X155">
        <v>61</v>
      </c>
      <c r="Y155">
        <v>56</v>
      </c>
      <c r="Z155">
        <v>45</v>
      </c>
      <c r="AA155" s="6">
        <v>52.409820556640625</v>
      </c>
      <c r="AB155" s="17">
        <f t="shared" si="2"/>
        <v>0.14138229205789102</v>
      </c>
      <c r="AC155" s="6">
        <v>52.774223327636719</v>
      </c>
      <c r="AD155" s="6">
        <v>53.073833465576172</v>
      </c>
      <c r="AE155" s="6">
        <v>53.3016357421875</v>
      </c>
      <c r="AF155" s="6">
        <v>53.457950592041016</v>
      </c>
      <c r="AG155" s="6">
        <v>53.547237396240234</v>
      </c>
      <c r="AH155" s="6">
        <v>53.576210021972656</v>
      </c>
      <c r="AI155" s="6">
        <v>53.552719116210938</v>
      </c>
      <c r="AJ155" s="6">
        <v>53.485015869140625</v>
      </c>
      <c r="AK155" s="6">
        <v>53.381294250488281</v>
      </c>
      <c r="AL155" s="6">
        <v>53.249439239501953</v>
      </c>
      <c r="AM155" s="6">
        <v>53.096786499023437</v>
      </c>
      <c r="AN155" s="6">
        <v>52.930046081542969</v>
      </c>
      <c r="AO155" s="6">
        <v>52.755226135253906</v>
      </c>
      <c r="AP155" s="6">
        <v>52.577613830566406</v>
      </c>
      <c r="AQ155" s="6">
        <v>52.401809692382813</v>
      </c>
      <c r="AR155" s="6">
        <v>52.231731414794922</v>
      </c>
      <c r="AS155" s="6">
        <v>52.070682525634766</v>
      </c>
      <c r="AT155" s="6">
        <v>51.921398162841797</v>
      </c>
      <c r="AU155" s="6">
        <v>51.786098480224609</v>
      </c>
      <c r="AV155" s="6">
        <v>51.666557312011719</v>
      </c>
      <c r="AW155" s="6">
        <v>51.564159393310547</v>
      </c>
      <c r="AX155" s="6">
        <v>51.479934692382812</v>
      </c>
      <c r="AY155" s="6">
        <v>51.414623260498047</v>
      </c>
      <c r="AZ155" s="6">
        <v>51.368721008300781</v>
      </c>
      <c r="BA155" s="6">
        <v>51.342506408691406</v>
      </c>
      <c r="BB155" s="6">
        <v>51.336074829101563</v>
      </c>
      <c r="BC155" s="6">
        <v>51.349372863769531</v>
      </c>
      <c r="BD155" s="6">
        <v>51.382217407226563</v>
      </c>
      <c r="BE155" s="6">
        <v>51.434318542480469</v>
      </c>
      <c r="BF155" s="6">
        <v>51.505294799804687</v>
      </c>
      <c r="BG155" s="6">
        <v>51.594696044921875</v>
      </c>
      <c r="BH155" s="6">
        <v>51.701995849609375</v>
      </c>
      <c r="BI155" s="6">
        <v>51.826622009277344</v>
      </c>
      <c r="BJ155" s="6">
        <v>51.967964172363281</v>
      </c>
      <c r="BK155" s="6">
        <v>52.125350952148438</v>
      </c>
    </row>
    <row r="156" spans="1:63" x14ac:dyDescent="0.25">
      <c r="A156" t="s">
        <v>170</v>
      </c>
      <c r="B156" s="4" t="s">
        <v>156</v>
      </c>
      <c r="C156">
        <v>194</v>
      </c>
      <c r="D156">
        <v>226</v>
      </c>
      <c r="E156">
        <v>226</v>
      </c>
      <c r="F156">
        <v>243</v>
      </c>
      <c r="G156">
        <v>251</v>
      </c>
      <c r="H156">
        <v>238</v>
      </c>
      <c r="I156">
        <v>251</v>
      </c>
      <c r="J156">
        <v>236</v>
      </c>
      <c r="K156">
        <v>228</v>
      </c>
      <c r="L156">
        <v>199</v>
      </c>
      <c r="M156">
        <v>180</v>
      </c>
      <c r="N156">
        <v>170</v>
      </c>
      <c r="O156">
        <v>179</v>
      </c>
      <c r="P156">
        <v>203</v>
      </c>
      <c r="Q156">
        <v>185</v>
      </c>
      <c r="R156">
        <v>200</v>
      </c>
      <c r="S156">
        <v>185</v>
      </c>
      <c r="T156">
        <v>183</v>
      </c>
      <c r="U156">
        <v>207</v>
      </c>
      <c r="V156">
        <v>176</v>
      </c>
      <c r="W156">
        <v>175</v>
      </c>
      <c r="X156">
        <v>180</v>
      </c>
      <c r="Y156">
        <v>162</v>
      </c>
      <c r="Z156">
        <v>174</v>
      </c>
      <c r="AA156" s="13">
        <v>180.70144653320312</v>
      </c>
      <c r="AB156" s="17">
        <f t="shared" si="2"/>
        <v>3.7085738170733254E-2</v>
      </c>
      <c r="AC156" s="13">
        <v>180.713623046875</v>
      </c>
      <c r="AD156" s="13">
        <v>180.5677490234375</v>
      </c>
      <c r="AE156" s="13">
        <v>180.27677917480469</v>
      </c>
      <c r="AF156" s="13">
        <v>179.85244750976563</v>
      </c>
      <c r="AG156" s="13">
        <v>179.30699157714844</v>
      </c>
      <c r="AH156" s="13">
        <v>178.65341186523437</v>
      </c>
      <c r="AI156" s="13">
        <v>177.90522766113281</v>
      </c>
      <c r="AJ156" s="13">
        <v>177.075927734375</v>
      </c>
      <c r="AK156" s="13">
        <v>176.17852783203125</v>
      </c>
      <c r="AL156" s="13">
        <v>175.22528076171875</v>
      </c>
      <c r="AM156" s="13">
        <v>174.2274169921875</v>
      </c>
      <c r="AN156" s="13">
        <v>173.19512939453125</v>
      </c>
      <c r="AO156" s="13">
        <v>172.13754272460937</v>
      </c>
      <c r="AP156" s="13">
        <v>171.06283569335937</v>
      </c>
      <c r="AQ156" s="13">
        <v>169.97834777832031</v>
      </c>
      <c r="AR156" s="13">
        <v>168.89076232910156</v>
      </c>
      <c r="AS156" s="13">
        <v>167.80619812011719</v>
      </c>
      <c r="AT156" s="13">
        <v>166.73030090332031</v>
      </c>
      <c r="AU156" s="13">
        <v>165.66842651367187</v>
      </c>
      <c r="AV156" s="13">
        <v>164.62559509277344</v>
      </c>
      <c r="AW156" s="13">
        <v>163.60662841796875</v>
      </c>
      <c r="AX156" s="13">
        <v>162.61607360839844</v>
      </c>
      <c r="AY156" s="13">
        <v>161.65829467773437</v>
      </c>
      <c r="AZ156" s="13">
        <v>160.73744201660156</v>
      </c>
      <c r="BA156" s="13">
        <v>159.8572998046875</v>
      </c>
      <c r="BB156" s="13">
        <v>159.02145385742187</v>
      </c>
      <c r="BC156" s="13">
        <v>158.23312377929687</v>
      </c>
      <c r="BD156" s="13">
        <v>157.4951171875</v>
      </c>
      <c r="BE156" s="13">
        <v>156.80995178222656</v>
      </c>
      <c r="BF156" s="13">
        <v>156.17965698242187</v>
      </c>
      <c r="BG156" s="13">
        <v>155.6058349609375</v>
      </c>
      <c r="BH156" s="13">
        <v>155.08969116210937</v>
      </c>
      <c r="BI156" s="13">
        <v>154.63192749023437</v>
      </c>
      <c r="BJ156" s="13">
        <v>154.23289489746094</v>
      </c>
      <c r="BK156" s="13">
        <v>153.89242553710937</v>
      </c>
    </row>
    <row r="157" spans="1:63" x14ac:dyDescent="0.25">
      <c r="A157" t="s">
        <v>170</v>
      </c>
      <c r="B157" s="4" t="s">
        <v>157</v>
      </c>
      <c r="C157">
        <v>1415</v>
      </c>
      <c r="D157">
        <v>1413</v>
      </c>
      <c r="E157">
        <v>1695</v>
      </c>
      <c r="F157">
        <v>1798</v>
      </c>
      <c r="G157">
        <v>1900</v>
      </c>
      <c r="H157">
        <v>2062</v>
      </c>
      <c r="I157">
        <v>2041</v>
      </c>
      <c r="J157">
        <v>2144</v>
      </c>
      <c r="K157">
        <v>2136</v>
      </c>
      <c r="L157">
        <v>1397</v>
      </c>
      <c r="M157">
        <v>1250</v>
      </c>
      <c r="N157">
        <v>1215</v>
      </c>
      <c r="O157">
        <v>1192</v>
      </c>
      <c r="P157">
        <v>1174</v>
      </c>
      <c r="Q157">
        <v>1146</v>
      </c>
      <c r="R157">
        <v>1152</v>
      </c>
      <c r="S157">
        <v>1120</v>
      </c>
      <c r="T157">
        <v>1193</v>
      </c>
      <c r="U157">
        <v>1194</v>
      </c>
      <c r="V157">
        <v>1201</v>
      </c>
      <c r="W157">
        <v>1250</v>
      </c>
      <c r="X157">
        <v>1241</v>
      </c>
      <c r="Y157">
        <v>1194</v>
      </c>
      <c r="Z157">
        <v>1198</v>
      </c>
      <c r="AA157" s="13">
        <v>1272.1767578125</v>
      </c>
      <c r="AB157" s="17">
        <f t="shared" si="2"/>
        <v>5.8306958806609917E-2</v>
      </c>
      <c r="AC157" s="13">
        <v>1284.2559814453125</v>
      </c>
      <c r="AD157" s="13">
        <v>1295.7274169921875</v>
      </c>
      <c r="AE157" s="13">
        <v>1306.62255859375</v>
      </c>
      <c r="AF157" s="13">
        <v>1316.97509765625</v>
      </c>
      <c r="AG157" s="13">
        <v>1326.8216552734375</v>
      </c>
      <c r="AH157" s="13">
        <v>1336.201416015625</v>
      </c>
      <c r="AI157" s="13">
        <v>1345.1573486328125</v>
      </c>
      <c r="AJ157" s="13">
        <v>1353.734130859375</v>
      </c>
      <c r="AK157" s="13">
        <v>1361.97900390625</v>
      </c>
      <c r="AL157" s="13">
        <v>1369.93994140625</v>
      </c>
      <c r="AM157" s="13">
        <v>1377.66552734375</v>
      </c>
      <c r="AN157" s="13">
        <v>1385.2039794921875</v>
      </c>
      <c r="AO157" s="13">
        <v>1392.6024169921875</v>
      </c>
      <c r="AP157" s="13">
        <v>1399.906494140625</v>
      </c>
      <c r="AQ157" s="13">
        <v>1407.1591796875</v>
      </c>
      <c r="AR157" s="13">
        <v>1414.401611328125</v>
      </c>
      <c r="AS157" s="13">
        <v>1421.671142578125</v>
      </c>
      <c r="AT157" s="13">
        <v>1429.00244140625</v>
      </c>
      <c r="AU157" s="13">
        <v>1436.42724609375</v>
      </c>
      <c r="AV157" s="13">
        <v>1443.973388671875</v>
      </c>
      <c r="AW157" s="13">
        <v>1451.6651611328125</v>
      </c>
      <c r="AX157" s="13">
        <v>1459.524169921875</v>
      </c>
      <c r="AY157" s="13">
        <v>1467.56787109375</v>
      </c>
      <c r="AZ157" s="13">
        <v>1475.8115234375</v>
      </c>
      <c r="BA157" s="13">
        <v>1484.26611328125</v>
      </c>
      <c r="BB157" s="13">
        <v>1492.9404296875</v>
      </c>
      <c r="BC157" s="13">
        <v>1501.840087890625</v>
      </c>
      <c r="BD157" s="13">
        <v>1510.96826171875</v>
      </c>
      <c r="BE157" s="13">
        <v>1520.3251953125</v>
      </c>
      <c r="BF157" s="13">
        <v>1529.9091796875</v>
      </c>
      <c r="BG157" s="13">
        <v>1539.716552734375</v>
      </c>
      <c r="BH157" s="13">
        <v>1549.740966796875</v>
      </c>
      <c r="BI157" s="13">
        <v>1559.97509765625</v>
      </c>
      <c r="BJ157" s="13">
        <v>1570.40966796875</v>
      </c>
      <c r="BK157" s="13">
        <v>1581.0341796875</v>
      </c>
    </row>
    <row r="158" spans="1:63" x14ac:dyDescent="0.25">
      <c r="A158" t="s">
        <v>170</v>
      </c>
      <c r="B158" s="1" t="s">
        <v>158</v>
      </c>
      <c r="C158">
        <v>95</v>
      </c>
      <c r="D158">
        <v>84</v>
      </c>
      <c r="E158">
        <v>81</v>
      </c>
      <c r="F158">
        <v>78</v>
      </c>
      <c r="G158">
        <v>75</v>
      </c>
      <c r="H158">
        <v>76</v>
      </c>
      <c r="I158">
        <v>68</v>
      </c>
      <c r="J158">
        <v>58</v>
      </c>
      <c r="K158">
        <v>55</v>
      </c>
      <c r="L158">
        <v>49</v>
      </c>
      <c r="M158">
        <v>39</v>
      </c>
      <c r="N158">
        <v>39</v>
      </c>
      <c r="O158">
        <v>43</v>
      </c>
      <c r="P158">
        <v>42</v>
      </c>
      <c r="Q158">
        <v>40</v>
      </c>
      <c r="R158">
        <v>39</v>
      </c>
      <c r="S158">
        <v>40</v>
      </c>
      <c r="T158">
        <v>37</v>
      </c>
      <c r="U158">
        <v>46</v>
      </c>
      <c r="V158">
        <v>42</v>
      </c>
      <c r="W158">
        <v>50</v>
      </c>
      <c r="X158">
        <v>39</v>
      </c>
      <c r="Y158">
        <v>49</v>
      </c>
      <c r="Z158">
        <v>46</v>
      </c>
      <c r="AA158" s="13">
        <v>42.902629852294922</v>
      </c>
      <c r="AB158" s="17">
        <f t="shared" si="2"/>
        <v>-7.2195344629657834E-2</v>
      </c>
      <c r="AC158" s="12">
        <v>42.990840911865234</v>
      </c>
      <c r="AD158" s="12">
        <v>43.019199371337891</v>
      </c>
      <c r="AE158" s="12">
        <v>42.988540649414062</v>
      </c>
      <c r="AF158" s="12">
        <v>42.898994445800781</v>
      </c>
      <c r="AG158" s="12">
        <v>42.750743865966797</v>
      </c>
      <c r="AH158" s="12">
        <v>42.54449462890625</v>
      </c>
      <c r="AI158" s="12">
        <v>42.281723022460938</v>
      </c>
      <c r="AJ158" s="12">
        <v>41.964813232421875</v>
      </c>
      <c r="AK158" s="12">
        <v>41.597030639648438</v>
      </c>
      <c r="AL158" s="12">
        <v>41.182472229003906</v>
      </c>
      <c r="AM158" s="12">
        <v>40.725967407226563</v>
      </c>
      <c r="AN158" s="12">
        <v>40.232948303222656</v>
      </c>
      <c r="AO158" s="12">
        <v>39.709304809570313</v>
      </c>
      <c r="AP158" s="12">
        <v>39.161247253417969</v>
      </c>
      <c r="AQ158" s="12">
        <v>38.595176696777344</v>
      </c>
      <c r="AR158" s="12">
        <v>38.017547607421875</v>
      </c>
      <c r="AS158" s="12">
        <v>37.434761047363281</v>
      </c>
      <c r="AT158" s="12">
        <v>36.853023529052734</v>
      </c>
      <c r="AU158" s="12">
        <v>36.278305053710937</v>
      </c>
      <c r="AV158" s="12">
        <v>35.716209411621094</v>
      </c>
      <c r="AW158" s="12">
        <v>35.171932220458984</v>
      </c>
      <c r="AX158" s="12">
        <v>34.650196075439453</v>
      </c>
      <c r="AY158" s="12">
        <v>34.155208587646484</v>
      </c>
      <c r="AZ158" s="12">
        <v>33.690650939941406</v>
      </c>
      <c r="BA158" s="12">
        <v>33.2596435546875</v>
      </c>
      <c r="BB158" s="12">
        <v>32.864753723144531</v>
      </c>
      <c r="BC158" s="12">
        <v>32.508007049560547</v>
      </c>
      <c r="BD158" s="12">
        <v>32.190902709960937</v>
      </c>
      <c r="BE158" s="12">
        <v>31.914440155029297</v>
      </c>
      <c r="BF158" s="12">
        <v>31.679141998291016</v>
      </c>
      <c r="BG158" s="12">
        <v>31.485113143920898</v>
      </c>
      <c r="BH158" s="12">
        <v>31.332061767578125</v>
      </c>
      <c r="BI158" s="12">
        <v>31.2193603515625</v>
      </c>
      <c r="BJ158" s="12">
        <v>31.146076202392578</v>
      </c>
      <c r="BK158" s="12">
        <v>31.11102294921875</v>
      </c>
    </row>
    <row r="159" spans="1:63" x14ac:dyDescent="0.25">
      <c r="A159" t="s">
        <v>170</v>
      </c>
      <c r="B159" s="4" t="s">
        <v>159</v>
      </c>
      <c r="C159">
        <v>102</v>
      </c>
      <c r="D159">
        <v>112</v>
      </c>
      <c r="E159">
        <v>93</v>
      </c>
      <c r="F159">
        <v>106</v>
      </c>
      <c r="G159">
        <v>110</v>
      </c>
      <c r="H159">
        <v>166</v>
      </c>
      <c r="I159">
        <v>173</v>
      </c>
      <c r="J159">
        <v>195</v>
      </c>
      <c r="K159">
        <v>111</v>
      </c>
      <c r="L159">
        <v>139</v>
      </c>
      <c r="M159">
        <v>143</v>
      </c>
      <c r="N159">
        <v>131</v>
      </c>
      <c r="O159">
        <v>139</v>
      </c>
      <c r="P159">
        <v>116</v>
      </c>
      <c r="Q159">
        <v>103</v>
      </c>
      <c r="R159">
        <v>109</v>
      </c>
      <c r="S159">
        <v>127</v>
      </c>
      <c r="T159">
        <v>115</v>
      </c>
      <c r="U159">
        <v>118</v>
      </c>
      <c r="V159">
        <v>112</v>
      </c>
      <c r="W159">
        <v>110</v>
      </c>
      <c r="X159">
        <v>109</v>
      </c>
      <c r="Y159">
        <v>119</v>
      </c>
      <c r="Z159">
        <v>94</v>
      </c>
      <c r="AA159" s="13">
        <v>113.15514373779297</v>
      </c>
      <c r="AB159" s="17">
        <f t="shared" si="2"/>
        <v>0.169282129871002</v>
      </c>
      <c r="AC159" s="10">
        <v>114.21146392822266</v>
      </c>
      <c r="AD159" s="10">
        <v>115.18898773193359</v>
      </c>
      <c r="AE159" s="10">
        <v>116.10581970214844</v>
      </c>
      <c r="AF159" s="10">
        <v>116.97879028320313</v>
      </c>
      <c r="AG159" s="10">
        <v>117.82241821289062</v>
      </c>
      <c r="AH159" s="10">
        <v>118.64846038818359</v>
      </c>
      <c r="AI159" s="10">
        <v>119.46575927734375</v>
      </c>
      <c r="AJ159" s="10">
        <v>120.28038024902344</v>
      </c>
      <c r="AK159" s="10">
        <v>121.09589385986328</v>
      </c>
      <c r="AL159" s="10">
        <v>121.91381072998047</v>
      </c>
      <c r="AM159" s="10">
        <v>122.73392486572266</v>
      </c>
      <c r="AN159" s="10">
        <v>123.5548095703125</v>
      </c>
      <c r="AO159" s="10">
        <v>124.37421417236328</v>
      </c>
      <c r="AP159" s="10">
        <v>125.18937683105469</v>
      </c>
      <c r="AQ159" s="10">
        <v>125.99742126464844</v>
      </c>
      <c r="AR159" s="10">
        <v>126.79554748535156</v>
      </c>
      <c r="AS159" s="10">
        <v>127.58123779296875</v>
      </c>
      <c r="AT159" s="10">
        <v>128.35238647460937</v>
      </c>
      <c r="AU159" s="10">
        <v>129.10743713378906</v>
      </c>
      <c r="AV159" s="10">
        <v>129.84535217285156</v>
      </c>
      <c r="AW159" s="10">
        <v>130.56564331054687</v>
      </c>
      <c r="AX159" s="10">
        <v>131.26838684082031</v>
      </c>
      <c r="AY159" s="10">
        <v>131.95407104492187</v>
      </c>
      <c r="AZ159" s="10">
        <v>132.6236572265625</v>
      </c>
      <c r="BA159" s="10">
        <v>133.27842712402344</v>
      </c>
      <c r="BB159" s="10">
        <v>133.919921875</v>
      </c>
      <c r="BC159" s="10">
        <v>134.54986572265625</v>
      </c>
      <c r="BD159" s="10">
        <v>135.170166015625</v>
      </c>
      <c r="BE159" s="10">
        <v>135.78271484375</v>
      </c>
      <c r="BF159" s="10">
        <v>136.38948059082031</v>
      </c>
      <c r="BG159" s="10">
        <v>136.99234008789062</v>
      </c>
      <c r="BH159" s="10">
        <v>137.59312438964844</v>
      </c>
      <c r="BI159" s="10">
        <v>138.19354248046875</v>
      </c>
      <c r="BJ159" s="10">
        <v>138.79515075683594</v>
      </c>
      <c r="BK159" s="10">
        <v>139.39939880371094</v>
      </c>
    </row>
    <row r="160" spans="1:63" x14ac:dyDescent="0.25">
      <c r="A160" t="s">
        <v>170</v>
      </c>
      <c r="B160" s="4" t="s">
        <v>160</v>
      </c>
      <c r="C160">
        <v>409</v>
      </c>
      <c r="D160">
        <v>417</v>
      </c>
      <c r="E160">
        <v>427</v>
      </c>
      <c r="F160">
        <v>406</v>
      </c>
      <c r="G160">
        <v>405</v>
      </c>
      <c r="H160">
        <v>405</v>
      </c>
      <c r="I160">
        <v>404</v>
      </c>
      <c r="J160">
        <v>397</v>
      </c>
      <c r="K160">
        <v>369</v>
      </c>
      <c r="L160">
        <v>382</v>
      </c>
      <c r="M160">
        <v>355</v>
      </c>
      <c r="N160">
        <v>370</v>
      </c>
      <c r="O160">
        <v>380</v>
      </c>
      <c r="P160">
        <v>369</v>
      </c>
      <c r="Q160">
        <v>396</v>
      </c>
      <c r="R160">
        <v>382</v>
      </c>
      <c r="S160">
        <v>389</v>
      </c>
      <c r="T160">
        <v>379</v>
      </c>
      <c r="U160">
        <v>386</v>
      </c>
      <c r="V160">
        <v>376</v>
      </c>
      <c r="W160">
        <v>408</v>
      </c>
      <c r="X160">
        <v>366</v>
      </c>
      <c r="Y160">
        <v>405</v>
      </c>
      <c r="Z160">
        <v>405</v>
      </c>
      <c r="AA160" s="13">
        <v>389.88763427734375</v>
      </c>
      <c r="AB160" s="17">
        <f t="shared" si="2"/>
        <v>-3.8760823360471541E-2</v>
      </c>
      <c r="AC160" s="10">
        <v>394.7264404296875</v>
      </c>
      <c r="AD160" s="10">
        <v>399.49725341796875</v>
      </c>
      <c r="AE160" s="10">
        <v>404.17056274414062</v>
      </c>
      <c r="AF160" s="10">
        <v>408.7381591796875</v>
      </c>
      <c r="AG160" s="10">
        <v>413.20773315429687</v>
      </c>
      <c r="AH160" s="10">
        <v>417.5977783203125</v>
      </c>
      <c r="AI160" s="10">
        <v>421.93338012695312</v>
      </c>
      <c r="AJ160" s="10">
        <v>426.24264526367187</v>
      </c>
      <c r="AK160" s="10">
        <v>430.55389404296875</v>
      </c>
      <c r="AL160" s="10">
        <v>434.8936767578125</v>
      </c>
      <c r="AM160" s="10">
        <v>439.2852783203125</v>
      </c>
      <c r="AN160" s="10">
        <v>443.74810791015625</v>
      </c>
      <c r="AO160" s="10">
        <v>448.29730224609375</v>
      </c>
      <c r="AP160" s="10">
        <v>452.94366455078125</v>
      </c>
      <c r="AQ160" s="10">
        <v>457.6939697265625</v>
      </c>
      <c r="AR160" s="10">
        <v>462.55133056640625</v>
      </c>
      <c r="AS160" s="10">
        <v>467.51580810546875</v>
      </c>
      <c r="AT160" s="10">
        <v>472.58477783203125</v>
      </c>
      <c r="AU160" s="10">
        <v>477.75341796875</v>
      </c>
      <c r="AV160" s="10">
        <v>483.01553344726562</v>
      </c>
      <c r="AW160" s="10">
        <v>488.36358642578125</v>
      </c>
      <c r="AX160" s="10">
        <v>493.78936767578125</v>
      </c>
      <c r="AY160" s="10">
        <v>499.28424072265625</v>
      </c>
      <c r="AZ160" s="10">
        <v>504.83932495117187</v>
      </c>
      <c r="BA160" s="10">
        <v>510.44586181640625</v>
      </c>
      <c r="BB160" s="10">
        <v>516.09539794921875</v>
      </c>
      <c r="BC160" s="10">
        <v>521.77960205078125</v>
      </c>
      <c r="BD160" s="10">
        <v>527.49072265625</v>
      </c>
      <c r="BE160" s="10">
        <v>533.2213134765625</v>
      </c>
      <c r="BF160" s="10">
        <v>538.9644775390625</v>
      </c>
      <c r="BG160" s="10">
        <v>544.7138671875</v>
      </c>
      <c r="BH160" s="10">
        <v>550.4632568359375</v>
      </c>
      <c r="BI160" s="10">
        <v>556.207275390625</v>
      </c>
      <c r="BJ160" s="10">
        <v>561.9407958984375</v>
      </c>
      <c r="BK160" s="10">
        <v>567.6588134765625</v>
      </c>
    </row>
    <row r="161" spans="1:63" x14ac:dyDescent="0.25">
      <c r="A161" t="s">
        <v>170</v>
      </c>
      <c r="B161" s="4" t="s">
        <v>161</v>
      </c>
      <c r="C161">
        <v>113</v>
      </c>
      <c r="D161">
        <v>127</v>
      </c>
      <c r="E161">
        <v>121</v>
      </c>
      <c r="F161">
        <v>123</v>
      </c>
      <c r="G161">
        <v>130</v>
      </c>
      <c r="H161">
        <v>136</v>
      </c>
      <c r="I161">
        <v>149</v>
      </c>
      <c r="J161">
        <v>130</v>
      </c>
      <c r="K161">
        <v>126</v>
      </c>
      <c r="L161">
        <v>97</v>
      </c>
      <c r="M161">
        <v>103</v>
      </c>
      <c r="N161">
        <v>90</v>
      </c>
      <c r="O161">
        <v>79</v>
      </c>
      <c r="P161">
        <v>88</v>
      </c>
      <c r="Q161">
        <v>97</v>
      </c>
      <c r="R161">
        <v>98</v>
      </c>
      <c r="S161">
        <v>79</v>
      </c>
      <c r="T161">
        <v>103</v>
      </c>
      <c r="U161">
        <v>97</v>
      </c>
      <c r="V161">
        <v>87</v>
      </c>
      <c r="W161">
        <v>95</v>
      </c>
      <c r="X161">
        <v>97</v>
      </c>
      <c r="Y161">
        <v>94</v>
      </c>
      <c r="Z161">
        <v>91</v>
      </c>
      <c r="AA161" s="13">
        <v>88.050277709960937</v>
      </c>
      <c r="AB161" s="17">
        <f t="shared" si="2"/>
        <v>-3.350043142118752E-2</v>
      </c>
      <c r="AC161" s="10">
        <v>87.529243469238281</v>
      </c>
      <c r="AD161" s="10">
        <v>86.949501037597656</v>
      </c>
      <c r="AE161" s="10">
        <v>86.315048217773438</v>
      </c>
      <c r="AF161" s="10">
        <v>85.626976013183594</v>
      </c>
      <c r="AG161" s="10">
        <v>84.884956359863281</v>
      </c>
      <c r="AH161" s="10">
        <v>84.088394165039063</v>
      </c>
      <c r="AI161" s="10">
        <v>83.237213134765625</v>
      </c>
      <c r="AJ161" s="10">
        <v>82.332252502441406</v>
      </c>
      <c r="AK161" s="10">
        <v>81.37548828125</v>
      </c>
      <c r="AL161" s="10">
        <v>80.370033264160156</v>
      </c>
      <c r="AM161" s="10">
        <v>79.320098876953125</v>
      </c>
      <c r="AN161" s="10">
        <v>78.230804443359375</v>
      </c>
      <c r="AO161" s="10">
        <v>77.108047485351563</v>
      </c>
      <c r="AP161" s="10">
        <v>75.958297729492188</v>
      </c>
      <c r="AQ161" s="10">
        <v>74.788436889648438</v>
      </c>
      <c r="AR161" s="10">
        <v>73.605613708496094</v>
      </c>
      <c r="AS161" s="10">
        <v>72.417030334472656</v>
      </c>
      <c r="AT161" s="10">
        <v>71.229873657226562</v>
      </c>
      <c r="AU161" s="10">
        <v>70.051139831542969</v>
      </c>
      <c r="AV161" s="10">
        <v>68.887542724609375</v>
      </c>
      <c r="AW161" s="10">
        <v>67.745407104492187</v>
      </c>
      <c r="AX161" s="10">
        <v>66.630630493164063</v>
      </c>
      <c r="AY161" s="10">
        <v>65.548530578613281</v>
      </c>
      <c r="AZ161" s="10">
        <v>64.503898620605469</v>
      </c>
      <c r="BA161" s="10">
        <v>63.500892639160156</v>
      </c>
      <c r="BB161" s="10">
        <v>62.543056488037109</v>
      </c>
      <c r="BC161" s="10">
        <v>61.633293151855469</v>
      </c>
      <c r="BD161" s="10">
        <v>60.77386474609375</v>
      </c>
      <c r="BE161" s="10">
        <v>59.966445922851563</v>
      </c>
      <c r="BF161" s="10">
        <v>59.212108612060547</v>
      </c>
      <c r="BG161" s="10">
        <v>58.511383056640625</v>
      </c>
      <c r="BH161" s="10">
        <v>57.864295959472656</v>
      </c>
      <c r="BI161" s="10">
        <v>57.270378112792969</v>
      </c>
      <c r="BJ161" s="10">
        <v>56.728775024414063</v>
      </c>
      <c r="BK161" s="10">
        <v>56.238246917724609</v>
      </c>
    </row>
    <row r="162" spans="1:63" x14ac:dyDescent="0.25">
      <c r="A162" t="s">
        <v>170</v>
      </c>
      <c r="B162" s="4" t="s">
        <v>162</v>
      </c>
      <c r="C162">
        <v>52</v>
      </c>
      <c r="D162">
        <v>64</v>
      </c>
      <c r="E162">
        <v>43</v>
      </c>
      <c r="F162">
        <v>41</v>
      </c>
      <c r="G162">
        <v>41</v>
      </c>
      <c r="H162">
        <v>41</v>
      </c>
      <c r="I162">
        <v>42</v>
      </c>
      <c r="J162">
        <v>41</v>
      </c>
      <c r="K162">
        <v>48</v>
      </c>
      <c r="L162">
        <v>39</v>
      </c>
      <c r="M162">
        <v>48</v>
      </c>
      <c r="N162">
        <v>62</v>
      </c>
      <c r="O162">
        <v>64</v>
      </c>
      <c r="P162">
        <v>72</v>
      </c>
      <c r="Q162">
        <v>75</v>
      </c>
      <c r="R162">
        <v>75</v>
      </c>
      <c r="S162">
        <v>83</v>
      </c>
      <c r="T162">
        <v>75</v>
      </c>
      <c r="U162">
        <v>82</v>
      </c>
      <c r="V162">
        <v>49</v>
      </c>
      <c r="W162">
        <v>80</v>
      </c>
      <c r="X162">
        <v>80</v>
      </c>
      <c r="Y162">
        <v>75</v>
      </c>
      <c r="Z162">
        <v>75</v>
      </c>
      <c r="AA162" s="13">
        <v>48.532222747802734</v>
      </c>
      <c r="AB162" s="17">
        <f t="shared" si="2"/>
        <v>-0.54536503283059656</v>
      </c>
      <c r="AC162" s="10">
        <v>48.879318237304688</v>
      </c>
      <c r="AD162" s="10">
        <v>49.262233734130859</v>
      </c>
      <c r="AE162" s="10">
        <v>49.660480499267578</v>
      </c>
      <c r="AF162" s="10">
        <v>50.057868957519531</v>
      </c>
      <c r="AG162" s="10">
        <v>50.441200256347656</v>
      </c>
      <c r="AH162" s="10">
        <v>50.7996826171875</v>
      </c>
      <c r="AI162" s="10">
        <v>51.124748229980469</v>
      </c>
      <c r="AJ162" s="10">
        <v>51.409858703613281</v>
      </c>
      <c r="AK162" s="10">
        <v>51.650417327880859</v>
      </c>
      <c r="AL162" s="10">
        <v>51.843605041503906</v>
      </c>
      <c r="AM162" s="10">
        <v>51.98822021484375</v>
      </c>
      <c r="AN162" s="10">
        <v>52.084499359130859</v>
      </c>
      <c r="AO162" s="10">
        <v>52.1339111328125</v>
      </c>
      <c r="AP162" s="10">
        <v>52.138954162597656</v>
      </c>
      <c r="AQ162" s="10">
        <v>52.102981567382813</v>
      </c>
      <c r="AR162" s="10">
        <v>52.030014038085937</v>
      </c>
      <c r="AS162" s="10">
        <v>51.924530029296875</v>
      </c>
      <c r="AT162" s="10">
        <v>51.791351318359375</v>
      </c>
      <c r="AU162" s="10">
        <v>51.635482788085937</v>
      </c>
      <c r="AV162" s="10">
        <v>51.461967468261719</v>
      </c>
      <c r="AW162" s="10">
        <v>51.275794982910156</v>
      </c>
      <c r="AX162" s="10">
        <v>51.081794738769531</v>
      </c>
      <c r="AY162" s="10">
        <v>50.884567260742187</v>
      </c>
      <c r="AZ162" s="10">
        <v>50.688404083251953</v>
      </c>
      <c r="BA162" s="10">
        <v>50.497245788574219</v>
      </c>
      <c r="BB162" s="10">
        <v>50.314655303955078</v>
      </c>
      <c r="BC162" s="10">
        <v>50.143760681152344</v>
      </c>
      <c r="BD162" s="10">
        <v>49.987281799316406</v>
      </c>
      <c r="BE162" s="10">
        <v>49.847496032714844</v>
      </c>
      <c r="BF162" s="10">
        <v>49.726253509521484</v>
      </c>
      <c r="BG162" s="10">
        <v>49.624992370605469</v>
      </c>
      <c r="BH162" s="10">
        <v>49.544757843017578</v>
      </c>
      <c r="BI162" s="10">
        <v>49.486209869384766</v>
      </c>
      <c r="BJ162" s="10">
        <v>49.449672698974609</v>
      </c>
      <c r="BK162" s="10">
        <v>49.435157775878906</v>
      </c>
    </row>
    <row r="163" spans="1:63" x14ac:dyDescent="0.25">
      <c r="A163" t="s">
        <v>170</v>
      </c>
      <c r="B163" s="4" t="s">
        <v>163</v>
      </c>
      <c r="C163">
        <v>775</v>
      </c>
      <c r="D163">
        <v>779</v>
      </c>
      <c r="E163">
        <v>726</v>
      </c>
      <c r="F163">
        <v>739</v>
      </c>
      <c r="G163">
        <v>739</v>
      </c>
      <c r="H163">
        <v>720</v>
      </c>
      <c r="I163">
        <v>699</v>
      </c>
      <c r="J163">
        <v>656</v>
      </c>
      <c r="K163">
        <v>673</v>
      </c>
      <c r="L163">
        <v>854</v>
      </c>
      <c r="M163">
        <v>851</v>
      </c>
      <c r="N163">
        <v>835</v>
      </c>
      <c r="O163">
        <v>810</v>
      </c>
      <c r="P163">
        <v>801</v>
      </c>
      <c r="Q163">
        <v>742</v>
      </c>
      <c r="R163">
        <v>741</v>
      </c>
      <c r="S163">
        <v>697</v>
      </c>
      <c r="T163">
        <v>723</v>
      </c>
      <c r="U163">
        <v>723</v>
      </c>
      <c r="V163">
        <v>755</v>
      </c>
      <c r="W163">
        <v>808</v>
      </c>
      <c r="X163">
        <v>798</v>
      </c>
      <c r="Y163">
        <v>785</v>
      </c>
      <c r="Z163">
        <v>802</v>
      </c>
      <c r="AA163" s="13">
        <v>758.91143798828125</v>
      </c>
      <c r="AB163" s="17">
        <f t="shared" si="2"/>
        <v>-5.6776798786875186E-2</v>
      </c>
      <c r="AC163" s="10">
        <v>763.50054931640625</v>
      </c>
      <c r="AD163" s="10">
        <v>768.0640869140625</v>
      </c>
      <c r="AE163" s="10">
        <v>772.6322021484375</v>
      </c>
      <c r="AF163" s="10">
        <v>777.23040771484375</v>
      </c>
      <c r="AG163" s="10">
        <v>781.87640380859375</v>
      </c>
      <c r="AH163" s="10">
        <v>786.579833984375</v>
      </c>
      <c r="AI163" s="10">
        <v>791.34326171875</v>
      </c>
      <c r="AJ163" s="10">
        <v>796.16351318359375</v>
      </c>
      <c r="AK163" s="10">
        <v>801.033447265625</v>
      </c>
      <c r="AL163" s="10">
        <v>805.9437255859375</v>
      </c>
      <c r="AM163" s="10">
        <v>810.884033203125</v>
      </c>
      <c r="AN163" s="10">
        <v>815.84423828125</v>
      </c>
      <c r="AO163" s="10">
        <v>820.8155517578125</v>
      </c>
      <c r="AP163" s="10">
        <v>825.790771484375</v>
      </c>
      <c r="AQ163" s="10">
        <v>830.764892578125</v>
      </c>
      <c r="AR163" s="10">
        <v>835.7349853515625</v>
      </c>
      <c r="AS163" s="10">
        <v>840.70025634765625</v>
      </c>
      <c r="AT163" s="10">
        <v>845.662109375</v>
      </c>
      <c r="AU163" s="10">
        <v>850.6234130859375</v>
      </c>
      <c r="AV163" s="10">
        <v>855.5888671875</v>
      </c>
      <c r="AW163" s="10">
        <v>860.5640869140625</v>
      </c>
      <c r="AX163" s="10">
        <v>865.5555419921875</v>
      </c>
      <c r="AY163" s="10">
        <v>870.5703125</v>
      </c>
      <c r="AZ163" s="10">
        <v>875.61566162109375</v>
      </c>
      <c r="BA163" s="10">
        <v>880.69879150390625</v>
      </c>
      <c r="BB163" s="10">
        <v>885.8265380859375</v>
      </c>
      <c r="BC163" s="10">
        <v>891.0052490234375</v>
      </c>
      <c r="BD163" s="10">
        <v>896.24072265625</v>
      </c>
      <c r="BE163" s="10">
        <v>901.5377197265625</v>
      </c>
      <c r="BF163" s="10">
        <v>906.9002685546875</v>
      </c>
      <c r="BG163" s="10">
        <v>912.331298828125</v>
      </c>
      <c r="BH163" s="10">
        <v>917.83282470703125</v>
      </c>
      <c r="BI163" s="10">
        <v>923.405517578125</v>
      </c>
      <c r="BJ163" s="10">
        <v>929.04937744140625</v>
      </c>
      <c r="BK163" s="10">
        <v>934.7630615234375</v>
      </c>
    </row>
    <row r="164" spans="1:63" x14ac:dyDescent="0.25">
      <c r="A164" t="s">
        <v>170</v>
      </c>
      <c r="B164" s="4" t="s">
        <v>164</v>
      </c>
      <c r="C164">
        <v>1489</v>
      </c>
      <c r="D164">
        <v>1531</v>
      </c>
      <c r="E164">
        <v>1518</v>
      </c>
      <c r="F164">
        <v>1520</v>
      </c>
      <c r="G164">
        <v>1522</v>
      </c>
      <c r="H164">
        <v>1563</v>
      </c>
      <c r="I164">
        <v>1523</v>
      </c>
      <c r="J164">
        <v>1502</v>
      </c>
      <c r="K164">
        <v>1472</v>
      </c>
      <c r="L164">
        <v>1375</v>
      </c>
      <c r="M164">
        <v>1337</v>
      </c>
      <c r="N164">
        <v>1336</v>
      </c>
      <c r="O164">
        <v>1312</v>
      </c>
      <c r="P164">
        <v>1308</v>
      </c>
      <c r="Q164">
        <v>1348</v>
      </c>
      <c r="R164">
        <v>1332</v>
      </c>
      <c r="S164">
        <v>1291</v>
      </c>
      <c r="T164">
        <v>1319</v>
      </c>
      <c r="U164">
        <v>1345</v>
      </c>
      <c r="V164">
        <v>1405</v>
      </c>
      <c r="W164">
        <v>1420</v>
      </c>
      <c r="X164">
        <v>1460</v>
      </c>
      <c r="Y164">
        <v>1470</v>
      </c>
      <c r="Z164">
        <v>1480</v>
      </c>
      <c r="AA164" s="13">
        <v>1489.69189453125</v>
      </c>
      <c r="AB164" s="17">
        <f t="shared" si="2"/>
        <v>6.5059725214519437E-3</v>
      </c>
      <c r="AC164" s="13">
        <v>1503.583251953125</v>
      </c>
      <c r="AD164" s="13">
        <v>1517.37158203125</v>
      </c>
      <c r="AE164" s="13">
        <v>1531.1376953125</v>
      </c>
      <c r="AF164" s="13">
        <v>1544.947265625</v>
      </c>
      <c r="AG164" s="13">
        <v>1558.852783203125</v>
      </c>
      <c r="AH164" s="13">
        <v>1572.89404296875</v>
      </c>
      <c r="AI164" s="13">
        <v>1587.10107421875</v>
      </c>
      <c r="AJ164" s="13">
        <v>1601.493896484375</v>
      </c>
      <c r="AK164" s="13">
        <v>1616.0850830078125</v>
      </c>
      <c r="AL164" s="13">
        <v>1630.880615234375</v>
      </c>
      <c r="AM164" s="13">
        <v>1645.88134765625</v>
      </c>
      <c r="AN164" s="13">
        <v>1661.084228515625</v>
      </c>
      <c r="AO164" s="13">
        <v>1676.483154296875</v>
      </c>
      <c r="AP164" s="13">
        <v>1692.0697021484375</v>
      </c>
      <c r="AQ164" s="13">
        <v>1707.834228515625</v>
      </c>
      <c r="AR164" s="13">
        <v>1723.765869140625</v>
      </c>
      <c r="AS164" s="13">
        <v>1739.8536376953125</v>
      </c>
      <c r="AT164" s="13">
        <v>1756.0863037109375</v>
      </c>
      <c r="AU164" s="13">
        <v>1772.45263671875</v>
      </c>
      <c r="AV164" s="13">
        <v>1788.941650390625</v>
      </c>
      <c r="AW164" s="13">
        <v>1805.54296875</v>
      </c>
      <c r="AX164" s="13">
        <v>1822.245849609375</v>
      </c>
      <c r="AY164" s="13">
        <v>1839.040771484375</v>
      </c>
      <c r="AZ164" s="13">
        <v>1855.91796875</v>
      </c>
      <c r="BA164" s="13">
        <v>1872.8680419921875</v>
      </c>
      <c r="BB164" s="13">
        <v>1889.882080078125</v>
      </c>
      <c r="BC164" s="13">
        <v>1906.9510498046875</v>
      </c>
      <c r="BD164" s="13">
        <v>1924.066162109375</v>
      </c>
      <c r="BE164" s="13">
        <v>1941.21875</v>
      </c>
      <c r="BF164" s="13">
        <v>1958.39990234375</v>
      </c>
      <c r="BG164" s="13">
        <v>1975.600830078125</v>
      </c>
      <c r="BH164" s="13">
        <v>1992.812744140625</v>
      </c>
      <c r="BI164" s="13">
        <v>2010.026123046875</v>
      </c>
      <c r="BJ164" s="13">
        <v>2027.232177734375</v>
      </c>
      <c r="BK164" s="13">
        <v>2044.4208984375</v>
      </c>
    </row>
    <row r="165" spans="1:63" x14ac:dyDescent="0.25">
      <c r="A165" t="s">
        <v>170</v>
      </c>
      <c r="B165" s="4" t="s">
        <v>165</v>
      </c>
      <c r="C165">
        <v>121</v>
      </c>
      <c r="D165">
        <v>134</v>
      </c>
      <c r="E165">
        <v>121</v>
      </c>
      <c r="F165">
        <v>147</v>
      </c>
      <c r="G165">
        <v>145</v>
      </c>
      <c r="H165">
        <v>156</v>
      </c>
      <c r="I165">
        <v>134</v>
      </c>
      <c r="J165">
        <v>170</v>
      </c>
      <c r="K165">
        <v>164</v>
      </c>
      <c r="L165">
        <v>135</v>
      </c>
      <c r="M165">
        <v>127</v>
      </c>
      <c r="N165">
        <v>109</v>
      </c>
      <c r="O165">
        <v>105</v>
      </c>
      <c r="P165">
        <v>104</v>
      </c>
      <c r="Q165">
        <v>113</v>
      </c>
      <c r="R165">
        <v>126</v>
      </c>
      <c r="S165">
        <v>124</v>
      </c>
      <c r="T165">
        <v>116</v>
      </c>
      <c r="U165">
        <v>111</v>
      </c>
      <c r="V165">
        <v>113</v>
      </c>
      <c r="W165">
        <v>121</v>
      </c>
      <c r="X165">
        <v>113</v>
      </c>
      <c r="Y165">
        <v>123</v>
      </c>
      <c r="Z165">
        <v>121</v>
      </c>
      <c r="AA165" s="13">
        <v>109.43025970458984</v>
      </c>
      <c r="AB165" s="17">
        <f t="shared" si="2"/>
        <v>-0.10572706604775503</v>
      </c>
      <c r="AC165" s="10">
        <v>110.27955627441406</v>
      </c>
      <c r="AD165" s="10">
        <v>111.05343627929687</v>
      </c>
      <c r="AE165" s="10">
        <v>111.75872802734375</v>
      </c>
      <c r="AF165" s="10">
        <v>112.40189361572266</v>
      </c>
      <c r="AG165" s="10">
        <v>112.9901123046875</v>
      </c>
      <c r="AH165" s="10">
        <v>113.53138732910156</v>
      </c>
      <c r="AI165" s="10">
        <v>114.03411865234375</v>
      </c>
      <c r="AJ165" s="10">
        <v>114.50672912597656</v>
      </c>
      <c r="AK165" s="10">
        <v>114.95709228515625</v>
      </c>
      <c r="AL165" s="10">
        <v>115.39231109619141</v>
      </c>
      <c r="AM165" s="10">
        <v>115.81852722167969</v>
      </c>
      <c r="AN165" s="10">
        <v>116.24086761474609</v>
      </c>
      <c r="AO165" s="10">
        <v>116.66346740722656</v>
      </c>
      <c r="AP165" s="10">
        <v>117.08961486816406</v>
      </c>
      <c r="AQ165" s="10">
        <v>117.52188873291016</v>
      </c>
      <c r="AR165" s="10">
        <v>117.96229553222656</v>
      </c>
      <c r="AS165" s="10">
        <v>118.41238403320312</v>
      </c>
      <c r="AT165" s="10">
        <v>118.87347412109375</v>
      </c>
      <c r="AU165" s="10">
        <v>119.34663391113281</v>
      </c>
      <c r="AV165" s="10">
        <v>119.83283996582031</v>
      </c>
      <c r="AW165" s="10">
        <v>120.33303070068359</v>
      </c>
      <c r="AX165" s="10">
        <v>120.84810638427734</v>
      </c>
      <c r="AY165" s="10">
        <v>121.37898254394531</v>
      </c>
      <c r="AZ165" s="10">
        <v>121.92654418945312</v>
      </c>
      <c r="BA165" s="10">
        <v>122.49169921875</v>
      </c>
      <c r="BB165" s="10">
        <v>123.07533264160156</v>
      </c>
      <c r="BC165" s="10">
        <v>123.67826080322266</v>
      </c>
      <c r="BD165" s="10">
        <v>124.30127716064453</v>
      </c>
      <c r="BE165" s="10">
        <v>124.94507598876953</v>
      </c>
      <c r="BF165" s="10">
        <v>125.61026000976562</v>
      </c>
      <c r="BG165" s="10">
        <v>126.29731750488281</v>
      </c>
      <c r="BH165" s="10">
        <v>127.00663757324219</v>
      </c>
      <c r="BI165" s="10">
        <v>127.73843383789062</v>
      </c>
      <c r="BJ165" s="10">
        <v>128.49281311035156</v>
      </c>
      <c r="BK165" s="10">
        <v>129.26974487304687</v>
      </c>
    </row>
    <row r="166" spans="1:63" x14ac:dyDescent="0.25">
      <c r="A166" t="s">
        <v>170</v>
      </c>
      <c r="B166" s="4" t="s">
        <v>166</v>
      </c>
      <c r="C166">
        <v>38</v>
      </c>
      <c r="D166">
        <v>48</v>
      </c>
      <c r="E166">
        <v>57</v>
      </c>
      <c r="F166">
        <v>55</v>
      </c>
      <c r="G166">
        <v>58</v>
      </c>
      <c r="H166">
        <v>53</v>
      </c>
      <c r="I166">
        <v>56</v>
      </c>
      <c r="J166">
        <v>52</v>
      </c>
      <c r="K166">
        <v>51</v>
      </c>
      <c r="L166">
        <v>35</v>
      </c>
      <c r="M166">
        <v>34</v>
      </c>
      <c r="N166">
        <v>35</v>
      </c>
      <c r="O166">
        <v>33</v>
      </c>
      <c r="P166">
        <v>25</v>
      </c>
      <c r="Q166">
        <v>21</v>
      </c>
      <c r="R166">
        <v>17</v>
      </c>
      <c r="S166">
        <v>16</v>
      </c>
      <c r="T166">
        <v>16</v>
      </c>
      <c r="U166">
        <v>12</v>
      </c>
      <c r="V166">
        <v>15</v>
      </c>
      <c r="W166">
        <v>14</v>
      </c>
      <c r="X166">
        <v>16</v>
      </c>
      <c r="Y166">
        <v>15</v>
      </c>
      <c r="Z166">
        <v>13</v>
      </c>
      <c r="AA166" s="13">
        <v>14.823339462280273</v>
      </c>
      <c r="AB166" s="17">
        <f t="shared" si="2"/>
        <v>0.12300463515120696</v>
      </c>
      <c r="AC166" s="10">
        <v>14.695975303649902</v>
      </c>
      <c r="AD166" s="10">
        <v>14.611732482910156</v>
      </c>
      <c r="AE166" s="10">
        <v>14.563278198242187</v>
      </c>
      <c r="AF166" s="10">
        <v>14.542699813842773</v>
      </c>
      <c r="AG166" s="10">
        <v>14.54210376739502</v>
      </c>
      <c r="AH166" s="10">
        <v>14.554080963134766</v>
      </c>
      <c r="AI166" s="10">
        <v>14.572046279907227</v>
      </c>
      <c r="AJ166" s="10">
        <v>14.590427398681641</v>
      </c>
      <c r="AK166" s="10">
        <v>14.604758262634277</v>
      </c>
      <c r="AL166" s="10">
        <v>14.611672401428223</v>
      </c>
      <c r="AM166" s="10">
        <v>14.608837127685547</v>
      </c>
      <c r="AN166" s="10">
        <v>14.594850540161133</v>
      </c>
      <c r="AO166" s="10">
        <v>14.569110870361328</v>
      </c>
      <c r="AP166" s="10">
        <v>14.531681060791016</v>
      </c>
      <c r="AQ166" s="10">
        <v>14.483155250549316</v>
      </c>
      <c r="AR166" s="10">
        <v>14.424532890319824</v>
      </c>
      <c r="AS166" s="10">
        <v>14.357107162475586</v>
      </c>
      <c r="AT166" s="10">
        <v>14.282364845275879</v>
      </c>
      <c r="AU166" s="10">
        <v>14.201905250549316</v>
      </c>
      <c r="AV166" s="10">
        <v>14.117368698120117</v>
      </c>
      <c r="AW166" s="10">
        <v>14.030387878417969</v>
      </c>
      <c r="AX166" s="10">
        <v>13.942537307739258</v>
      </c>
      <c r="AY166" s="10">
        <v>13.855306625366211</v>
      </c>
      <c r="AZ166" s="10">
        <v>13.770076751708984</v>
      </c>
      <c r="BA166" s="10">
        <v>13.688104629516602</v>
      </c>
      <c r="BB166" s="10">
        <v>13.610512733459473</v>
      </c>
      <c r="BC166" s="10">
        <v>13.538284301757813</v>
      </c>
      <c r="BD166" s="10">
        <v>13.472265243530273</v>
      </c>
      <c r="BE166" s="10">
        <v>13.413164138793945</v>
      </c>
      <c r="BF166" s="10">
        <v>13.361560821533203</v>
      </c>
      <c r="BG166" s="10">
        <v>13.317906379699707</v>
      </c>
      <c r="BH166" s="10">
        <v>13.282539367675781</v>
      </c>
      <c r="BI166" s="10">
        <v>13.255685806274414</v>
      </c>
      <c r="BJ166" s="10">
        <v>13.23747444152832</v>
      </c>
      <c r="BK166" s="10">
        <v>13.22794246673584</v>
      </c>
    </row>
    <row r="167" spans="1:63" x14ac:dyDescent="0.25">
      <c r="A167" t="s">
        <v>170</v>
      </c>
      <c r="B167" s="4" t="s">
        <v>167</v>
      </c>
      <c r="C167">
        <v>56</v>
      </c>
      <c r="D167">
        <v>48</v>
      </c>
      <c r="E167">
        <v>50</v>
      </c>
      <c r="F167">
        <v>56</v>
      </c>
      <c r="G167">
        <v>59</v>
      </c>
      <c r="H167">
        <v>55</v>
      </c>
      <c r="I167">
        <v>58</v>
      </c>
      <c r="J167">
        <v>52</v>
      </c>
      <c r="K167">
        <v>50</v>
      </c>
      <c r="L167">
        <v>63</v>
      </c>
      <c r="M167">
        <v>63</v>
      </c>
      <c r="N167">
        <v>50</v>
      </c>
      <c r="O167">
        <v>53</v>
      </c>
      <c r="P167">
        <v>44</v>
      </c>
      <c r="Q167">
        <v>53</v>
      </c>
      <c r="R167">
        <v>54</v>
      </c>
      <c r="S167">
        <v>52</v>
      </c>
      <c r="T167">
        <v>57</v>
      </c>
      <c r="U167">
        <v>62</v>
      </c>
      <c r="V167">
        <v>48</v>
      </c>
      <c r="W167">
        <v>52</v>
      </c>
      <c r="X167">
        <v>42</v>
      </c>
      <c r="Y167">
        <v>57</v>
      </c>
      <c r="Z167">
        <v>56</v>
      </c>
      <c r="AA167" s="13">
        <v>47.619129180908203</v>
      </c>
      <c r="AB167" s="17">
        <f t="shared" si="2"/>
        <v>-0.17599798575174103</v>
      </c>
      <c r="AC167" s="10">
        <v>47.264060974121094</v>
      </c>
      <c r="AD167" s="10">
        <v>46.923553466796875</v>
      </c>
      <c r="AE167" s="10">
        <v>46.588760375976562</v>
      </c>
      <c r="AF167" s="10">
        <v>46.252609252929688</v>
      </c>
      <c r="AG167" s="10">
        <v>45.909297943115234</v>
      </c>
      <c r="AH167" s="10">
        <v>45.553913116455078</v>
      </c>
      <c r="AI167" s="10">
        <v>45.182262420654297</v>
      </c>
      <c r="AJ167" s="10">
        <v>44.790771484375</v>
      </c>
      <c r="AK167" s="10">
        <v>44.376445770263672</v>
      </c>
      <c r="AL167" s="10">
        <v>43.936897277832031</v>
      </c>
      <c r="AM167" s="10">
        <v>43.470375061035156</v>
      </c>
      <c r="AN167" s="10">
        <v>42.97576904296875</v>
      </c>
      <c r="AO167" s="10">
        <v>42.452629089355469</v>
      </c>
      <c r="AP167" s="10">
        <v>41.901142120361328</v>
      </c>
      <c r="AQ167" s="10">
        <v>41.322093963623047</v>
      </c>
      <c r="AR167" s="10">
        <v>40.716827392578125</v>
      </c>
      <c r="AS167" s="10">
        <v>40.087150573730469</v>
      </c>
      <c r="AT167" s="10">
        <v>39.435291290283203</v>
      </c>
      <c r="AU167" s="10">
        <v>38.763778686523438</v>
      </c>
      <c r="AV167" s="10">
        <v>38.075401306152344</v>
      </c>
      <c r="AW167" s="10">
        <v>37.373096466064453</v>
      </c>
      <c r="AX167" s="10">
        <v>36.659877777099609</v>
      </c>
      <c r="AY167" s="10">
        <v>35.938793182373047</v>
      </c>
      <c r="AZ167" s="10">
        <v>35.212837219238281</v>
      </c>
      <c r="BA167" s="10">
        <v>34.484916687011719</v>
      </c>
      <c r="BB167" s="10">
        <v>33.757797241210937</v>
      </c>
      <c r="BC167" s="10">
        <v>33.034080505371094</v>
      </c>
      <c r="BD167" s="10">
        <v>32.316169738769531</v>
      </c>
      <c r="BE167" s="10">
        <v>31.606266021728516</v>
      </c>
      <c r="BF167" s="10">
        <v>30.906337738037109</v>
      </c>
      <c r="BG167" s="10">
        <v>30.21812629699707</v>
      </c>
      <c r="BH167" s="10">
        <v>29.543155670166016</v>
      </c>
      <c r="BI167" s="10">
        <v>28.882711410522461</v>
      </c>
      <c r="BJ167" s="10">
        <v>28.237878799438477</v>
      </c>
      <c r="BK167" s="10">
        <v>27.609531402587891</v>
      </c>
    </row>
    <row r="168" spans="1:63" x14ac:dyDescent="0.25">
      <c r="A168" t="s">
        <v>170</v>
      </c>
      <c r="B168" s="4" t="s">
        <v>168</v>
      </c>
      <c r="C168">
        <v>564</v>
      </c>
      <c r="D168">
        <v>604</v>
      </c>
      <c r="E168">
        <v>623</v>
      </c>
      <c r="F168">
        <v>622</v>
      </c>
      <c r="G168">
        <v>622</v>
      </c>
      <c r="H168">
        <v>627</v>
      </c>
      <c r="I168">
        <v>628</v>
      </c>
      <c r="J168">
        <v>588</v>
      </c>
      <c r="K168">
        <v>582</v>
      </c>
      <c r="L168">
        <v>557</v>
      </c>
      <c r="M168">
        <v>520</v>
      </c>
      <c r="N168">
        <v>499</v>
      </c>
      <c r="O168">
        <v>481</v>
      </c>
      <c r="P168">
        <v>507</v>
      </c>
      <c r="Q168">
        <v>496</v>
      </c>
      <c r="R168">
        <v>495</v>
      </c>
      <c r="S168">
        <v>480</v>
      </c>
      <c r="T168">
        <v>452</v>
      </c>
      <c r="U168">
        <v>442</v>
      </c>
      <c r="V168">
        <v>471</v>
      </c>
      <c r="W168">
        <v>492</v>
      </c>
      <c r="X168">
        <v>508</v>
      </c>
      <c r="Y168">
        <v>518</v>
      </c>
      <c r="Z168">
        <v>530</v>
      </c>
      <c r="AA168" s="13">
        <v>471.7750244140625</v>
      </c>
      <c r="AB168" s="17">
        <f t="shared" si="2"/>
        <v>-0.12341682491194197</v>
      </c>
      <c r="AC168" s="10">
        <v>474.46395874023437</v>
      </c>
      <c r="AD168" s="10">
        <v>476.8280029296875</v>
      </c>
      <c r="AE168" s="10">
        <v>478.88455200195312</v>
      </c>
      <c r="AF168" s="10">
        <v>480.65298461914062</v>
      </c>
      <c r="AG168" s="10">
        <v>482.1510009765625</v>
      </c>
      <c r="AH168" s="10">
        <v>483.3941650390625</v>
      </c>
      <c r="AI168" s="10">
        <v>484.39599609375</v>
      </c>
      <c r="AJ168" s="10">
        <v>485.1689453125</v>
      </c>
      <c r="AK168" s="10">
        <v>485.72540283203125</v>
      </c>
      <c r="AL168" s="10">
        <v>486.07827758789062</v>
      </c>
      <c r="AM168" s="10">
        <v>486.24169921875</v>
      </c>
      <c r="AN168" s="10">
        <v>486.23150634765625</v>
      </c>
      <c r="AO168" s="10">
        <v>486.0650634765625</v>
      </c>
      <c r="AP168" s="10">
        <v>485.76141357421875</v>
      </c>
      <c r="AQ168" s="10">
        <v>485.34100341796875</v>
      </c>
      <c r="AR168" s="10">
        <v>484.82537841796875</v>
      </c>
      <c r="AS168" s="10">
        <v>484.2369384765625</v>
      </c>
      <c r="AT168" s="10">
        <v>483.59823608398437</v>
      </c>
      <c r="AU168" s="10">
        <v>482.93194580078125</v>
      </c>
      <c r="AV168" s="10">
        <v>482.26040649414063</v>
      </c>
      <c r="AW168" s="10">
        <v>481.60501098632812</v>
      </c>
      <c r="AX168" s="10">
        <v>480.98626708984375</v>
      </c>
      <c r="AY168" s="10">
        <v>480.42333984375</v>
      </c>
      <c r="AZ168" s="10">
        <v>479.93389892578125</v>
      </c>
      <c r="BA168" s="10">
        <v>479.533935546875</v>
      </c>
      <c r="BB168" s="10">
        <v>479.23785400390625</v>
      </c>
      <c r="BC168" s="10">
        <v>479.0579833984375</v>
      </c>
      <c r="BD168" s="10">
        <v>479.00494384765625</v>
      </c>
      <c r="BE168" s="10">
        <v>479.0875244140625</v>
      </c>
      <c r="BF168" s="10">
        <v>479.31265258789062</v>
      </c>
      <c r="BG168" s="10">
        <v>479.68548583984375</v>
      </c>
      <c r="BH168" s="10">
        <v>480.20962524414062</v>
      </c>
      <c r="BI168" s="10">
        <v>480.88699340820312</v>
      </c>
      <c r="BJ168" s="10">
        <v>481.71807861328125</v>
      </c>
      <c r="BK168" s="10">
        <v>482.70208740234375</v>
      </c>
    </row>
    <row r="169" spans="1:63" x14ac:dyDescent="0.25">
      <c r="A169" t="s">
        <v>170</v>
      </c>
      <c r="B169" s="4" t="s">
        <v>169</v>
      </c>
      <c r="C169">
        <v>91</v>
      </c>
      <c r="D169">
        <v>92</v>
      </c>
      <c r="E169">
        <v>96</v>
      </c>
      <c r="F169">
        <v>103</v>
      </c>
      <c r="G169">
        <v>88</v>
      </c>
      <c r="H169">
        <v>79</v>
      </c>
      <c r="I169">
        <v>80</v>
      </c>
      <c r="J169">
        <v>92</v>
      </c>
      <c r="K169">
        <v>62</v>
      </c>
      <c r="L169">
        <v>58</v>
      </c>
      <c r="M169">
        <v>49</v>
      </c>
      <c r="N169">
        <v>56</v>
      </c>
      <c r="O169">
        <v>56</v>
      </c>
      <c r="P169">
        <v>65</v>
      </c>
      <c r="Q169">
        <v>58</v>
      </c>
      <c r="R169">
        <v>44</v>
      </c>
      <c r="S169">
        <v>39</v>
      </c>
      <c r="T169">
        <v>31</v>
      </c>
      <c r="U169">
        <v>37</v>
      </c>
      <c r="V169">
        <v>31</v>
      </c>
      <c r="W169">
        <v>32</v>
      </c>
      <c r="X169">
        <v>39</v>
      </c>
      <c r="Y169">
        <v>39</v>
      </c>
      <c r="Z169">
        <v>39</v>
      </c>
      <c r="AA169" s="13">
        <v>30.636135101318359</v>
      </c>
      <c r="AB169" s="17">
        <f t="shared" si="2"/>
        <v>-0.27300652876157738</v>
      </c>
      <c r="AC169" s="10">
        <v>30.310333251953125</v>
      </c>
      <c r="AD169" s="10">
        <v>30.004817962646484</v>
      </c>
      <c r="AE169" s="10">
        <v>29.708820343017578</v>
      </c>
      <c r="AF169" s="10">
        <v>29.416046142578125</v>
      </c>
      <c r="AG169" s="10">
        <v>29.122743606567383</v>
      </c>
      <c r="AH169" s="10">
        <v>28.826679229736328</v>
      </c>
      <c r="AI169" s="10">
        <v>28.52662467956543</v>
      </c>
      <c r="AJ169" s="10">
        <v>28.222061157226563</v>
      </c>
      <c r="AK169" s="10">
        <v>27.913043975830078</v>
      </c>
      <c r="AL169" s="10">
        <v>27.600101470947266</v>
      </c>
      <c r="AM169" s="10">
        <v>27.284149169921875</v>
      </c>
      <c r="AN169" s="10">
        <v>26.966407775878906</v>
      </c>
      <c r="AO169" s="10">
        <v>26.64832878112793</v>
      </c>
      <c r="AP169" s="10">
        <v>26.331514358520508</v>
      </c>
      <c r="AQ169" s="10">
        <v>26.01763916015625</v>
      </c>
      <c r="AR169" s="10">
        <v>25.708377838134766</v>
      </c>
      <c r="AS169" s="10">
        <v>25.405353546142578</v>
      </c>
      <c r="AT169" s="10">
        <v>25.110065460205078</v>
      </c>
      <c r="AU169" s="10">
        <v>24.823877334594727</v>
      </c>
      <c r="AV169" s="10">
        <v>24.547964096069336</v>
      </c>
      <c r="AW169" s="10">
        <v>24.283309936523438</v>
      </c>
      <c r="AX169" s="10">
        <v>24.030691146850586</v>
      </c>
      <c r="AY169" s="10">
        <v>23.790683746337891</v>
      </c>
      <c r="AZ169" s="10">
        <v>23.563667297363281</v>
      </c>
      <c r="BA169" s="10">
        <v>23.349842071533203</v>
      </c>
      <c r="BB169" s="10">
        <v>23.149238586425781</v>
      </c>
      <c r="BC169" s="10">
        <v>22.961750030517578</v>
      </c>
      <c r="BD169" s="10">
        <v>22.787145614624023</v>
      </c>
      <c r="BE169" s="10">
        <v>22.625091552734375</v>
      </c>
      <c r="BF169" s="10">
        <v>22.475173950195313</v>
      </c>
      <c r="BG169" s="10">
        <v>22.336929321289063</v>
      </c>
      <c r="BH169" s="10">
        <v>22.2098388671875</v>
      </c>
      <c r="BI169" s="10">
        <v>22.093372344970703</v>
      </c>
      <c r="BJ169" s="10">
        <v>21.986976623535156</v>
      </c>
      <c r="BK169" s="10">
        <v>21.890110015869141</v>
      </c>
    </row>
    <row r="170" spans="1:63" x14ac:dyDescent="0.25">
      <c r="A170" t="s">
        <v>671</v>
      </c>
      <c r="B170" s="4" t="s">
        <v>672</v>
      </c>
      <c r="C170">
        <v>17</v>
      </c>
      <c r="D170">
        <v>20</v>
      </c>
      <c r="E170">
        <v>37</v>
      </c>
      <c r="F170">
        <v>26</v>
      </c>
      <c r="G170">
        <v>25</v>
      </c>
      <c r="H170">
        <v>22</v>
      </c>
      <c r="I170">
        <v>14</v>
      </c>
      <c r="J170">
        <v>15</v>
      </c>
      <c r="K170">
        <v>23</v>
      </c>
      <c r="L170">
        <v>21</v>
      </c>
      <c r="M170">
        <v>11</v>
      </c>
      <c r="N170">
        <v>11</v>
      </c>
      <c r="O170">
        <v>16</v>
      </c>
      <c r="P170">
        <v>21</v>
      </c>
      <c r="Q170">
        <v>12</v>
      </c>
      <c r="R170">
        <v>13</v>
      </c>
      <c r="S170">
        <v>20</v>
      </c>
      <c r="T170">
        <v>13</v>
      </c>
      <c r="U170">
        <v>32</v>
      </c>
      <c r="V170">
        <v>33</v>
      </c>
      <c r="W170">
        <v>25</v>
      </c>
      <c r="X170">
        <v>15</v>
      </c>
      <c r="Y170">
        <v>27</v>
      </c>
      <c r="Z170">
        <v>26</v>
      </c>
      <c r="AA170" s="7">
        <v>32.568504333496094</v>
      </c>
      <c r="AB170" s="17">
        <f t="shared" si="2"/>
        <v>0.20168271364984086</v>
      </c>
      <c r="AC170" s="7">
        <v>32.846839904785156</v>
      </c>
      <c r="AD170" s="7">
        <v>33.090137481689453</v>
      </c>
      <c r="AE170" s="7">
        <v>33.302909851074219</v>
      </c>
      <c r="AF170" s="7">
        <v>33.489212036132813</v>
      </c>
      <c r="AG170" s="7">
        <v>33.65264892578125</v>
      </c>
      <c r="AH170" s="7">
        <v>33.796356201171875</v>
      </c>
      <c r="AI170" s="7">
        <v>33.922969818115234</v>
      </c>
      <c r="AJ170" s="7">
        <v>34.034706115722656</v>
      </c>
      <c r="AK170" s="7">
        <v>34.133392333984375</v>
      </c>
      <c r="AL170" s="7">
        <v>34.220542907714844</v>
      </c>
      <c r="AM170" s="7">
        <v>34.297462463378906</v>
      </c>
      <c r="AN170" s="7">
        <v>34.365283966064453</v>
      </c>
      <c r="AO170" s="7">
        <v>34.425060272216797</v>
      </c>
      <c r="AP170" s="7">
        <v>34.477790832519531</v>
      </c>
      <c r="AQ170" s="7">
        <v>34.52447509765625</v>
      </c>
      <c r="AR170" s="7">
        <v>34.566120147705078</v>
      </c>
      <c r="AS170" s="7">
        <v>34.603759765625</v>
      </c>
      <c r="AT170" s="7">
        <v>34.638450622558594</v>
      </c>
      <c r="AU170" s="7">
        <v>34.671268463134766</v>
      </c>
      <c r="AV170" s="7">
        <v>34.703300476074219</v>
      </c>
      <c r="AW170" s="7">
        <v>34.735626220703125</v>
      </c>
      <c r="AX170" s="7">
        <v>34.769287109375</v>
      </c>
      <c r="AY170" s="7">
        <v>34.805301666259766</v>
      </c>
      <c r="AZ170" s="7">
        <v>34.844612121582031</v>
      </c>
      <c r="BA170" s="7">
        <v>34.888103485107422</v>
      </c>
      <c r="BB170" s="7">
        <v>34.936557769775391</v>
      </c>
      <c r="BC170" s="7">
        <v>34.990669250488281</v>
      </c>
      <c r="BD170" s="7">
        <v>35.051029205322266</v>
      </c>
      <c r="BE170" s="7">
        <v>35.118118286132812</v>
      </c>
      <c r="BF170" s="7">
        <v>35.192314147949219</v>
      </c>
      <c r="BG170" s="7">
        <v>35.273887634277344</v>
      </c>
      <c r="BH170" s="7">
        <v>35.363006591796875</v>
      </c>
      <c r="BI170" s="7">
        <v>35.459739685058594</v>
      </c>
      <c r="BJ170" s="7">
        <v>35.564071655273438</v>
      </c>
      <c r="BK170" s="7">
        <v>35.675907135009766</v>
      </c>
    </row>
    <row r="171" spans="1:63" x14ac:dyDescent="0.25">
      <c r="A171" t="s">
        <v>671</v>
      </c>
      <c r="B171" s="4" t="s">
        <v>673</v>
      </c>
      <c r="C171">
        <v>417</v>
      </c>
      <c r="D171">
        <v>443</v>
      </c>
      <c r="E171">
        <v>455</v>
      </c>
      <c r="F171">
        <v>482</v>
      </c>
      <c r="G171">
        <v>496</v>
      </c>
      <c r="H171">
        <v>492</v>
      </c>
      <c r="I171">
        <v>500</v>
      </c>
      <c r="J171">
        <v>515</v>
      </c>
      <c r="K171">
        <v>511</v>
      </c>
      <c r="L171">
        <v>599</v>
      </c>
      <c r="M171">
        <v>643</v>
      </c>
      <c r="N171">
        <v>643</v>
      </c>
      <c r="O171">
        <v>604</v>
      </c>
      <c r="P171">
        <v>616</v>
      </c>
      <c r="Q171">
        <v>617</v>
      </c>
      <c r="R171">
        <v>608</v>
      </c>
      <c r="S171">
        <v>719</v>
      </c>
      <c r="T171">
        <v>724</v>
      </c>
      <c r="U171">
        <v>744</v>
      </c>
      <c r="V171">
        <v>591</v>
      </c>
      <c r="W171">
        <v>581</v>
      </c>
      <c r="X171">
        <v>586</v>
      </c>
      <c r="Y171">
        <v>549</v>
      </c>
      <c r="Z171">
        <v>534</v>
      </c>
      <c r="AA171" s="6">
        <v>594.77911376953125</v>
      </c>
      <c r="AB171" s="17">
        <f t="shared" si="2"/>
        <v>0.10218770693599426</v>
      </c>
      <c r="AC171" s="6">
        <v>599.23748779296875</v>
      </c>
      <c r="AD171" s="6">
        <v>603.66937255859375</v>
      </c>
      <c r="AE171" s="6">
        <v>608.0848388671875</v>
      </c>
      <c r="AF171" s="6">
        <v>612.47802734375</v>
      </c>
      <c r="AG171" s="6">
        <v>616.8363037109375</v>
      </c>
      <c r="AH171" s="6">
        <v>621.1448974609375</v>
      </c>
      <c r="AI171" s="6">
        <v>625.3896484375</v>
      </c>
      <c r="AJ171" s="6">
        <v>629.5584716796875</v>
      </c>
      <c r="AK171" s="6">
        <v>633.64208984375</v>
      </c>
      <c r="AL171" s="6">
        <v>637.6337890625</v>
      </c>
      <c r="AM171" s="6">
        <v>641.5296630859375</v>
      </c>
      <c r="AN171" s="6">
        <v>645.3282470703125</v>
      </c>
      <c r="AO171" s="6">
        <v>649.03076171875</v>
      </c>
      <c r="AP171" s="6">
        <v>652.64019775390625</v>
      </c>
      <c r="AQ171" s="6">
        <v>656.1617431640625</v>
      </c>
      <c r="AR171" s="6">
        <v>659.60235595703125</v>
      </c>
      <c r="AS171" s="6">
        <v>662.9703369140625</v>
      </c>
      <c r="AT171" s="6">
        <v>666.275390625</v>
      </c>
      <c r="AU171" s="6">
        <v>669.52825927734375</v>
      </c>
      <c r="AV171" s="6">
        <v>672.7403564453125</v>
      </c>
      <c r="AW171" s="6">
        <v>675.923828125</v>
      </c>
      <c r="AX171" s="6">
        <v>679.09075927734375</v>
      </c>
      <c r="AY171" s="6">
        <v>682.2535400390625</v>
      </c>
      <c r="AZ171" s="6">
        <v>685.424072265625</v>
      </c>
      <c r="BA171" s="6">
        <v>688.61407470703125</v>
      </c>
      <c r="BB171" s="6">
        <v>691.834228515625</v>
      </c>
      <c r="BC171" s="6">
        <v>695.0947265625</v>
      </c>
      <c r="BD171" s="6">
        <v>698.4044189453125</v>
      </c>
      <c r="BE171" s="6">
        <v>701.7713623046875</v>
      </c>
      <c r="BF171" s="6">
        <v>705.2021484375</v>
      </c>
      <c r="BG171" s="6">
        <v>708.7020263671875</v>
      </c>
      <c r="BH171" s="6">
        <v>712.2752685546875</v>
      </c>
      <c r="BI171" s="6">
        <v>715.9244384765625</v>
      </c>
      <c r="BJ171" s="6">
        <v>719.6512451171875</v>
      </c>
      <c r="BK171" s="6">
        <v>723.4556884765625</v>
      </c>
    </row>
    <row r="172" spans="1:63" x14ac:dyDescent="0.25">
      <c r="A172" t="s">
        <v>671</v>
      </c>
      <c r="B172" s="4" t="s">
        <v>674</v>
      </c>
      <c r="L172">
        <v>17</v>
      </c>
      <c r="M172">
        <v>15</v>
      </c>
      <c r="N172">
        <v>18</v>
      </c>
      <c r="O172">
        <v>14</v>
      </c>
      <c r="P172">
        <v>12</v>
      </c>
      <c r="Q172">
        <v>7</v>
      </c>
      <c r="R172">
        <v>10</v>
      </c>
      <c r="S172">
        <v>8</v>
      </c>
      <c r="T172">
        <v>7</v>
      </c>
      <c r="U172">
        <v>7</v>
      </c>
      <c r="V172">
        <v>7</v>
      </c>
      <c r="W172">
        <v>8</v>
      </c>
      <c r="X172">
        <v>7</v>
      </c>
      <c r="Y172">
        <v>7</v>
      </c>
      <c r="Z172">
        <v>6</v>
      </c>
      <c r="AA172" s="6">
        <v>7.1462135314941406</v>
      </c>
      <c r="AB172" s="17">
        <f t="shared" si="2"/>
        <v>0.1603945259181877</v>
      </c>
      <c r="AC172" s="6">
        <v>7.2740545272827148</v>
      </c>
      <c r="AD172" s="6">
        <v>7.3841838836669922</v>
      </c>
      <c r="AE172" s="6">
        <v>7.4769372940063477</v>
      </c>
      <c r="AF172" s="6">
        <v>7.5524978637695313</v>
      </c>
      <c r="AG172" s="6">
        <v>7.611027717590332</v>
      </c>
      <c r="AH172" s="6">
        <v>7.6527605056762695</v>
      </c>
      <c r="AI172" s="6">
        <v>7.678062915802002</v>
      </c>
      <c r="AJ172" s="6">
        <v>7.6874761581420898</v>
      </c>
      <c r="AK172" s="6">
        <v>7.6817340850830078</v>
      </c>
      <c r="AL172" s="6">
        <v>7.6617746353149414</v>
      </c>
      <c r="AM172" s="6">
        <v>7.6287326812744141</v>
      </c>
      <c r="AN172" s="6">
        <v>7.5839223861694336</v>
      </c>
      <c r="AO172" s="6">
        <v>7.5288181304931641</v>
      </c>
      <c r="AP172" s="6">
        <v>7.4650163650512695</v>
      </c>
      <c r="AQ172" s="6">
        <v>7.3942060470581055</v>
      </c>
      <c r="AR172" s="6">
        <v>7.3181304931640625</v>
      </c>
      <c r="AS172" s="6">
        <v>7.2385492324829102</v>
      </c>
      <c r="AT172" s="6">
        <v>7.1572065353393555</v>
      </c>
      <c r="AU172" s="6">
        <v>7.0757966041564941</v>
      </c>
      <c r="AV172" s="6">
        <v>6.9959354400634766</v>
      </c>
      <c r="AW172" s="6">
        <v>6.9191379547119141</v>
      </c>
      <c r="AX172" s="6">
        <v>6.8467998504638672</v>
      </c>
      <c r="AY172" s="6">
        <v>6.7801823616027832</v>
      </c>
      <c r="AZ172" s="6">
        <v>6.7204046249389648</v>
      </c>
      <c r="BA172" s="6">
        <v>6.6684360504150391</v>
      </c>
      <c r="BB172" s="6">
        <v>6.6250991821289063</v>
      </c>
      <c r="BC172" s="6">
        <v>6.5910673141479492</v>
      </c>
      <c r="BD172" s="6">
        <v>6.5668745040893555</v>
      </c>
      <c r="BE172" s="6">
        <v>6.5529184341430664</v>
      </c>
      <c r="BF172" s="6">
        <v>6.5494747161865234</v>
      </c>
      <c r="BG172" s="6">
        <v>6.5567007064819336</v>
      </c>
      <c r="BH172" s="6">
        <v>6.5746526718139648</v>
      </c>
      <c r="BI172" s="6">
        <v>6.6032938957214355</v>
      </c>
      <c r="BJ172" s="6">
        <v>6.6425056457519531</v>
      </c>
      <c r="BK172" s="6">
        <v>6.6921014785766602</v>
      </c>
    </row>
    <row r="173" spans="1:63" x14ac:dyDescent="0.25">
      <c r="A173" t="s">
        <v>671</v>
      </c>
      <c r="B173" s="4" t="s">
        <v>675</v>
      </c>
      <c r="C173">
        <v>681</v>
      </c>
      <c r="D173">
        <v>726</v>
      </c>
      <c r="E173">
        <v>746</v>
      </c>
      <c r="F173">
        <v>783</v>
      </c>
      <c r="G173">
        <v>807</v>
      </c>
      <c r="H173">
        <v>843</v>
      </c>
      <c r="I173">
        <v>838</v>
      </c>
      <c r="J173">
        <v>877</v>
      </c>
      <c r="K173">
        <v>889</v>
      </c>
      <c r="L173">
        <v>885</v>
      </c>
      <c r="M173">
        <v>851</v>
      </c>
      <c r="N173">
        <v>841</v>
      </c>
      <c r="O173">
        <v>890</v>
      </c>
      <c r="P173">
        <v>854</v>
      </c>
      <c r="Q173">
        <v>863</v>
      </c>
      <c r="R173">
        <v>832</v>
      </c>
      <c r="S173">
        <v>820</v>
      </c>
      <c r="T173">
        <v>854</v>
      </c>
      <c r="U173">
        <v>888</v>
      </c>
      <c r="V173">
        <v>958</v>
      </c>
      <c r="W173">
        <v>1017</v>
      </c>
      <c r="X173">
        <v>1094</v>
      </c>
      <c r="Y173">
        <v>1101</v>
      </c>
      <c r="Z173">
        <v>1089</v>
      </c>
      <c r="AA173" s="6">
        <v>1010.3167114257812</v>
      </c>
      <c r="AB173" s="17">
        <f t="shared" si="2"/>
        <v>-7.7879824894887817E-2</v>
      </c>
      <c r="AC173" s="6">
        <v>1020.5445556640625</v>
      </c>
      <c r="AD173" s="6">
        <v>1030.193115234375</v>
      </c>
      <c r="AE173" s="6">
        <v>1039.3228759765625</v>
      </c>
      <c r="AF173" s="6">
        <v>1047.9967041015625</v>
      </c>
      <c r="AG173" s="6">
        <v>1056.2783203125</v>
      </c>
      <c r="AH173" s="6">
        <v>1064.22998046875</v>
      </c>
      <c r="AI173" s="6">
        <v>1071.912353515625</v>
      </c>
      <c r="AJ173" s="6">
        <v>1079.3824462890625</v>
      </c>
      <c r="AK173" s="6">
        <v>1086.6943359375</v>
      </c>
      <c r="AL173" s="6">
        <v>1093.898193359375</v>
      </c>
      <c r="AM173" s="6">
        <v>1101.0401611328125</v>
      </c>
      <c r="AN173" s="6">
        <v>1108.16259765625</v>
      </c>
      <c r="AO173" s="6">
        <v>1115.3040771484375</v>
      </c>
      <c r="AP173" s="6">
        <v>1122.498779296875</v>
      </c>
      <c r="AQ173" s="6">
        <v>1129.7774658203125</v>
      </c>
      <c r="AR173" s="6">
        <v>1137.166748046875</v>
      </c>
      <c r="AS173" s="6">
        <v>1144.689697265625</v>
      </c>
      <c r="AT173" s="6">
        <v>1152.3662109375</v>
      </c>
      <c r="AU173" s="6">
        <v>1160.2125244140625</v>
      </c>
      <c r="AV173" s="6">
        <v>1168.2413330078125</v>
      </c>
      <c r="AW173" s="6">
        <v>1176.462890625</v>
      </c>
      <c r="AX173" s="6">
        <v>1184.8841552734375</v>
      </c>
      <c r="AY173" s="6">
        <v>1193.509521484375</v>
      </c>
      <c r="AZ173" s="6">
        <v>1202.340576171875</v>
      </c>
      <c r="BA173" s="6">
        <v>1211.3770751953125</v>
      </c>
      <c r="BB173" s="6">
        <v>1220.6162109375</v>
      </c>
      <c r="BC173" s="6">
        <v>1230.0538330078125</v>
      </c>
      <c r="BD173" s="6">
        <v>1239.683349609375</v>
      </c>
      <c r="BE173" s="6">
        <v>1249.49755859375</v>
      </c>
      <c r="BF173" s="6">
        <v>1259.4871826171875</v>
      </c>
      <c r="BG173" s="6">
        <v>1269.642578125</v>
      </c>
      <c r="BH173" s="6">
        <v>1279.9527587890625</v>
      </c>
      <c r="BI173" s="6">
        <v>1290.4066162109375</v>
      </c>
      <c r="BJ173" s="6">
        <v>1300.991943359375</v>
      </c>
      <c r="BK173" s="6">
        <v>1311.69677734375</v>
      </c>
    </row>
    <row r="174" spans="1:63" x14ac:dyDescent="0.25">
      <c r="A174" t="s">
        <v>671</v>
      </c>
      <c r="B174" s="4" t="s">
        <v>676</v>
      </c>
      <c r="L174">
        <v>1570</v>
      </c>
      <c r="M174">
        <v>1638</v>
      </c>
      <c r="N174">
        <v>1641</v>
      </c>
      <c r="O174">
        <v>1665</v>
      </c>
      <c r="P174">
        <v>1679</v>
      </c>
      <c r="Q174">
        <v>1805</v>
      </c>
      <c r="R174">
        <v>1768</v>
      </c>
      <c r="S174">
        <v>2021</v>
      </c>
      <c r="T174">
        <v>2044</v>
      </c>
      <c r="U174">
        <v>2148</v>
      </c>
      <c r="V174">
        <v>2251</v>
      </c>
      <c r="W174">
        <v>2323</v>
      </c>
      <c r="X174">
        <v>2311</v>
      </c>
      <c r="Y174">
        <v>2306</v>
      </c>
      <c r="Z174">
        <v>2249</v>
      </c>
      <c r="AA174" s="6">
        <v>2366.935791015625</v>
      </c>
      <c r="AB174" s="17">
        <f t="shared" si="2"/>
        <v>4.9826358392688001E-2</v>
      </c>
      <c r="AC174" s="6">
        <v>2387.27783203125</v>
      </c>
      <c r="AD174" s="6">
        <v>2407.354736328125</v>
      </c>
      <c r="AE174" s="6">
        <v>2427.162841796875</v>
      </c>
      <c r="AF174" s="6">
        <v>2446.701171875</v>
      </c>
      <c r="AG174" s="6">
        <v>2465.973876953125</v>
      </c>
      <c r="AH174" s="6">
        <v>2484.9921875</v>
      </c>
      <c r="AI174" s="6">
        <v>2503.773193359375</v>
      </c>
      <c r="AJ174" s="6">
        <v>2522.340576171875</v>
      </c>
      <c r="AK174" s="6">
        <v>2540.7216796875</v>
      </c>
      <c r="AL174" s="6">
        <v>2558.947509765625</v>
      </c>
      <c r="AM174" s="6">
        <v>2577.05126953125</v>
      </c>
      <c r="AN174" s="6">
        <v>2595.06689453125</v>
      </c>
      <c r="AO174" s="6">
        <v>2613.02880859375</v>
      </c>
      <c r="AP174" s="6">
        <v>2630.970703125</v>
      </c>
      <c r="AQ174" s="6">
        <v>2648.92431640625</v>
      </c>
      <c r="AR174" s="6">
        <v>2666.9208984375</v>
      </c>
      <c r="AS174" s="6">
        <v>2684.988525390625</v>
      </c>
      <c r="AT174" s="6">
        <v>2703.153076171875</v>
      </c>
      <c r="AU174" s="6">
        <v>2721.4384765625</v>
      </c>
      <c r="AV174" s="6">
        <v>2739.864501953125</v>
      </c>
      <c r="AW174" s="6">
        <v>2758.44873046875</v>
      </c>
      <c r="AX174" s="6">
        <v>2777.2060546875</v>
      </c>
      <c r="AY174" s="6">
        <v>2796.14697265625</v>
      </c>
      <c r="AZ174" s="6">
        <v>2815.280029296875</v>
      </c>
      <c r="BA174" s="6">
        <v>2834.610107421875</v>
      </c>
      <c r="BB174" s="6">
        <v>2854.1396484375</v>
      </c>
      <c r="BC174" s="6">
        <v>2873.8671875</v>
      </c>
      <c r="BD174" s="6">
        <v>2893.7890625</v>
      </c>
      <c r="BE174" s="6">
        <v>2913.8994140625</v>
      </c>
      <c r="BF174" s="6">
        <v>2934.1884765625</v>
      </c>
      <c r="BG174" s="6">
        <v>2954.6455078125</v>
      </c>
      <c r="BH174" s="6">
        <v>2975.2568359375</v>
      </c>
      <c r="BI174" s="6">
        <v>2996.00732421875</v>
      </c>
      <c r="BJ174" s="6">
        <v>3016.879638671875</v>
      </c>
      <c r="BK174" s="6">
        <v>3037.85546875</v>
      </c>
    </row>
    <row r="175" spans="1:63" x14ac:dyDescent="0.25">
      <c r="A175" t="s">
        <v>671</v>
      </c>
      <c r="B175" s="4" t="s">
        <v>677</v>
      </c>
      <c r="C175">
        <v>65</v>
      </c>
      <c r="D175">
        <v>81</v>
      </c>
      <c r="E175">
        <v>72</v>
      </c>
      <c r="F175">
        <v>81</v>
      </c>
      <c r="G175">
        <v>80</v>
      </c>
      <c r="H175">
        <v>70</v>
      </c>
      <c r="I175">
        <v>80</v>
      </c>
      <c r="J175">
        <v>63</v>
      </c>
      <c r="K175">
        <v>61</v>
      </c>
      <c r="L175">
        <v>19</v>
      </c>
      <c r="M175">
        <v>23</v>
      </c>
      <c r="N175">
        <v>15</v>
      </c>
      <c r="O175">
        <v>23</v>
      </c>
      <c r="P175">
        <v>20</v>
      </c>
      <c r="Q175">
        <v>17</v>
      </c>
      <c r="R175">
        <v>11</v>
      </c>
      <c r="S175">
        <v>11</v>
      </c>
      <c r="T175">
        <v>12</v>
      </c>
      <c r="U175">
        <v>8</v>
      </c>
      <c r="V175">
        <v>13</v>
      </c>
      <c r="W175">
        <v>12</v>
      </c>
      <c r="X175">
        <v>17</v>
      </c>
      <c r="Y175">
        <v>19</v>
      </c>
      <c r="Z175">
        <v>11</v>
      </c>
      <c r="AA175" s="6">
        <v>13.023368835449219</v>
      </c>
      <c r="AB175" s="17">
        <f t="shared" si="2"/>
        <v>0.15536447297274339</v>
      </c>
      <c r="AC175" s="6">
        <v>13.058052062988281</v>
      </c>
      <c r="AD175" s="6">
        <v>13.099687576293945</v>
      </c>
      <c r="AE175" s="6">
        <v>13.144620895385742</v>
      </c>
      <c r="AF175" s="6">
        <v>13.189537048339844</v>
      </c>
      <c r="AG175" s="6">
        <v>13.231356620788574</v>
      </c>
      <c r="AH175" s="6">
        <v>13.267251968383789</v>
      </c>
      <c r="AI175" s="6">
        <v>13.294666290283203</v>
      </c>
      <c r="AJ175" s="6">
        <v>13.31135368347168</v>
      </c>
      <c r="AK175" s="6">
        <v>13.315415382385254</v>
      </c>
      <c r="AL175" s="6">
        <v>13.305324554443359</v>
      </c>
      <c r="AM175" s="6">
        <v>13.279953002929688</v>
      </c>
      <c r="AN175" s="6">
        <v>13.238580703735352</v>
      </c>
      <c r="AO175" s="6">
        <v>13.180896759033203</v>
      </c>
      <c r="AP175" s="6">
        <v>13.106983184814453</v>
      </c>
      <c r="AQ175" s="6">
        <v>13.017293930053711</v>
      </c>
      <c r="AR175" s="6">
        <v>12.91261100769043</v>
      </c>
      <c r="AS175" s="6">
        <v>12.794004440307617</v>
      </c>
      <c r="AT175" s="6">
        <v>12.66278076171875</v>
      </c>
      <c r="AU175" s="6">
        <v>12.520420074462891</v>
      </c>
      <c r="AV175" s="6">
        <v>12.368535041809082</v>
      </c>
      <c r="AW175" s="6">
        <v>12.208808898925781</v>
      </c>
      <c r="AX175" s="6">
        <v>12.04295539855957</v>
      </c>
      <c r="AY175" s="6">
        <v>11.87266731262207</v>
      </c>
      <c r="AZ175" s="6">
        <v>11.699589729309082</v>
      </c>
      <c r="BA175" s="6">
        <v>11.525285720825195</v>
      </c>
      <c r="BB175" s="6">
        <v>11.351212501525879</v>
      </c>
      <c r="BC175" s="6">
        <v>11.178707122802734</v>
      </c>
      <c r="BD175" s="6">
        <v>11.008974075317383</v>
      </c>
      <c r="BE175" s="6">
        <v>10.843073844909668</v>
      </c>
      <c r="BF175" s="6">
        <v>10.681930541992188</v>
      </c>
      <c r="BG175" s="6">
        <v>10.526321411132812</v>
      </c>
      <c r="BH175" s="6">
        <v>10.376888275146484</v>
      </c>
      <c r="BI175" s="6">
        <v>10.234142303466797</v>
      </c>
      <c r="BJ175" s="6">
        <v>10.098470687866211</v>
      </c>
      <c r="BK175" s="6">
        <v>9.9701442718505859</v>
      </c>
    </row>
    <row r="176" spans="1:63" x14ac:dyDescent="0.25">
      <c r="A176" t="s">
        <v>671</v>
      </c>
      <c r="B176" s="4" t="s">
        <v>678</v>
      </c>
      <c r="L176">
        <v>38</v>
      </c>
      <c r="M176">
        <v>32</v>
      </c>
      <c r="N176">
        <v>37</v>
      </c>
      <c r="O176">
        <v>44</v>
      </c>
      <c r="P176">
        <v>37</v>
      </c>
      <c r="Q176">
        <v>38</v>
      </c>
      <c r="R176">
        <v>41</v>
      </c>
      <c r="S176">
        <v>73</v>
      </c>
      <c r="T176">
        <v>54</v>
      </c>
      <c r="U176">
        <v>50</v>
      </c>
      <c r="V176">
        <v>62</v>
      </c>
      <c r="W176">
        <v>53</v>
      </c>
      <c r="X176">
        <v>54</v>
      </c>
      <c r="Y176">
        <v>50</v>
      </c>
      <c r="Z176">
        <v>41</v>
      </c>
      <c r="AA176" s="6">
        <v>64.342208862304688</v>
      </c>
      <c r="AB176" s="17">
        <f t="shared" si="2"/>
        <v>0.36278221209747552</v>
      </c>
      <c r="AC176" s="6">
        <v>65.21051025390625</v>
      </c>
      <c r="AD176" s="6">
        <v>66.111335754394531</v>
      </c>
      <c r="AE176" s="6">
        <v>67.0469970703125</v>
      </c>
      <c r="AF176" s="6">
        <v>68.017593383789063</v>
      </c>
      <c r="AG176" s="6">
        <v>69.021690368652344</v>
      </c>
      <c r="AH176" s="6">
        <v>70.056747436523438</v>
      </c>
      <c r="AI176" s="6">
        <v>71.119415283203125</v>
      </c>
      <c r="AJ176" s="6">
        <v>72.20574951171875</v>
      </c>
      <c r="AK176" s="6">
        <v>73.3114013671875</v>
      </c>
      <c r="AL176" s="6">
        <v>74.431808471679687</v>
      </c>
      <c r="AM176" s="6">
        <v>75.562309265136719</v>
      </c>
      <c r="AN176" s="6">
        <v>76.698318481445312</v>
      </c>
      <c r="AO176" s="6">
        <v>77.835380554199219</v>
      </c>
      <c r="AP176" s="6">
        <v>78.969329833984375</v>
      </c>
      <c r="AQ176" s="6">
        <v>80.096305847167969</v>
      </c>
      <c r="AR176" s="6">
        <v>81.212875366210938</v>
      </c>
      <c r="AS176" s="6">
        <v>82.315994262695313</v>
      </c>
      <c r="AT176" s="6">
        <v>83.403091430664063</v>
      </c>
      <c r="AU176" s="6">
        <v>84.472038269042969</v>
      </c>
      <c r="AV176" s="6">
        <v>85.521163940429687</v>
      </c>
      <c r="AW176" s="6">
        <v>86.549201965332031</v>
      </c>
      <c r="AX176" s="6">
        <v>87.555282592773438</v>
      </c>
      <c r="AY176" s="6">
        <v>88.538871765136719</v>
      </c>
      <c r="AZ176" s="6">
        <v>89.499763488769531</v>
      </c>
      <c r="BA176" s="6">
        <v>90.43798828125</v>
      </c>
      <c r="BB176" s="6">
        <v>91.353797912597656</v>
      </c>
      <c r="BC176" s="6">
        <v>92.247634887695313</v>
      </c>
      <c r="BD176" s="6">
        <v>93.120025634765625</v>
      </c>
      <c r="BE176" s="6">
        <v>93.971611022949219</v>
      </c>
      <c r="BF176" s="6">
        <v>94.803085327148438</v>
      </c>
      <c r="BG176" s="6">
        <v>95.615142822265625</v>
      </c>
      <c r="BH176" s="6">
        <v>96.408500671386719</v>
      </c>
      <c r="BI176" s="6">
        <v>97.183837890625</v>
      </c>
      <c r="BJ176" s="6">
        <v>97.9417724609375</v>
      </c>
      <c r="BK176" s="6">
        <v>98.682884216308594</v>
      </c>
    </row>
    <row r="177" spans="1:64" x14ac:dyDescent="0.25">
      <c r="A177" t="s">
        <v>671</v>
      </c>
      <c r="B177" s="4" t="s">
        <v>679</v>
      </c>
      <c r="C177">
        <v>102</v>
      </c>
      <c r="D177">
        <v>96</v>
      </c>
      <c r="E177">
        <v>96</v>
      </c>
      <c r="F177">
        <v>104</v>
      </c>
      <c r="G177">
        <v>105</v>
      </c>
      <c r="H177">
        <v>112</v>
      </c>
      <c r="I177">
        <v>110</v>
      </c>
      <c r="J177">
        <v>118</v>
      </c>
      <c r="K177">
        <v>115</v>
      </c>
      <c r="L177">
        <v>128</v>
      </c>
      <c r="M177">
        <v>134</v>
      </c>
      <c r="N177">
        <v>126</v>
      </c>
      <c r="O177">
        <v>113</v>
      </c>
      <c r="P177">
        <v>106</v>
      </c>
      <c r="Q177">
        <v>105</v>
      </c>
      <c r="R177">
        <v>99</v>
      </c>
      <c r="S177">
        <v>104</v>
      </c>
      <c r="T177">
        <v>93</v>
      </c>
      <c r="U177">
        <v>94</v>
      </c>
      <c r="V177">
        <v>94</v>
      </c>
      <c r="W177">
        <v>98</v>
      </c>
      <c r="X177">
        <v>111</v>
      </c>
      <c r="Y177">
        <v>104</v>
      </c>
      <c r="Z177">
        <v>102</v>
      </c>
      <c r="AA177" s="6">
        <v>94.820182800292969</v>
      </c>
      <c r="AB177" s="17">
        <f t="shared" si="2"/>
        <v>-7.572034758495369E-2</v>
      </c>
      <c r="AC177" s="6">
        <v>94.985443115234375</v>
      </c>
      <c r="AD177" s="6">
        <v>95.271392822265625</v>
      </c>
      <c r="AE177" s="6">
        <v>95.69134521484375</v>
      </c>
      <c r="AF177" s="6">
        <v>96.249404907226562</v>
      </c>
      <c r="AG177" s="6">
        <v>96.942665100097656</v>
      </c>
      <c r="AH177" s="6">
        <v>97.763069152832031</v>
      </c>
      <c r="AI177" s="6">
        <v>98.699005126953125</v>
      </c>
      <c r="AJ177" s="6">
        <v>99.736572265625</v>
      </c>
      <c r="AK177" s="6">
        <v>100.86064147949219</v>
      </c>
      <c r="AL177" s="6">
        <v>102.0556640625</v>
      </c>
      <c r="AM177" s="6">
        <v>103.30621337890625</v>
      </c>
      <c r="AN177" s="6">
        <v>104.5975341796875</v>
      </c>
      <c r="AO177" s="6">
        <v>105.91576385498047</v>
      </c>
      <c r="AP177" s="6">
        <v>107.24823760986328</v>
      </c>
      <c r="AQ177" s="6">
        <v>108.58354949951172</v>
      </c>
      <c r="AR177" s="6">
        <v>109.91165161132812</v>
      </c>
      <c r="AS177" s="6">
        <v>111.22389221191406</v>
      </c>
      <c r="AT177" s="6">
        <v>112.51290893554687</v>
      </c>
      <c r="AU177" s="6">
        <v>113.77266693115234</v>
      </c>
      <c r="AV177" s="6">
        <v>114.99833679199219</v>
      </c>
      <c r="AW177" s="6">
        <v>116.18617248535156</v>
      </c>
      <c r="AX177" s="6">
        <v>117.33348083496094</v>
      </c>
      <c r="AY177" s="6">
        <v>118.43842315673828</v>
      </c>
      <c r="AZ177" s="6">
        <v>119.49996948242187</v>
      </c>
      <c r="BA177" s="6">
        <v>120.51775360107422</v>
      </c>
      <c r="BB177" s="6">
        <v>121.49195861816406</v>
      </c>
      <c r="BC177" s="6">
        <v>122.42323303222656</v>
      </c>
      <c r="BD177" s="6">
        <v>123.31256103515625</v>
      </c>
      <c r="BE177" s="6">
        <v>124.16120910644531</v>
      </c>
      <c r="BF177" s="6">
        <v>124.97061157226562</v>
      </c>
      <c r="BG177" s="6">
        <v>125.74232482910156</v>
      </c>
      <c r="BH177" s="6">
        <v>126.47793579101562</v>
      </c>
      <c r="BI177" s="6">
        <v>127.17903137207031</v>
      </c>
      <c r="BJ177" s="6">
        <v>127.84713745117187</v>
      </c>
      <c r="BK177" s="6">
        <v>128.48370361328125</v>
      </c>
    </row>
    <row r="178" spans="1:64" x14ac:dyDescent="0.25">
      <c r="A178" t="s">
        <v>671</v>
      </c>
      <c r="B178" s="4" t="s">
        <v>680</v>
      </c>
      <c r="C178">
        <v>165</v>
      </c>
      <c r="D178">
        <v>156</v>
      </c>
      <c r="E178">
        <v>156</v>
      </c>
      <c r="F178">
        <v>142</v>
      </c>
      <c r="G178">
        <v>137</v>
      </c>
      <c r="H178">
        <v>148</v>
      </c>
      <c r="I178">
        <v>154</v>
      </c>
      <c r="J178">
        <v>156</v>
      </c>
      <c r="K178">
        <v>152</v>
      </c>
      <c r="L178">
        <v>129</v>
      </c>
      <c r="M178">
        <v>132</v>
      </c>
      <c r="N178">
        <v>133</v>
      </c>
      <c r="O178">
        <v>103</v>
      </c>
      <c r="P178">
        <v>89</v>
      </c>
      <c r="Q178">
        <v>98</v>
      </c>
      <c r="R178">
        <v>73</v>
      </c>
      <c r="S178">
        <v>80</v>
      </c>
      <c r="T178">
        <v>82</v>
      </c>
      <c r="U178">
        <v>82</v>
      </c>
      <c r="V178">
        <v>86</v>
      </c>
      <c r="W178">
        <v>82</v>
      </c>
      <c r="X178">
        <v>87</v>
      </c>
      <c r="Y178">
        <v>92</v>
      </c>
      <c r="Z178">
        <v>81</v>
      </c>
      <c r="AA178" s="6">
        <v>84.4810791015625</v>
      </c>
      <c r="AB178" s="17">
        <f t="shared" si="2"/>
        <v>4.1205428938443998E-2</v>
      </c>
      <c r="AC178" s="6">
        <v>83.765243530273437</v>
      </c>
      <c r="AD178" s="6">
        <v>83.0843505859375</v>
      </c>
      <c r="AE178" s="6">
        <v>82.425994873046875</v>
      </c>
      <c r="AF178" s="6">
        <v>81.780807495117188</v>
      </c>
      <c r="AG178" s="6">
        <v>81.141143798828125</v>
      </c>
      <c r="AH178" s="6">
        <v>80.500564575195313</v>
      </c>
      <c r="AI178" s="6">
        <v>79.853530883789063</v>
      </c>
      <c r="AJ178" s="6">
        <v>79.195388793945313</v>
      </c>
      <c r="AK178" s="6">
        <v>78.522369384765625</v>
      </c>
      <c r="AL178" s="6">
        <v>77.831626892089844</v>
      </c>
      <c r="AM178" s="6">
        <v>77.12127685546875</v>
      </c>
      <c r="AN178" s="6">
        <v>76.390411376953125</v>
      </c>
      <c r="AO178" s="6">
        <v>75.639022827148438</v>
      </c>
      <c r="AP178" s="6">
        <v>74.867950439453125</v>
      </c>
      <c r="AQ178" s="6">
        <v>74.078834533691406</v>
      </c>
      <c r="AR178" s="6">
        <v>73.273933410644531</v>
      </c>
      <c r="AS178" s="6">
        <v>72.456062316894531</v>
      </c>
      <c r="AT178" s="6">
        <v>71.628433227539063</v>
      </c>
      <c r="AU178" s="6">
        <v>70.794540405273438</v>
      </c>
      <c r="AV178" s="6">
        <v>69.958061218261719</v>
      </c>
      <c r="AW178" s="6">
        <v>69.122726440429687</v>
      </c>
      <c r="AX178" s="6">
        <v>68.292221069335938</v>
      </c>
      <c r="AY178" s="6">
        <v>67.470123291015625</v>
      </c>
      <c r="AZ178" s="6">
        <v>66.659828186035156</v>
      </c>
      <c r="BA178" s="6">
        <v>65.864471435546875</v>
      </c>
      <c r="BB178" s="6">
        <v>65.086891174316406</v>
      </c>
      <c r="BC178" s="6">
        <v>64.329635620117187</v>
      </c>
      <c r="BD178" s="6">
        <v>63.594867706298828</v>
      </c>
      <c r="BE178" s="6">
        <v>62.884407043457031</v>
      </c>
      <c r="BF178" s="6">
        <v>62.19970703125</v>
      </c>
      <c r="BG178" s="6">
        <v>61.541862487792969</v>
      </c>
      <c r="BH178" s="6">
        <v>60.911598205566406</v>
      </c>
      <c r="BI178" s="6">
        <v>60.309310913085938</v>
      </c>
      <c r="BJ178" s="6">
        <v>59.735084533691406</v>
      </c>
      <c r="BK178" s="6">
        <v>59.188682556152344</v>
      </c>
    </row>
    <row r="179" spans="1:64" x14ac:dyDescent="0.25">
      <c r="A179" t="s">
        <v>671</v>
      </c>
      <c r="B179" s="4" t="s">
        <v>681</v>
      </c>
      <c r="C179">
        <v>34</v>
      </c>
      <c r="D179">
        <v>32</v>
      </c>
      <c r="E179">
        <v>32</v>
      </c>
      <c r="F179">
        <v>29</v>
      </c>
      <c r="G179">
        <v>28</v>
      </c>
      <c r="H179">
        <v>31</v>
      </c>
      <c r="I179">
        <v>32</v>
      </c>
      <c r="J179">
        <v>33</v>
      </c>
      <c r="K179">
        <v>32</v>
      </c>
      <c r="L179">
        <v>68</v>
      </c>
      <c r="M179">
        <v>67</v>
      </c>
      <c r="N179">
        <v>72</v>
      </c>
      <c r="O179">
        <v>69</v>
      </c>
      <c r="P179">
        <v>80</v>
      </c>
      <c r="Q179">
        <v>83</v>
      </c>
      <c r="R179">
        <v>83</v>
      </c>
      <c r="S179">
        <v>91</v>
      </c>
      <c r="T179">
        <v>82</v>
      </c>
      <c r="U179">
        <v>84</v>
      </c>
      <c r="V179">
        <v>67</v>
      </c>
      <c r="W179">
        <v>67</v>
      </c>
      <c r="X179">
        <v>74</v>
      </c>
      <c r="Y179">
        <v>53</v>
      </c>
      <c r="Z179">
        <v>65</v>
      </c>
      <c r="AA179" s="6">
        <v>66.77960205078125</v>
      </c>
      <c r="AB179" s="17">
        <f t="shared" si="2"/>
        <v>2.6648886727836236E-2</v>
      </c>
      <c r="AC179" s="6">
        <v>67.292251586914062</v>
      </c>
      <c r="AD179" s="6">
        <v>67.788009643554688</v>
      </c>
      <c r="AE179" s="6">
        <v>68.267562866210937</v>
      </c>
      <c r="AF179" s="6">
        <v>68.730522155761719</v>
      </c>
      <c r="AG179" s="6">
        <v>69.175125122070313</v>
      </c>
      <c r="AH179" s="6">
        <v>69.5986328125</v>
      </c>
      <c r="AI179" s="6">
        <v>69.997833251953125</v>
      </c>
      <c r="AJ179" s="6">
        <v>70.369499206542969</v>
      </c>
      <c r="AK179" s="6">
        <v>70.710769653320312</v>
      </c>
      <c r="AL179" s="6">
        <v>71.019401550292969</v>
      </c>
      <c r="AM179" s="6">
        <v>71.293869018554688</v>
      </c>
      <c r="AN179" s="6">
        <v>71.533477783203125</v>
      </c>
      <c r="AO179" s="6">
        <v>71.738311767578125</v>
      </c>
      <c r="AP179" s="6">
        <v>71.909233093261719</v>
      </c>
      <c r="AQ179" s="6">
        <v>72.047798156738281</v>
      </c>
      <c r="AR179" s="6">
        <v>72.156181335449219</v>
      </c>
      <c r="AS179" s="6">
        <v>72.237098693847656</v>
      </c>
      <c r="AT179" s="6">
        <v>72.293701171875</v>
      </c>
      <c r="AU179" s="6">
        <v>72.329475402832031</v>
      </c>
      <c r="AV179" s="6">
        <v>72.348182678222656</v>
      </c>
      <c r="AW179" s="6">
        <v>72.353713989257813</v>
      </c>
      <c r="AX179" s="6">
        <v>72.35003662109375</v>
      </c>
      <c r="AY179" s="6">
        <v>72.341110229492188</v>
      </c>
      <c r="AZ179" s="6">
        <v>72.330795288085938</v>
      </c>
      <c r="BA179" s="6">
        <v>72.322769165039062</v>
      </c>
      <c r="BB179" s="6">
        <v>72.320503234863281</v>
      </c>
      <c r="BC179" s="6">
        <v>72.327194213867188</v>
      </c>
      <c r="BD179" s="6">
        <v>72.345718383789063</v>
      </c>
      <c r="BE179" s="6">
        <v>72.37860107421875</v>
      </c>
      <c r="BF179" s="6">
        <v>72.427993774414063</v>
      </c>
      <c r="BG179" s="6">
        <v>72.495697021484375</v>
      </c>
      <c r="BH179" s="6">
        <v>72.5831298828125</v>
      </c>
      <c r="BI179" s="6">
        <v>72.691299438476562</v>
      </c>
      <c r="BJ179" s="6">
        <v>72.820899963378906</v>
      </c>
      <c r="BK179" s="6">
        <v>72.972274780273438</v>
      </c>
    </row>
    <row r="180" spans="1:64" x14ac:dyDescent="0.25">
      <c r="A180" t="s">
        <v>671</v>
      </c>
      <c r="B180" s="4" t="s">
        <v>682</v>
      </c>
      <c r="C180">
        <v>1200</v>
      </c>
      <c r="D180">
        <v>1060</v>
      </c>
      <c r="E180">
        <v>1133</v>
      </c>
      <c r="F180">
        <v>960</v>
      </c>
      <c r="G180">
        <v>915</v>
      </c>
      <c r="H180">
        <v>809</v>
      </c>
      <c r="I180">
        <v>721</v>
      </c>
      <c r="J180">
        <v>684</v>
      </c>
      <c r="K180">
        <v>635</v>
      </c>
      <c r="L180">
        <v>461</v>
      </c>
      <c r="M180">
        <v>51</v>
      </c>
      <c r="N180">
        <v>51</v>
      </c>
      <c r="O180">
        <v>51</v>
      </c>
      <c r="P180">
        <v>329</v>
      </c>
      <c r="Q180">
        <v>481</v>
      </c>
      <c r="R180">
        <v>1010</v>
      </c>
      <c r="S180">
        <v>597</v>
      </c>
      <c r="T180">
        <v>795</v>
      </c>
      <c r="U180">
        <v>646</v>
      </c>
      <c r="V180">
        <v>539</v>
      </c>
      <c r="W180">
        <v>502</v>
      </c>
      <c r="X180">
        <v>529</v>
      </c>
      <c r="Y180">
        <v>455</v>
      </c>
      <c r="Z180">
        <v>463</v>
      </c>
      <c r="AA180" s="6">
        <v>544.39239501953125</v>
      </c>
      <c r="AB180" s="17">
        <f t="shared" si="2"/>
        <v>0.14951052910394005</v>
      </c>
      <c r="AC180" s="6">
        <v>552.06787109375</v>
      </c>
      <c r="AD180" s="6">
        <v>559.7344970703125</v>
      </c>
      <c r="AE180" s="6">
        <v>567.3603515625</v>
      </c>
      <c r="AF180" s="6">
        <v>574.920166015625</v>
      </c>
      <c r="AG180" s="6">
        <v>582.3929443359375</v>
      </c>
      <c r="AH180" s="6">
        <v>589.76129150390625</v>
      </c>
      <c r="AI180" s="6">
        <v>597.011474609375</v>
      </c>
      <c r="AJ180" s="6">
        <v>604.13330078125</v>
      </c>
      <c r="AK180" s="6">
        <v>611.1204833984375</v>
      </c>
      <c r="AL180" s="6">
        <v>617.97039794921875</v>
      </c>
      <c r="AM180" s="6">
        <v>624.68402099609375</v>
      </c>
      <c r="AN180" s="6">
        <v>631.26556396484375</v>
      </c>
      <c r="AO180" s="6">
        <v>637.7216796875</v>
      </c>
      <c r="AP180" s="6">
        <v>644.061279296875</v>
      </c>
      <c r="AQ180" s="6">
        <v>650.294677734375</v>
      </c>
      <c r="AR180" s="6">
        <v>656.43310546875</v>
      </c>
      <c r="AS180" s="6">
        <v>662.4881591796875</v>
      </c>
      <c r="AT180" s="6">
        <v>668.471435546875</v>
      </c>
      <c r="AU180" s="6">
        <v>674.3941650390625</v>
      </c>
      <c r="AV180" s="6">
        <v>680.26690673828125</v>
      </c>
      <c r="AW180" s="6">
        <v>686.0992431640625</v>
      </c>
      <c r="AX180" s="6">
        <v>691.89990234375</v>
      </c>
      <c r="AY180" s="6">
        <v>697.676513671875</v>
      </c>
      <c r="AZ180" s="6">
        <v>703.4356689453125</v>
      </c>
      <c r="BA180" s="6">
        <v>709.18310546875</v>
      </c>
      <c r="BB180" s="6">
        <v>714.92340087890625</v>
      </c>
      <c r="BC180" s="6">
        <v>720.660400390625</v>
      </c>
      <c r="BD180" s="6">
        <v>726.39727783203125</v>
      </c>
      <c r="BE180" s="6">
        <v>732.13641357421875</v>
      </c>
      <c r="BF180" s="6">
        <v>737.8797607421875</v>
      </c>
      <c r="BG180" s="6">
        <v>743.628662109375</v>
      </c>
      <c r="BH180" s="6">
        <v>749.3841552734375</v>
      </c>
      <c r="BI180" s="6">
        <v>755.1470947265625</v>
      </c>
      <c r="BJ180" s="6">
        <v>760.9178466796875</v>
      </c>
      <c r="BK180" s="6">
        <v>766.6966552734375</v>
      </c>
    </row>
    <row r="181" spans="1:64" x14ac:dyDescent="0.25">
      <c r="A181" t="s">
        <v>671</v>
      </c>
      <c r="B181" s="1" t="s">
        <v>683</v>
      </c>
      <c r="C181">
        <v>49</v>
      </c>
      <c r="D181">
        <v>52</v>
      </c>
      <c r="E181">
        <v>54</v>
      </c>
      <c r="F181">
        <v>57</v>
      </c>
      <c r="G181">
        <v>59</v>
      </c>
      <c r="H181">
        <v>58</v>
      </c>
      <c r="I181">
        <v>59</v>
      </c>
      <c r="J181">
        <v>61</v>
      </c>
      <c r="K181">
        <v>61</v>
      </c>
      <c r="L181">
        <v>37</v>
      </c>
      <c r="M181">
        <v>38</v>
      </c>
      <c r="N181">
        <v>40</v>
      </c>
      <c r="O181">
        <v>31</v>
      </c>
      <c r="P181">
        <v>30</v>
      </c>
      <c r="Q181">
        <v>25</v>
      </c>
      <c r="R181">
        <v>36</v>
      </c>
      <c r="S181">
        <v>34</v>
      </c>
      <c r="T181">
        <v>15</v>
      </c>
      <c r="U181">
        <v>8</v>
      </c>
      <c r="V181">
        <v>13</v>
      </c>
      <c r="W181">
        <v>17</v>
      </c>
      <c r="X181">
        <v>13</v>
      </c>
      <c r="Y181">
        <v>13</v>
      </c>
      <c r="Z181">
        <v>7</v>
      </c>
      <c r="AA181" s="3">
        <v>12.372636795043945</v>
      </c>
      <c r="AB181" s="17">
        <f t="shared" si="2"/>
        <v>0.43423539250712018</v>
      </c>
      <c r="AC181" s="3">
        <v>12.50775146484375</v>
      </c>
      <c r="AD181" s="3">
        <v>12.644557952880859</v>
      </c>
      <c r="AE181" s="3">
        <v>12.77617073059082</v>
      </c>
      <c r="AF181" s="3">
        <v>12.898079872131348</v>
      </c>
      <c r="AG181" s="3">
        <v>13.007429122924805</v>
      </c>
      <c r="AH181" s="3">
        <v>13.102592468261719</v>
      </c>
      <c r="AI181" s="3">
        <v>13.182907104492187</v>
      </c>
      <c r="AJ181" s="3">
        <v>13.248481750488281</v>
      </c>
      <c r="AK181" s="3">
        <v>13.300027847290039</v>
      </c>
      <c r="AL181" s="3">
        <v>13.338739395141602</v>
      </c>
      <c r="AM181" s="3">
        <v>13.366162300109863</v>
      </c>
      <c r="AN181" s="3">
        <v>13.384088516235352</v>
      </c>
      <c r="AO181" s="3">
        <v>13.394472122192383</v>
      </c>
      <c r="AP181" s="3">
        <v>13.399348258972168</v>
      </c>
      <c r="AQ181" s="3">
        <v>13.400766372680664</v>
      </c>
      <c r="AR181" s="3">
        <v>13.400748252868652</v>
      </c>
      <c r="AS181" s="3">
        <v>13.401238441467285</v>
      </c>
      <c r="AT181" s="3">
        <v>13.404081344604492</v>
      </c>
      <c r="AU181" s="3">
        <v>13.410994529724121</v>
      </c>
      <c r="AV181" s="3">
        <v>13.423555374145508</v>
      </c>
      <c r="AW181" s="3">
        <v>13.443183898925781</v>
      </c>
      <c r="AX181" s="3">
        <v>13.47114372253418</v>
      </c>
      <c r="AY181" s="3">
        <v>13.508537292480469</v>
      </c>
      <c r="AZ181" s="3">
        <v>13.556295394897461</v>
      </c>
      <c r="BA181" s="3">
        <v>13.615194320678711</v>
      </c>
      <c r="BB181" s="3">
        <v>13.68585205078125</v>
      </c>
      <c r="BC181" s="3">
        <v>13.768730163574219</v>
      </c>
      <c r="BD181" s="3">
        <v>13.864153861999512</v>
      </c>
      <c r="BE181" s="3">
        <v>13.972310066223145</v>
      </c>
      <c r="BF181" s="3">
        <v>14.093263626098633</v>
      </c>
      <c r="BG181" s="3">
        <v>14.226968765258789</v>
      </c>
      <c r="BH181" s="3">
        <v>14.373281478881836</v>
      </c>
      <c r="BI181" s="3">
        <v>14.53197193145752</v>
      </c>
      <c r="BJ181" s="3">
        <v>14.702735900878906</v>
      </c>
      <c r="BK181" s="3">
        <v>14.885211944580078</v>
      </c>
    </row>
    <row r="182" spans="1:64" x14ac:dyDescent="0.25">
      <c r="A182" t="s">
        <v>671</v>
      </c>
      <c r="B182" s="4" t="s">
        <v>684</v>
      </c>
      <c r="C182">
        <v>116</v>
      </c>
      <c r="D182">
        <v>117</v>
      </c>
      <c r="E182">
        <v>117</v>
      </c>
      <c r="F182">
        <v>130</v>
      </c>
      <c r="G182">
        <v>132</v>
      </c>
      <c r="H182">
        <v>124</v>
      </c>
      <c r="I182">
        <v>120</v>
      </c>
      <c r="J182">
        <v>121</v>
      </c>
      <c r="K182">
        <v>113</v>
      </c>
      <c r="L182">
        <v>95</v>
      </c>
      <c r="M182">
        <v>96</v>
      </c>
      <c r="N182">
        <v>93</v>
      </c>
      <c r="O182">
        <v>104</v>
      </c>
      <c r="P182">
        <v>83</v>
      </c>
      <c r="Q182">
        <v>85</v>
      </c>
      <c r="R182">
        <v>71</v>
      </c>
      <c r="S182">
        <v>78</v>
      </c>
      <c r="T182">
        <v>77</v>
      </c>
      <c r="U182">
        <v>84</v>
      </c>
      <c r="V182">
        <v>71</v>
      </c>
      <c r="W182">
        <v>70</v>
      </c>
      <c r="X182">
        <v>77</v>
      </c>
      <c r="Y182">
        <v>80</v>
      </c>
      <c r="Z182">
        <v>66</v>
      </c>
      <c r="AA182" s="6">
        <v>69.58648681640625</v>
      </c>
      <c r="AB182" s="17">
        <f t="shared" si="2"/>
        <v>5.1539989737787312E-2</v>
      </c>
      <c r="AC182" s="6">
        <v>69.757377624511719</v>
      </c>
      <c r="AD182" s="6">
        <v>69.978355407714844</v>
      </c>
      <c r="AE182" s="6">
        <v>70.230804443359375</v>
      </c>
      <c r="AF182" s="6">
        <v>70.505355834960937</v>
      </c>
      <c r="AG182" s="6">
        <v>70.797798156738281</v>
      </c>
      <c r="AH182" s="6">
        <v>71.10662841796875</v>
      </c>
      <c r="AI182" s="6">
        <v>71.431549072265625</v>
      </c>
      <c r="AJ182" s="6">
        <v>71.77252197265625</v>
      </c>
      <c r="AK182" s="6">
        <v>72.129348754882812</v>
      </c>
      <c r="AL182" s="6">
        <v>72.501434326171875</v>
      </c>
      <c r="AM182" s="6">
        <v>72.887710571289062</v>
      </c>
      <c r="AN182" s="6">
        <v>73.286727905273437</v>
      </c>
      <c r="AO182" s="6">
        <v>73.696723937988281</v>
      </c>
      <c r="AP182" s="6">
        <v>74.115791320800781</v>
      </c>
      <c r="AQ182" s="6">
        <v>74.541976928710937</v>
      </c>
      <c r="AR182" s="6">
        <v>74.973381042480469</v>
      </c>
      <c r="AS182" s="6">
        <v>75.408294677734375</v>
      </c>
      <c r="AT182" s="6">
        <v>75.845199584960938</v>
      </c>
      <c r="AU182" s="6">
        <v>76.282859802246094</v>
      </c>
      <c r="AV182" s="6">
        <v>76.720306396484375</v>
      </c>
      <c r="AW182" s="6">
        <v>77.156814575195313</v>
      </c>
      <c r="AX182" s="6">
        <v>77.5919189453125</v>
      </c>
      <c r="AY182" s="6">
        <v>78.02532958984375</v>
      </c>
      <c r="AZ182" s="6">
        <v>78.45697021484375</v>
      </c>
      <c r="BA182" s="6">
        <v>78.8868408203125</v>
      </c>
      <c r="BB182" s="6">
        <v>79.3150634765625</v>
      </c>
      <c r="BC182" s="6">
        <v>79.741798400878906</v>
      </c>
      <c r="BD182" s="6">
        <v>80.167205810546875</v>
      </c>
      <c r="BE182" s="6">
        <v>80.591445922851563</v>
      </c>
      <c r="BF182" s="6">
        <v>81.014656066894531</v>
      </c>
      <c r="BG182" s="6">
        <v>81.4368896484375</v>
      </c>
      <c r="BH182" s="6">
        <v>81.858169555664062</v>
      </c>
      <c r="BI182" s="6">
        <v>82.278434753417969</v>
      </c>
      <c r="BJ182" s="6">
        <v>82.69757080078125</v>
      </c>
      <c r="BK182" s="6">
        <v>83.115386962890625</v>
      </c>
    </row>
    <row r="183" spans="1:64" x14ac:dyDescent="0.25">
      <c r="A183" t="s">
        <v>671</v>
      </c>
      <c r="B183" s="4" t="s">
        <v>685</v>
      </c>
      <c r="C183">
        <v>97</v>
      </c>
      <c r="D183">
        <v>105</v>
      </c>
      <c r="E183">
        <v>106</v>
      </c>
      <c r="F183">
        <v>107</v>
      </c>
      <c r="G183">
        <v>112</v>
      </c>
      <c r="H183">
        <v>113</v>
      </c>
      <c r="I183">
        <v>113</v>
      </c>
      <c r="J183">
        <v>114</v>
      </c>
      <c r="K183">
        <v>116</v>
      </c>
      <c r="L183">
        <v>72</v>
      </c>
      <c r="M183">
        <v>81</v>
      </c>
      <c r="N183">
        <v>73</v>
      </c>
      <c r="O183">
        <v>69</v>
      </c>
      <c r="P183">
        <v>76</v>
      </c>
      <c r="Q183">
        <v>77</v>
      </c>
      <c r="R183">
        <v>56</v>
      </c>
      <c r="S183">
        <v>63</v>
      </c>
      <c r="T183">
        <v>57</v>
      </c>
      <c r="U183">
        <v>59</v>
      </c>
      <c r="V183">
        <v>54</v>
      </c>
      <c r="W183">
        <v>57</v>
      </c>
      <c r="X183">
        <v>58</v>
      </c>
      <c r="Y183">
        <v>64</v>
      </c>
      <c r="Z183">
        <v>62</v>
      </c>
      <c r="AA183" s="6">
        <v>56.563632965087891</v>
      </c>
      <c r="AB183" s="17">
        <f t="shared" si="2"/>
        <v>-9.6110641235995831E-2</v>
      </c>
      <c r="AC183" s="6">
        <v>56.869712829589844</v>
      </c>
      <c r="AD183" s="6">
        <v>57.188091278076172</v>
      </c>
      <c r="AE183" s="6">
        <v>57.527320861816406</v>
      </c>
      <c r="AF183" s="6">
        <v>57.891258239746094</v>
      </c>
      <c r="AG183" s="6">
        <v>58.281917572021484</v>
      </c>
      <c r="AH183" s="6">
        <v>58.700729370117188</v>
      </c>
      <c r="AI183" s="6">
        <v>59.149028778076172</v>
      </c>
      <c r="AJ183" s="6">
        <v>59.628074645996094</v>
      </c>
      <c r="AK183" s="6">
        <v>60.138916015625</v>
      </c>
      <c r="AL183" s="6">
        <v>60.682239532470703</v>
      </c>
      <c r="AM183" s="6">
        <v>61.258232116699219</v>
      </c>
      <c r="AN183" s="6">
        <v>61.866500854492188</v>
      </c>
      <c r="AO183" s="6">
        <v>62.506065368652344</v>
      </c>
      <c r="AP183" s="6">
        <v>63.175369262695313</v>
      </c>
      <c r="AQ183" s="6">
        <v>63.872371673583984</v>
      </c>
      <c r="AR183" s="6">
        <v>64.594612121582031</v>
      </c>
      <c r="AS183" s="6">
        <v>65.33929443359375</v>
      </c>
      <c r="AT183" s="6">
        <v>66.103416442871094</v>
      </c>
      <c r="AU183" s="6">
        <v>66.883834838867188</v>
      </c>
      <c r="AV183" s="6">
        <v>67.677337646484375</v>
      </c>
      <c r="AW183" s="6">
        <v>68.480766296386719</v>
      </c>
      <c r="AX183" s="6">
        <v>69.291015625</v>
      </c>
      <c r="AY183" s="6">
        <v>70.105110168457031</v>
      </c>
      <c r="AZ183" s="6">
        <v>70.920257568359375</v>
      </c>
      <c r="BA183" s="6">
        <v>71.733848571777344</v>
      </c>
      <c r="BB183" s="6">
        <v>72.543495178222656</v>
      </c>
      <c r="BC183" s="6">
        <v>73.347038269042969</v>
      </c>
      <c r="BD183" s="6">
        <v>74.142532348632813</v>
      </c>
      <c r="BE183" s="6">
        <v>74.92828369140625</v>
      </c>
      <c r="BF183" s="6">
        <v>75.702804565429687</v>
      </c>
      <c r="BG183" s="6">
        <v>76.464813232421875</v>
      </c>
      <c r="BH183" s="6">
        <v>77.213241577148438</v>
      </c>
      <c r="BI183" s="6">
        <v>77.947181701660156</v>
      </c>
      <c r="BJ183" s="6">
        <v>78.665908813476563</v>
      </c>
      <c r="BK183" s="6">
        <v>79.368827819824219</v>
      </c>
    </row>
    <row r="184" spans="1:64" x14ac:dyDescent="0.25">
      <c r="A184" t="s">
        <v>671</v>
      </c>
      <c r="B184" s="4" t="s">
        <v>686</v>
      </c>
      <c r="C184">
        <v>107</v>
      </c>
      <c r="D184">
        <v>107</v>
      </c>
      <c r="E184">
        <v>107</v>
      </c>
      <c r="F184">
        <v>119</v>
      </c>
      <c r="G184">
        <v>122</v>
      </c>
      <c r="H184">
        <v>114</v>
      </c>
      <c r="I184">
        <v>110</v>
      </c>
      <c r="J184">
        <v>111</v>
      </c>
      <c r="K184">
        <v>103</v>
      </c>
      <c r="L184">
        <v>107</v>
      </c>
      <c r="M184">
        <v>106</v>
      </c>
      <c r="N184">
        <v>110</v>
      </c>
      <c r="O184">
        <v>98</v>
      </c>
      <c r="P184">
        <v>96</v>
      </c>
      <c r="Q184">
        <v>93</v>
      </c>
      <c r="R184">
        <v>89</v>
      </c>
      <c r="S184">
        <v>93</v>
      </c>
      <c r="T184">
        <v>82</v>
      </c>
      <c r="U184">
        <v>81</v>
      </c>
      <c r="V184">
        <v>98</v>
      </c>
      <c r="W184">
        <v>109</v>
      </c>
      <c r="X184">
        <v>90</v>
      </c>
      <c r="Y184">
        <v>90</v>
      </c>
      <c r="Z184">
        <v>112</v>
      </c>
      <c r="AA184" s="6">
        <v>97.681472778320313</v>
      </c>
      <c r="AB184" s="17">
        <f t="shared" si="2"/>
        <v>-0.14658385888769665</v>
      </c>
      <c r="AC184" s="6">
        <v>98.208335876464844</v>
      </c>
      <c r="AD184" s="6">
        <v>98.813385009765625</v>
      </c>
      <c r="AE184" s="6">
        <v>99.482528686523438</v>
      </c>
      <c r="AF184" s="6">
        <v>100.20463562011719</v>
      </c>
      <c r="AG184" s="6">
        <v>100.97092437744141</v>
      </c>
      <c r="AH184" s="6">
        <v>101.77461242675781</v>
      </c>
      <c r="AI184" s="6">
        <v>102.61054992675781</v>
      </c>
      <c r="AJ184" s="6">
        <v>103.47489166259766</v>
      </c>
      <c r="AK184" s="6">
        <v>104.36487579345703</v>
      </c>
      <c r="AL184" s="6">
        <v>105.278564453125</v>
      </c>
      <c r="AM184" s="6">
        <v>106.21464538574219</v>
      </c>
      <c r="AN184" s="6">
        <v>107.17227172851562</v>
      </c>
      <c r="AO184" s="6">
        <v>108.15090942382813</v>
      </c>
      <c r="AP184" s="6">
        <v>109.15026092529297</v>
      </c>
      <c r="AQ184" s="6">
        <v>110.17009735107422</v>
      </c>
      <c r="AR184" s="6">
        <v>111.21026611328125</v>
      </c>
      <c r="AS184" s="6">
        <v>112.27055358886719</v>
      </c>
      <c r="AT184" s="6">
        <v>113.35069274902344</v>
      </c>
      <c r="AU184" s="6">
        <v>114.45028686523437</v>
      </c>
      <c r="AV184" s="6">
        <v>115.56880187988281</v>
      </c>
      <c r="AW184" s="6">
        <v>116.70555114746094</v>
      </c>
      <c r="AX184" s="6">
        <v>117.85968017578125</v>
      </c>
      <c r="AY184" s="6">
        <v>119.03018188476562</v>
      </c>
      <c r="AZ184" s="6">
        <v>120.21591186523437</v>
      </c>
      <c r="BA184" s="6">
        <v>121.41555786132812</v>
      </c>
      <c r="BB184" s="6">
        <v>122.62771606445312</v>
      </c>
      <c r="BC184" s="6">
        <v>123.85089111328125</v>
      </c>
      <c r="BD184" s="6">
        <v>125.08352661132813</v>
      </c>
      <c r="BE184" s="6">
        <v>126.32400512695312</v>
      </c>
      <c r="BF184" s="6">
        <v>127.57070922851563</v>
      </c>
      <c r="BG184" s="6">
        <v>128.82200622558594</v>
      </c>
      <c r="BH184" s="6">
        <v>130.07630920410156</v>
      </c>
      <c r="BI184" s="6">
        <v>131.33207702636719</v>
      </c>
      <c r="BJ184" s="6">
        <v>132.58779907226562</v>
      </c>
      <c r="BK184" s="6">
        <v>133.84207153320312</v>
      </c>
    </row>
    <row r="185" spans="1:64" x14ac:dyDescent="0.25">
      <c r="A185" t="s">
        <v>671</v>
      </c>
      <c r="B185" s="4" t="s">
        <v>687</v>
      </c>
      <c r="C185">
        <v>104</v>
      </c>
      <c r="D185">
        <v>96</v>
      </c>
      <c r="E185">
        <v>80</v>
      </c>
      <c r="F185">
        <v>82</v>
      </c>
      <c r="G185">
        <v>86</v>
      </c>
      <c r="H185">
        <v>76</v>
      </c>
      <c r="I185">
        <v>84</v>
      </c>
      <c r="J185">
        <v>86</v>
      </c>
      <c r="K185">
        <v>86</v>
      </c>
      <c r="L185">
        <v>140</v>
      </c>
      <c r="M185">
        <v>133</v>
      </c>
      <c r="N185">
        <v>134</v>
      </c>
      <c r="O185">
        <v>126</v>
      </c>
      <c r="P185">
        <v>112</v>
      </c>
      <c r="Q185">
        <v>117</v>
      </c>
      <c r="R185">
        <v>110</v>
      </c>
      <c r="S185">
        <v>133</v>
      </c>
      <c r="T185">
        <v>129</v>
      </c>
      <c r="U185">
        <v>138</v>
      </c>
      <c r="V185">
        <v>136</v>
      </c>
      <c r="W185">
        <v>132</v>
      </c>
      <c r="X185">
        <v>131</v>
      </c>
      <c r="Y185">
        <v>137</v>
      </c>
      <c r="Z185">
        <v>110</v>
      </c>
      <c r="AA185" s="6">
        <v>139.20680236816406</v>
      </c>
      <c r="AB185" s="17">
        <f t="shared" si="2"/>
        <v>0.20980872968348219</v>
      </c>
      <c r="AC185" s="6">
        <v>140.14239501953125</v>
      </c>
      <c r="AD185" s="6">
        <v>141.08061218261719</v>
      </c>
      <c r="AE185" s="6">
        <v>142.03543090820312</v>
      </c>
      <c r="AF185" s="6">
        <v>143.01570129394531</v>
      </c>
      <c r="AG185" s="6">
        <v>144.02685546875</v>
      </c>
      <c r="AH185" s="6">
        <v>145.0718994140625</v>
      </c>
      <c r="AI185" s="6">
        <v>146.15185546875</v>
      </c>
      <c r="AJ185" s="6">
        <v>147.2662353515625</v>
      </c>
      <c r="AK185" s="6">
        <v>148.41339111328125</v>
      </c>
      <c r="AL185" s="6">
        <v>149.59075927734375</v>
      </c>
      <c r="AM185" s="6">
        <v>150.79522705078125</v>
      </c>
      <c r="AN185" s="6">
        <v>152.02334594726562</v>
      </c>
      <c r="AO185" s="6">
        <v>153.27163696289062</v>
      </c>
      <c r="AP185" s="6">
        <v>154.53671264648437</v>
      </c>
      <c r="AQ185" s="6">
        <v>155.8154296875</v>
      </c>
      <c r="AR185" s="6">
        <v>157.10498046875</v>
      </c>
      <c r="AS185" s="6">
        <v>158.40304565429687</v>
      </c>
      <c r="AT185" s="6">
        <v>159.70770263671875</v>
      </c>
      <c r="AU185" s="6">
        <v>161.01742553710937</v>
      </c>
      <c r="AV185" s="6">
        <v>162.3311767578125</v>
      </c>
      <c r="AW185" s="6">
        <v>163.64825439453125</v>
      </c>
      <c r="AX185" s="6">
        <v>164.96823120117187</v>
      </c>
      <c r="AY185" s="6">
        <v>166.291015625</v>
      </c>
      <c r="AZ185" s="6">
        <v>167.61668395996094</v>
      </c>
      <c r="BA185" s="6">
        <v>168.9454345703125</v>
      </c>
      <c r="BB185" s="6">
        <v>170.27761840820312</v>
      </c>
      <c r="BC185" s="6">
        <v>171.61358642578125</v>
      </c>
      <c r="BD185" s="6">
        <v>172.95375061035156</v>
      </c>
      <c r="BE185" s="6">
        <v>174.29844665527344</v>
      </c>
      <c r="BF185" s="6">
        <v>175.64801025390625</v>
      </c>
      <c r="BG185" s="6">
        <v>177.00265502929687</v>
      </c>
      <c r="BH185" s="6">
        <v>178.36256408691406</v>
      </c>
      <c r="BI185" s="6">
        <v>179.72775268554687</v>
      </c>
      <c r="BJ185" s="6">
        <v>181.09820556640625</v>
      </c>
      <c r="BK185" s="6">
        <v>182.47369384765625</v>
      </c>
    </row>
    <row r="186" spans="1:64" x14ac:dyDescent="0.25">
      <c r="A186" t="s">
        <v>671</v>
      </c>
      <c r="B186" s="4" t="s">
        <v>688</v>
      </c>
      <c r="C186">
        <v>82</v>
      </c>
      <c r="D186">
        <v>83</v>
      </c>
      <c r="E186">
        <v>93</v>
      </c>
      <c r="F186">
        <v>91</v>
      </c>
      <c r="G186">
        <v>73</v>
      </c>
      <c r="H186">
        <v>82</v>
      </c>
      <c r="I186">
        <v>69</v>
      </c>
      <c r="J186">
        <v>72</v>
      </c>
      <c r="K186">
        <v>89</v>
      </c>
      <c r="L186">
        <v>117</v>
      </c>
      <c r="M186">
        <v>134</v>
      </c>
      <c r="N186">
        <v>133</v>
      </c>
      <c r="O186">
        <v>134</v>
      </c>
      <c r="P186">
        <v>135</v>
      </c>
      <c r="Q186">
        <v>151</v>
      </c>
      <c r="R186">
        <v>120</v>
      </c>
      <c r="S186">
        <v>137</v>
      </c>
      <c r="T186">
        <v>140</v>
      </c>
      <c r="U186">
        <v>126</v>
      </c>
      <c r="V186">
        <v>127</v>
      </c>
      <c r="W186">
        <v>115</v>
      </c>
      <c r="X186">
        <v>118</v>
      </c>
      <c r="Y186">
        <v>112</v>
      </c>
      <c r="Z186">
        <v>131</v>
      </c>
      <c r="AA186" s="6">
        <v>129.46124267578125</v>
      </c>
      <c r="AB186" s="17">
        <f t="shared" si="2"/>
        <v>-1.1885853189841275E-2</v>
      </c>
      <c r="AC186" s="6">
        <v>131.12159729003906</v>
      </c>
      <c r="AD186" s="6">
        <v>132.73924255371094</v>
      </c>
      <c r="AE186" s="6">
        <v>134.31781005859375</v>
      </c>
      <c r="AF186" s="6">
        <v>135.86137390136719</v>
      </c>
      <c r="AG186" s="6">
        <v>137.37576293945313</v>
      </c>
      <c r="AH186" s="6">
        <v>138.86831665039062</v>
      </c>
      <c r="AI186" s="6">
        <v>140.34725952148437</v>
      </c>
      <c r="AJ186" s="6">
        <v>141.82107543945312</v>
      </c>
      <c r="AK186" s="6">
        <v>143.297607421875</v>
      </c>
      <c r="AL186" s="6">
        <v>144.78376770019531</v>
      </c>
      <c r="AM186" s="6">
        <v>146.28506469726562</v>
      </c>
      <c r="AN186" s="6">
        <v>147.80552673339844</v>
      </c>
      <c r="AO186" s="6">
        <v>149.34768676757812</v>
      </c>
      <c r="AP186" s="6">
        <v>150.91265869140625</v>
      </c>
      <c r="AQ186" s="6">
        <v>152.50032043457031</v>
      </c>
      <c r="AR186" s="6">
        <v>154.10955810546875</v>
      </c>
      <c r="AS186" s="6">
        <v>155.73837280273437</v>
      </c>
      <c r="AT186" s="6">
        <v>157.38427734375</v>
      </c>
      <c r="AU186" s="6">
        <v>159.04428100585937</v>
      </c>
      <c r="AV186" s="6">
        <v>160.71524047851562</v>
      </c>
      <c r="AW186" s="6">
        <v>162.39395141601562</v>
      </c>
      <c r="AX186" s="6">
        <v>164.07719421386719</v>
      </c>
      <c r="AY186" s="6">
        <v>165.761962890625</v>
      </c>
      <c r="AZ186" s="6">
        <v>167.44540405273438</v>
      </c>
      <c r="BA186" s="6">
        <v>169.12490844726562</v>
      </c>
      <c r="BB186" s="6">
        <v>170.79818725585937</v>
      </c>
      <c r="BC186" s="6">
        <v>172.46316528320312</v>
      </c>
      <c r="BD186" s="6">
        <v>174.11810302734375</v>
      </c>
      <c r="BE186" s="6">
        <v>175.761474609375</v>
      </c>
      <c r="BF186" s="6">
        <v>177.39199829101562</v>
      </c>
      <c r="BG186" s="6">
        <v>179.0086669921875</v>
      </c>
      <c r="BH186" s="6">
        <v>180.610595703125</v>
      </c>
      <c r="BI186" s="6">
        <v>182.19711303710937</v>
      </c>
      <c r="BJ186" s="6">
        <v>183.76763916015625</v>
      </c>
      <c r="BK186" s="6">
        <v>185.32174682617187</v>
      </c>
    </row>
    <row r="187" spans="1:64" x14ac:dyDescent="0.25">
      <c r="A187" t="s">
        <v>671</v>
      </c>
      <c r="B187" s="4" t="s">
        <v>689</v>
      </c>
      <c r="C187">
        <v>1034</v>
      </c>
      <c r="D187">
        <v>1112</v>
      </c>
      <c r="E187">
        <v>1121</v>
      </c>
      <c r="F187">
        <v>1136</v>
      </c>
      <c r="G187">
        <v>1186</v>
      </c>
      <c r="H187">
        <v>1205</v>
      </c>
      <c r="I187">
        <v>1202</v>
      </c>
      <c r="J187">
        <v>1217</v>
      </c>
      <c r="K187">
        <v>1235</v>
      </c>
      <c r="L187">
        <v>1393</v>
      </c>
      <c r="M187">
        <v>1391</v>
      </c>
      <c r="N187">
        <v>1398</v>
      </c>
      <c r="O187">
        <v>1361</v>
      </c>
      <c r="P187">
        <v>1311</v>
      </c>
      <c r="Q187">
        <v>1285</v>
      </c>
      <c r="R187">
        <v>1160</v>
      </c>
      <c r="S187">
        <v>1242</v>
      </c>
      <c r="T187">
        <v>1186</v>
      </c>
      <c r="U187">
        <v>1218</v>
      </c>
      <c r="V187">
        <v>1258</v>
      </c>
      <c r="W187">
        <v>1276</v>
      </c>
      <c r="X187">
        <v>1276</v>
      </c>
      <c r="Y187">
        <v>1264</v>
      </c>
      <c r="Z187">
        <v>1246</v>
      </c>
      <c r="AA187" s="6">
        <v>1281.6533203125</v>
      </c>
      <c r="AB187" s="17">
        <f t="shared" si="2"/>
        <v>2.7818224903288828E-2</v>
      </c>
      <c r="AC187" s="6">
        <v>1285.310546875</v>
      </c>
      <c r="AD187" s="6">
        <v>1288.57568359375</v>
      </c>
      <c r="AE187" s="6">
        <v>1291.473876953125</v>
      </c>
      <c r="AF187" s="6">
        <v>1294.030517578125</v>
      </c>
      <c r="AG187" s="6">
        <v>1296.27294921875</v>
      </c>
      <c r="AH187" s="6">
        <v>1298.2310791015625</v>
      </c>
      <c r="AI187" s="6">
        <v>1299.937255859375</v>
      </c>
      <c r="AJ187" s="6">
        <v>1301.4263916015625</v>
      </c>
      <c r="AK187" s="6">
        <v>1302.734619140625</v>
      </c>
      <c r="AL187" s="6">
        <v>1303.89990234375</v>
      </c>
      <c r="AM187" s="6">
        <v>1304.961181640625</v>
      </c>
      <c r="AN187" s="6">
        <v>1305.957763671875</v>
      </c>
      <c r="AO187" s="6">
        <v>1306.92919921875</v>
      </c>
      <c r="AP187" s="6">
        <v>1307.9141845703125</v>
      </c>
      <c r="AQ187" s="6">
        <v>1308.9508056640625</v>
      </c>
      <c r="AR187" s="6">
        <v>1310.0758056640625</v>
      </c>
      <c r="AS187" s="6">
        <v>1311.323974609375</v>
      </c>
      <c r="AT187" s="6">
        <v>1312.728271484375</v>
      </c>
      <c r="AU187" s="6">
        <v>1314.31884765625</v>
      </c>
      <c r="AV187" s="6">
        <v>1316.123291015625</v>
      </c>
      <c r="AW187" s="6">
        <v>1318.1661376953125</v>
      </c>
      <c r="AX187" s="6">
        <v>1320.46875</v>
      </c>
      <c r="AY187" s="6">
        <v>1323.049560546875</v>
      </c>
      <c r="AZ187" s="6">
        <v>1325.923095703125</v>
      </c>
      <c r="BA187" s="6">
        <v>1329.10107421875</v>
      </c>
      <c r="BB187" s="6">
        <v>1332.5914306640625</v>
      </c>
      <c r="BC187" s="6">
        <v>1336.3992919921875</v>
      </c>
      <c r="BD187" s="6">
        <v>1340.5264892578125</v>
      </c>
      <c r="BE187" s="6">
        <v>1344.971923828125</v>
      </c>
      <c r="BF187" s="6">
        <v>1349.7320556640625</v>
      </c>
      <c r="BG187" s="6">
        <v>1354.80029296875</v>
      </c>
      <c r="BH187" s="6">
        <v>1360.1683349609375</v>
      </c>
      <c r="BI187" s="6">
        <v>1365.825439453125</v>
      </c>
      <c r="BJ187" s="6">
        <v>1371.759033203125</v>
      </c>
      <c r="BK187" s="6">
        <v>1377.9554443359375</v>
      </c>
    </row>
    <row r="188" spans="1:64" x14ac:dyDescent="0.25">
      <c r="A188" t="s">
        <v>671</v>
      </c>
      <c r="B188" s="4" t="s">
        <v>690</v>
      </c>
      <c r="V188">
        <v>97</v>
      </c>
      <c r="W188">
        <v>98</v>
      </c>
      <c r="X188">
        <v>98</v>
      </c>
      <c r="Y188">
        <v>99</v>
      </c>
      <c r="Z188">
        <v>99</v>
      </c>
      <c r="AA188" s="6">
        <v>93.714134216308594</v>
      </c>
      <c r="AB188" s="17">
        <f t="shared" si="2"/>
        <v>-5.6404146801278712E-2</v>
      </c>
      <c r="AC188" s="6">
        <v>95.568183898925781</v>
      </c>
      <c r="AD188" s="6">
        <v>97.31610107421875</v>
      </c>
      <c r="AE188" s="6">
        <v>98.967987060546875</v>
      </c>
      <c r="AF188" s="6">
        <v>100.53665161132812</v>
      </c>
      <c r="AG188" s="6">
        <v>102.035888671875</v>
      </c>
      <c r="AH188" s="6">
        <v>103.47938537597656</v>
      </c>
      <c r="AI188" s="6">
        <v>104.88005828857422</v>
      </c>
      <c r="AJ188" s="6">
        <v>106.24970245361328</v>
      </c>
      <c r="AK188" s="6">
        <v>107.59888458251953</v>
      </c>
      <c r="AL188" s="6">
        <v>108.93690490722656</v>
      </c>
      <c r="AM188" s="6">
        <v>110.27191162109375</v>
      </c>
      <c r="AN188" s="6">
        <v>111.61093139648437</v>
      </c>
      <c r="AO188" s="6">
        <v>112.96001434326172</v>
      </c>
      <c r="AP188" s="6">
        <v>114.32429504394531</v>
      </c>
      <c r="AQ188" s="6">
        <v>115.70806884765625</v>
      </c>
      <c r="AR188" s="6">
        <v>117.11488342285156</v>
      </c>
      <c r="AS188" s="6">
        <v>118.54756164550781</v>
      </c>
      <c r="AT188" s="6">
        <v>120.00823974609375</v>
      </c>
      <c r="AU188" s="6">
        <v>121.49844360351562</v>
      </c>
      <c r="AV188" s="6">
        <v>123.01907348632812</v>
      </c>
      <c r="AW188" s="6">
        <v>124.57052612304687</v>
      </c>
      <c r="AX188" s="6">
        <v>126.15263366699219</v>
      </c>
      <c r="AY188" s="6">
        <v>127.76481628417969</v>
      </c>
      <c r="AZ188" s="6">
        <v>129.40609741210937</v>
      </c>
      <c r="BA188" s="6">
        <v>131.0750732421875</v>
      </c>
      <c r="BB188" s="6">
        <v>132.77017211914063</v>
      </c>
      <c r="BC188" s="6">
        <v>134.48947143554687</v>
      </c>
      <c r="BD188" s="6">
        <v>136.23095703125</v>
      </c>
      <c r="BE188" s="6">
        <v>137.99249267578125</v>
      </c>
      <c r="BF188" s="6">
        <v>139.7718505859375</v>
      </c>
      <c r="BG188" s="6">
        <v>141.5667724609375</v>
      </c>
      <c r="BH188" s="6">
        <v>143.37506103515625</v>
      </c>
      <c r="BI188" s="6">
        <v>145.194580078125</v>
      </c>
      <c r="BJ188" s="6">
        <v>147.02326965332031</v>
      </c>
      <c r="BK188" s="6">
        <v>148.85916137695312</v>
      </c>
    </row>
    <row r="189" spans="1:64" x14ac:dyDescent="0.25">
      <c r="A189" t="s">
        <v>172</v>
      </c>
      <c r="B189" s="4" t="s">
        <v>171</v>
      </c>
      <c r="C189">
        <v>8878</v>
      </c>
      <c r="D189">
        <v>9059</v>
      </c>
      <c r="E189">
        <v>9083</v>
      </c>
      <c r="F189">
        <v>8941</v>
      </c>
      <c r="G189">
        <v>8868</v>
      </c>
      <c r="H189">
        <v>8650</v>
      </c>
      <c r="I189">
        <v>8708</v>
      </c>
      <c r="J189">
        <v>8722</v>
      </c>
      <c r="K189">
        <v>8681</v>
      </c>
      <c r="L189">
        <v>8835</v>
      </c>
      <c r="M189">
        <v>8737</v>
      </c>
      <c r="N189">
        <v>8812</v>
      </c>
      <c r="O189">
        <v>8918</v>
      </c>
      <c r="P189">
        <v>8860</v>
      </c>
      <c r="Q189">
        <v>8990</v>
      </c>
      <c r="R189">
        <v>9043</v>
      </c>
      <c r="S189">
        <v>8678</v>
      </c>
      <c r="T189">
        <v>8698</v>
      </c>
      <c r="U189">
        <v>8730</v>
      </c>
      <c r="V189">
        <v>8881</v>
      </c>
      <c r="W189">
        <v>9022</v>
      </c>
      <c r="X189">
        <v>9055</v>
      </c>
      <c r="Y189">
        <v>9034</v>
      </c>
      <c r="Z189">
        <v>9061</v>
      </c>
      <c r="AA189" s="13"/>
      <c r="AB189" s="17" t="e">
        <f t="shared" si="2"/>
        <v>#DIV/0!</v>
      </c>
      <c r="AC189" s="13">
        <v>8889.9658203125</v>
      </c>
      <c r="AD189" s="13">
        <v>8874.521484375</v>
      </c>
      <c r="AE189" s="13">
        <v>8855.3271484375</v>
      </c>
      <c r="AF189" s="13">
        <v>8832.373046875</v>
      </c>
      <c r="AG189" s="13">
        <v>8805.705078125</v>
      </c>
      <c r="AH189" s="13">
        <v>8775.419921875</v>
      </c>
      <c r="AI189" s="13">
        <v>8741.65625</v>
      </c>
      <c r="AJ189" s="13">
        <v>8704.591796875</v>
      </c>
      <c r="AK189" s="13">
        <v>8664.4296875</v>
      </c>
      <c r="AL189" s="13">
        <v>8621.3984375</v>
      </c>
      <c r="AM189" s="13">
        <v>8575.7451171875</v>
      </c>
      <c r="AN189" s="13">
        <v>8527.724609375</v>
      </c>
      <c r="AO189" s="13">
        <v>8477.60546875</v>
      </c>
      <c r="AP189" s="13">
        <v>8425.65625</v>
      </c>
      <c r="AQ189" s="13">
        <v>8372.1484375</v>
      </c>
      <c r="AR189" s="13">
        <v>8317.349609375</v>
      </c>
      <c r="AS189" s="13">
        <v>8261.521484375</v>
      </c>
      <c r="AT189" s="13">
        <v>8204.91796875</v>
      </c>
      <c r="AU189" s="13">
        <v>8147.78125</v>
      </c>
      <c r="AV189" s="13">
        <v>8090.341796875</v>
      </c>
      <c r="AW189" s="13">
        <v>8032.8154296875</v>
      </c>
      <c r="AX189" s="13">
        <v>7975.40283203125</v>
      </c>
      <c r="AY189" s="13">
        <v>7918.287109375</v>
      </c>
      <c r="AZ189" s="13">
        <v>7861.63671875</v>
      </c>
      <c r="BA189" s="13">
        <v>7805.6005859375</v>
      </c>
      <c r="BB189" s="13">
        <v>7750.3134765625</v>
      </c>
      <c r="BC189" s="13">
        <v>7695.892578125</v>
      </c>
      <c r="BD189" s="13">
        <v>7642.43896484375</v>
      </c>
      <c r="BE189" s="13">
        <v>7590.0380859375</v>
      </c>
      <c r="BF189" s="13">
        <v>7538.7626953125</v>
      </c>
      <c r="BG189" s="13">
        <v>7488.6708984375</v>
      </c>
      <c r="BH189" s="13">
        <v>7439.8095703125</v>
      </c>
      <c r="BI189" s="13">
        <v>7392.21240234375</v>
      </c>
      <c r="BJ189" s="13">
        <v>7345.9052734375</v>
      </c>
      <c r="BK189" s="13">
        <v>7300.90283203125</v>
      </c>
      <c r="BL189" s="13">
        <v>7257.212890625</v>
      </c>
    </row>
    <row r="190" spans="1:64" x14ac:dyDescent="0.25">
      <c r="A190" t="s">
        <v>174</v>
      </c>
      <c r="B190" s="1" t="s">
        <v>173</v>
      </c>
      <c r="C190">
        <v>726</v>
      </c>
      <c r="D190">
        <v>758</v>
      </c>
      <c r="E190">
        <v>786</v>
      </c>
      <c r="F190">
        <v>798</v>
      </c>
      <c r="G190">
        <v>775</v>
      </c>
      <c r="H190">
        <v>778</v>
      </c>
      <c r="I190">
        <v>815</v>
      </c>
      <c r="J190">
        <v>811</v>
      </c>
      <c r="K190">
        <v>825</v>
      </c>
      <c r="L190">
        <v>811</v>
      </c>
      <c r="M190">
        <v>796</v>
      </c>
      <c r="N190">
        <v>808</v>
      </c>
      <c r="O190">
        <v>813</v>
      </c>
      <c r="P190">
        <v>851</v>
      </c>
      <c r="Q190">
        <v>818</v>
      </c>
      <c r="R190">
        <v>847</v>
      </c>
      <c r="S190">
        <v>840</v>
      </c>
      <c r="T190">
        <v>850</v>
      </c>
      <c r="U190">
        <v>881</v>
      </c>
      <c r="V190">
        <v>920</v>
      </c>
      <c r="W190">
        <v>915</v>
      </c>
      <c r="X190">
        <v>909</v>
      </c>
      <c r="Y190">
        <v>926</v>
      </c>
      <c r="Z190">
        <v>967</v>
      </c>
      <c r="AA190" s="13">
        <v>980.8524169921875</v>
      </c>
      <c r="AB190" s="17">
        <f t="shared" si="2"/>
        <v>1.4122835150538081E-2</v>
      </c>
      <c r="AC190" s="12">
        <v>987.2579345703125</v>
      </c>
      <c r="AD190" s="12">
        <v>992.2274169921875</v>
      </c>
      <c r="AE190" s="12">
        <v>995.921630859375</v>
      </c>
      <c r="AF190" s="12">
        <v>998.5213623046875</v>
      </c>
      <c r="AG190" s="12">
        <v>1000.222412109375</v>
      </c>
      <c r="AH190" s="12">
        <v>1001.2299194335937</v>
      </c>
      <c r="AI190" s="12">
        <v>1001.7525634765625</v>
      </c>
      <c r="AJ190" s="12">
        <v>1001.9966430664062</v>
      </c>
      <c r="AK190" s="12">
        <v>1002.1612548828125</v>
      </c>
      <c r="AL190" s="12">
        <v>1002.4339599609375</v>
      </c>
      <c r="AM190" s="12">
        <v>1002.9874267578125</v>
      </c>
      <c r="AN190" s="12">
        <v>1003.976806640625</v>
      </c>
      <c r="AO190" s="12">
        <v>1005.5384521484375</v>
      </c>
      <c r="AP190" s="12">
        <v>1007.7884521484375</v>
      </c>
      <c r="AQ190" s="12">
        <v>1010.822998046875</v>
      </c>
      <c r="AR190" s="12">
        <v>1014.7181396484375</v>
      </c>
      <c r="AS190" s="12">
        <v>1019.5311279296875</v>
      </c>
      <c r="AT190" s="12">
        <v>1025.3009033203125</v>
      </c>
      <c r="AU190" s="12">
        <v>1032.05029296875</v>
      </c>
      <c r="AV190" s="12">
        <v>1039.78662109375</v>
      </c>
      <c r="AW190" s="12">
        <v>1048.504638671875</v>
      </c>
      <c r="AX190" s="12">
        <v>1058.18701171875</v>
      </c>
      <c r="AY190" s="12">
        <v>1068.806884765625</v>
      </c>
      <c r="AZ190" s="12">
        <v>1080.3291015625</v>
      </c>
      <c r="BA190" s="12">
        <v>1092.712646484375</v>
      </c>
      <c r="BB190" s="12">
        <v>1105.9102783203125</v>
      </c>
      <c r="BC190" s="12">
        <v>1119.872314453125</v>
      </c>
      <c r="BD190" s="12">
        <v>1134.5457763671875</v>
      </c>
      <c r="BE190" s="12">
        <v>1149.876708984375</v>
      </c>
      <c r="BF190" s="12">
        <v>1165.810546875</v>
      </c>
      <c r="BG190" s="12">
        <v>1182.29296875</v>
      </c>
      <c r="BH190" s="12"/>
      <c r="BI190" s="12"/>
      <c r="BJ190" s="12"/>
      <c r="BK190" s="12"/>
    </row>
    <row r="191" spans="1:64" x14ac:dyDescent="0.25">
      <c r="A191" t="s">
        <v>201</v>
      </c>
      <c r="B191" s="1" t="s">
        <v>175</v>
      </c>
      <c r="C191">
        <v>96</v>
      </c>
      <c r="D191">
        <v>95</v>
      </c>
      <c r="E191">
        <v>94</v>
      </c>
      <c r="F191">
        <v>93</v>
      </c>
      <c r="G191">
        <v>93</v>
      </c>
      <c r="H191">
        <v>72</v>
      </c>
      <c r="I191">
        <v>35</v>
      </c>
      <c r="J191">
        <v>69</v>
      </c>
      <c r="K191">
        <v>86</v>
      </c>
      <c r="L191">
        <v>52</v>
      </c>
      <c r="M191">
        <v>62</v>
      </c>
      <c r="N191">
        <v>82</v>
      </c>
      <c r="O191">
        <v>53</v>
      </c>
      <c r="P191">
        <v>47</v>
      </c>
      <c r="Q191">
        <v>93</v>
      </c>
      <c r="R191">
        <v>77</v>
      </c>
      <c r="S191">
        <v>86</v>
      </c>
      <c r="T191">
        <v>80</v>
      </c>
      <c r="U191">
        <v>76</v>
      </c>
      <c r="V191">
        <v>83</v>
      </c>
      <c r="W191">
        <v>68</v>
      </c>
      <c r="X191">
        <v>63</v>
      </c>
      <c r="Y191">
        <v>57</v>
      </c>
      <c r="Z191" s="12">
        <v>74.718292236328125</v>
      </c>
      <c r="AA191" s="13">
        <v>74.918136596679688</v>
      </c>
      <c r="AB191" s="17">
        <f t="shared" si="2"/>
        <v>2.6675030830974971E-3</v>
      </c>
      <c r="AC191" s="12">
        <v>75.090301513671875</v>
      </c>
      <c r="AD191" s="12">
        <v>75.238037109375</v>
      </c>
      <c r="AE191" s="12">
        <v>75.36798095703125</v>
      </c>
      <c r="AF191" s="12">
        <v>75.487319946289063</v>
      </c>
      <c r="AG191" s="12">
        <v>75.602554321289062</v>
      </c>
      <c r="AH191" s="12">
        <v>75.71905517578125</v>
      </c>
      <c r="AI191" s="12">
        <v>75.841056823730469</v>
      </c>
      <c r="AJ191" s="12">
        <v>75.971641540527344</v>
      </c>
      <c r="AK191" s="12">
        <v>76.112884521484375</v>
      </c>
      <c r="AL191" s="12">
        <v>76.266021728515625</v>
      </c>
      <c r="AM191" s="12">
        <v>76.431472778320312</v>
      </c>
      <c r="AN191" s="12">
        <v>76.609024047851563</v>
      </c>
      <c r="AO191" s="12">
        <v>76.797943115234375</v>
      </c>
      <c r="AP191" s="12">
        <v>76.99700927734375</v>
      </c>
      <c r="AQ191" s="12">
        <v>77.204727172851562</v>
      </c>
      <c r="AR191" s="12">
        <v>77.4193115234375</v>
      </c>
      <c r="AS191" s="12">
        <v>77.638839721679688</v>
      </c>
      <c r="AT191" s="12">
        <v>77.861312866210937</v>
      </c>
      <c r="AU191" s="12">
        <v>78.084732055664063</v>
      </c>
      <c r="AV191" s="12">
        <v>78.307159423828125</v>
      </c>
      <c r="AW191" s="12">
        <v>78.526748657226563</v>
      </c>
      <c r="AX191" s="12">
        <v>78.741806030273438</v>
      </c>
      <c r="AY191" s="12">
        <v>78.950820922851562</v>
      </c>
      <c r="AZ191" s="12">
        <v>79.152481079101563</v>
      </c>
      <c r="BA191" s="12">
        <v>79.345657348632812</v>
      </c>
      <c r="BB191" s="12">
        <v>79.529449462890625</v>
      </c>
      <c r="BC191" s="12">
        <v>79.703147888183594</v>
      </c>
      <c r="BD191" s="12">
        <v>79.866256713867188</v>
      </c>
      <c r="BE191" s="12">
        <v>80.018447875976562</v>
      </c>
      <c r="BF191" s="12">
        <v>80.159576416015625</v>
      </c>
      <c r="BG191" s="13">
        <v>80.28961181640625</v>
      </c>
      <c r="BH191" s="13">
        <v>80.408699035644531</v>
      </c>
      <c r="BI191" s="13">
        <v>80.517059326171875</v>
      </c>
      <c r="BJ191" s="13">
        <v>80.614990234375</v>
      </c>
    </row>
    <row r="192" spans="1:64" x14ac:dyDescent="0.25">
      <c r="A192" t="s">
        <v>201</v>
      </c>
      <c r="B192" s="1" t="s">
        <v>176</v>
      </c>
      <c r="K192">
        <v>0</v>
      </c>
      <c r="L192">
        <v>4</v>
      </c>
      <c r="M192">
        <v>2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 s="12">
        <v>0</v>
      </c>
      <c r="AA192" s="13">
        <v>0</v>
      </c>
      <c r="AB192" s="17" t="e">
        <f t="shared" si="2"/>
        <v>#DIV/0!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</row>
    <row r="193" spans="1:62" x14ac:dyDescent="0.25">
      <c r="A193" t="s">
        <v>201</v>
      </c>
      <c r="B193" s="4" t="s">
        <v>177</v>
      </c>
      <c r="C193">
        <v>63</v>
      </c>
      <c r="D193">
        <v>62</v>
      </c>
      <c r="E193">
        <v>59</v>
      </c>
      <c r="F193">
        <v>57</v>
      </c>
      <c r="G193">
        <v>57</v>
      </c>
      <c r="H193">
        <v>55</v>
      </c>
      <c r="I193">
        <v>55</v>
      </c>
      <c r="J193">
        <v>52</v>
      </c>
      <c r="K193">
        <v>93</v>
      </c>
      <c r="L193">
        <v>95</v>
      </c>
      <c r="M193">
        <v>88</v>
      </c>
      <c r="N193">
        <v>86</v>
      </c>
      <c r="O193">
        <v>109</v>
      </c>
      <c r="P193">
        <v>106</v>
      </c>
      <c r="Q193">
        <v>105</v>
      </c>
      <c r="R193">
        <v>99</v>
      </c>
      <c r="S193">
        <v>99</v>
      </c>
      <c r="T193">
        <v>93</v>
      </c>
      <c r="U193">
        <v>93</v>
      </c>
      <c r="V193">
        <v>104</v>
      </c>
      <c r="W193">
        <v>94</v>
      </c>
      <c r="X193">
        <v>95</v>
      </c>
      <c r="Y193">
        <v>94</v>
      </c>
      <c r="Z193" s="10">
        <v>95.319816589355469</v>
      </c>
      <c r="AA193" s="13">
        <v>95.238037109375</v>
      </c>
      <c r="AB193" s="17">
        <f t="shared" si="2"/>
        <v>-8.5868506389469236E-4</v>
      </c>
      <c r="AC193" s="10">
        <v>95.039108276367188</v>
      </c>
      <c r="AD193" s="10">
        <v>94.756172180175781</v>
      </c>
      <c r="AE193" s="10">
        <v>94.416816711425781</v>
      </c>
      <c r="AF193" s="10">
        <v>94.04351806640625</v>
      </c>
      <c r="AG193" s="10">
        <v>93.654159545898437</v>
      </c>
      <c r="AH193" s="10">
        <v>93.262550354003906</v>
      </c>
      <c r="AI193" s="10">
        <v>92.879058837890625</v>
      </c>
      <c r="AJ193" s="10">
        <v>92.511116027832031</v>
      </c>
      <c r="AK193" s="10">
        <v>92.163787841796875</v>
      </c>
      <c r="AL193" s="10">
        <v>91.840164184570313</v>
      </c>
      <c r="AM193" s="10">
        <v>91.541801452636719</v>
      </c>
      <c r="AN193" s="10">
        <v>91.269004821777344</v>
      </c>
      <c r="AO193" s="10">
        <v>91.021148681640625</v>
      </c>
      <c r="AP193" s="10">
        <v>90.79693603515625</v>
      </c>
      <c r="AQ193" s="10">
        <v>90.594528198242188</v>
      </c>
      <c r="AR193" s="10">
        <v>90.41180419921875</v>
      </c>
      <c r="AS193" s="10">
        <v>90.246498107910156</v>
      </c>
      <c r="AT193" s="10">
        <v>90.096267700195313</v>
      </c>
      <c r="AU193" s="10">
        <v>89.958885192871094</v>
      </c>
      <c r="AV193" s="10">
        <v>89.832252502441406</v>
      </c>
      <c r="AW193" s="10">
        <v>89.714508056640625</v>
      </c>
      <c r="AX193" s="10">
        <v>89.604042053222656</v>
      </c>
      <c r="AY193" s="10">
        <v>89.499557495117188</v>
      </c>
      <c r="AZ193" s="10">
        <v>89.400039672851562</v>
      </c>
      <c r="BA193" s="10">
        <v>89.304771423339844</v>
      </c>
      <c r="BB193" s="10">
        <v>89.213333129882813</v>
      </c>
      <c r="BC193" s="10">
        <v>89.12554931640625</v>
      </c>
      <c r="BD193" s="10">
        <v>89.041465759277344</v>
      </c>
      <c r="BE193" s="10">
        <v>88.961318969726562</v>
      </c>
      <c r="BF193" s="10">
        <v>88.885482788085938</v>
      </c>
      <c r="BG193" s="10">
        <v>88.814437866210938</v>
      </c>
      <c r="BH193" s="10">
        <v>88.748741149902344</v>
      </c>
      <c r="BI193" s="10">
        <v>88.68896484375</v>
      </c>
      <c r="BJ193" s="10">
        <v>88.635673522949219</v>
      </c>
    </row>
    <row r="194" spans="1:62" x14ac:dyDescent="0.25">
      <c r="A194" t="s">
        <v>201</v>
      </c>
      <c r="B194" s="4" t="s">
        <v>178</v>
      </c>
      <c r="C194">
        <v>69</v>
      </c>
      <c r="D194">
        <v>57</v>
      </c>
      <c r="E194">
        <v>60</v>
      </c>
      <c r="F194">
        <v>69</v>
      </c>
      <c r="G194">
        <v>78</v>
      </c>
      <c r="H194">
        <v>85</v>
      </c>
      <c r="I194">
        <v>86</v>
      </c>
      <c r="J194">
        <v>94</v>
      </c>
      <c r="K194">
        <v>123</v>
      </c>
      <c r="L194">
        <v>116</v>
      </c>
      <c r="M194">
        <v>144</v>
      </c>
      <c r="N194">
        <v>144</v>
      </c>
      <c r="O194">
        <v>127</v>
      </c>
      <c r="P194">
        <v>122</v>
      </c>
      <c r="Q194">
        <v>128</v>
      </c>
      <c r="R194">
        <v>139</v>
      </c>
      <c r="S194">
        <v>140</v>
      </c>
      <c r="T194">
        <v>133</v>
      </c>
      <c r="U194">
        <v>126</v>
      </c>
      <c r="V194">
        <v>128</v>
      </c>
      <c r="W194">
        <v>139</v>
      </c>
      <c r="X194">
        <v>132</v>
      </c>
      <c r="Y194">
        <v>116</v>
      </c>
      <c r="Z194" s="10">
        <v>123.07170867919922</v>
      </c>
      <c r="AA194" s="13">
        <v>123.90644836425781</v>
      </c>
      <c r="AB194" s="17">
        <f t="shared" si="2"/>
        <v>6.7368542644741297E-3</v>
      </c>
      <c r="AC194" s="10">
        <v>124.74708557128906</v>
      </c>
      <c r="AD194" s="10">
        <v>125.59156799316406</v>
      </c>
      <c r="AE194" s="10">
        <v>126.43801879882812</v>
      </c>
      <c r="AF194" s="10">
        <v>127.2850341796875</v>
      </c>
      <c r="AG194" s="10">
        <v>128.13153076171875</v>
      </c>
      <c r="AH194" s="10">
        <v>128.97647094726562</v>
      </c>
      <c r="AI194" s="10">
        <v>129.81881713867187</v>
      </c>
      <c r="AJ194" s="10">
        <v>130.65731811523437</v>
      </c>
      <c r="AK194" s="10">
        <v>131.4906005859375</v>
      </c>
      <c r="AL194" s="10">
        <v>132.317138671875</v>
      </c>
      <c r="AM194" s="10">
        <v>133.13529968261719</v>
      </c>
      <c r="AN194" s="10">
        <v>133.94352722167969</v>
      </c>
      <c r="AO194" s="10">
        <v>134.74020385742187</v>
      </c>
      <c r="AP194" s="10">
        <v>135.52389526367187</v>
      </c>
      <c r="AQ194" s="10">
        <v>136.29324340820313</v>
      </c>
      <c r="AR194" s="10">
        <v>137.04705810546875</v>
      </c>
      <c r="AS194" s="10">
        <v>137.78433227539062</v>
      </c>
      <c r="AT194" s="10">
        <v>138.50422668457031</v>
      </c>
      <c r="AU194" s="10">
        <v>139.2060546875</v>
      </c>
      <c r="AV194" s="10">
        <v>139.88932800292969</v>
      </c>
      <c r="AW194" s="10">
        <v>140.55369567871094</v>
      </c>
      <c r="AX194" s="10">
        <v>141.19891357421875</v>
      </c>
      <c r="AY194" s="10">
        <v>141.82489013671875</v>
      </c>
      <c r="AZ194" s="10">
        <v>142.43157958984375</v>
      </c>
      <c r="BA194" s="10">
        <v>143.01904296875</v>
      </c>
      <c r="BB194" s="10">
        <v>143.58737182617187</v>
      </c>
      <c r="BC194" s="10">
        <v>144.13667297363281</v>
      </c>
      <c r="BD194" s="10">
        <v>144.66708374023437</v>
      </c>
      <c r="BE194" s="10">
        <v>145.17872619628906</v>
      </c>
      <c r="BF194" s="10">
        <v>145.67173767089844</v>
      </c>
      <c r="BG194" s="10">
        <v>146.14619445800781</v>
      </c>
      <c r="BH194" s="10">
        <v>146.6021728515625</v>
      </c>
      <c r="BI194" s="10">
        <v>147.03970336914063</v>
      </c>
      <c r="BJ194" s="10">
        <v>147.45883178710937</v>
      </c>
    </row>
    <row r="195" spans="1:62" x14ac:dyDescent="0.25">
      <c r="A195" t="s">
        <v>201</v>
      </c>
      <c r="B195" s="4" t="s">
        <v>179</v>
      </c>
      <c r="C195">
        <v>473</v>
      </c>
      <c r="D195">
        <v>483</v>
      </c>
      <c r="E195">
        <v>490</v>
      </c>
      <c r="F195">
        <v>497</v>
      </c>
      <c r="G195">
        <v>527</v>
      </c>
      <c r="H195">
        <v>532</v>
      </c>
      <c r="I195">
        <v>520</v>
      </c>
      <c r="J195">
        <v>553</v>
      </c>
      <c r="K195">
        <v>362</v>
      </c>
      <c r="L195">
        <v>397</v>
      </c>
      <c r="M195">
        <v>401</v>
      </c>
      <c r="N195">
        <v>476</v>
      </c>
      <c r="O195">
        <v>464</v>
      </c>
      <c r="P195">
        <v>460</v>
      </c>
      <c r="Q195">
        <v>393</v>
      </c>
      <c r="R195">
        <v>347</v>
      </c>
      <c r="S195">
        <v>323</v>
      </c>
      <c r="T195">
        <v>330</v>
      </c>
      <c r="U195">
        <v>328</v>
      </c>
      <c r="V195">
        <v>339</v>
      </c>
      <c r="W195">
        <v>321</v>
      </c>
      <c r="X195">
        <v>315</v>
      </c>
      <c r="Y195">
        <v>283</v>
      </c>
      <c r="Z195" s="10">
        <v>327.369140625</v>
      </c>
      <c r="AA195" s="13">
        <v>328.31411743164062</v>
      </c>
      <c r="AB195" s="17">
        <f t="shared" si="2"/>
        <v>2.8782704016295669E-3</v>
      </c>
      <c r="AC195" s="10">
        <v>329.31353759765625</v>
      </c>
      <c r="AD195" s="10">
        <v>330.36907958984375</v>
      </c>
      <c r="AE195" s="10">
        <v>331.48654174804687</v>
      </c>
      <c r="AF195" s="10">
        <v>332.6708984375</v>
      </c>
      <c r="AG195" s="10">
        <v>333.92352294921875</v>
      </c>
      <c r="AH195" s="10">
        <v>335.24087524414062</v>
      </c>
      <c r="AI195" s="10">
        <v>336.61468505859375</v>
      </c>
      <c r="AJ195" s="10">
        <v>338.03216552734375</v>
      </c>
      <c r="AK195" s="10">
        <v>339.47720336914063</v>
      </c>
      <c r="AL195" s="10">
        <v>340.93124389648437</v>
      </c>
      <c r="AM195" s="10">
        <v>342.37451171875</v>
      </c>
      <c r="AN195" s="10">
        <v>343.78704833984375</v>
      </c>
      <c r="AO195" s="10">
        <v>345.14947509765625</v>
      </c>
      <c r="AP195" s="10">
        <v>346.44393920898437</v>
      </c>
      <c r="AQ195" s="10">
        <v>347.6544189453125</v>
      </c>
      <c r="AR195" s="10">
        <v>348.76730346679688</v>
      </c>
      <c r="AS195" s="10">
        <v>349.771484375</v>
      </c>
      <c r="AT195" s="10">
        <v>350.65850830078125</v>
      </c>
      <c r="AU195" s="10">
        <v>351.42254638671875</v>
      </c>
      <c r="AV195" s="10">
        <v>352.06033325195312</v>
      </c>
      <c r="AW195" s="10">
        <v>352.57083129882812</v>
      </c>
      <c r="AX195" s="10">
        <v>352.95513916015625</v>
      </c>
      <c r="AY195" s="10">
        <v>353.21624755859375</v>
      </c>
      <c r="AZ195" s="10">
        <v>353.35858154296875</v>
      </c>
      <c r="BA195" s="10">
        <v>353.3878173828125</v>
      </c>
      <c r="BB195" s="10">
        <v>353.31076049804687</v>
      </c>
      <c r="BC195" s="10">
        <v>353.134765625</v>
      </c>
      <c r="BD195" s="10">
        <v>352.86776733398438</v>
      </c>
      <c r="BE195" s="10">
        <v>352.51788330078125</v>
      </c>
      <c r="BF195" s="10">
        <v>352.0933837890625</v>
      </c>
      <c r="BG195" s="10">
        <v>351.60235595703125</v>
      </c>
      <c r="BH195" s="10">
        <v>351.05267333984375</v>
      </c>
      <c r="BI195" s="10">
        <v>350.45187377929687</v>
      </c>
      <c r="BJ195" s="10">
        <v>349.80706787109375</v>
      </c>
    </row>
    <row r="196" spans="1:62" x14ac:dyDescent="0.25">
      <c r="A196" t="s">
        <v>201</v>
      </c>
      <c r="B196" s="4" t="s">
        <v>180</v>
      </c>
      <c r="Z196" s="10">
        <v>181.74006652832031</v>
      </c>
      <c r="AA196" s="13">
        <v>182.85769653320312</v>
      </c>
      <c r="AB196" s="17">
        <f t="shared" si="2"/>
        <v>6.1120205825182438E-3</v>
      </c>
      <c r="AC196" s="10">
        <v>183.89134216308594</v>
      </c>
      <c r="AD196" s="10">
        <v>184.8675537109375</v>
      </c>
      <c r="AE196" s="10">
        <v>185.79974365234375</v>
      </c>
      <c r="AF196" s="10">
        <v>186.69432067871094</v>
      </c>
      <c r="AG196" s="10">
        <v>187.55400085449219</v>
      </c>
      <c r="AH196" s="10">
        <v>188.37954711914063</v>
      </c>
      <c r="AI196" s="10">
        <v>189.170654296875</v>
      </c>
      <c r="AJ196" s="10">
        <v>189.92645263671875</v>
      </c>
      <c r="AK196" s="10">
        <v>190.64559936523437</v>
      </c>
      <c r="AL196" s="10">
        <v>191.32666015625</v>
      </c>
      <c r="AM196" s="10">
        <v>191.96792602539062</v>
      </c>
      <c r="AN196" s="10">
        <v>192.56777954101562</v>
      </c>
      <c r="AO196" s="10">
        <v>193.12467956542969</v>
      </c>
      <c r="AP196" s="10">
        <v>193.63722229003906</v>
      </c>
      <c r="AQ196" s="10">
        <v>194.10427856445312</v>
      </c>
      <c r="AR196" s="10">
        <v>194.52505493164062</v>
      </c>
      <c r="AS196" s="10">
        <v>194.89910888671875</v>
      </c>
      <c r="AT196" s="10">
        <v>195.2264404296875</v>
      </c>
      <c r="AU196" s="10">
        <v>195.50741577148437</v>
      </c>
      <c r="AV196" s="10">
        <v>195.74285888671875</v>
      </c>
      <c r="AW196" s="10">
        <v>195.93402099609375</v>
      </c>
      <c r="AX196" s="10">
        <v>196.08248901367187</v>
      </c>
      <c r="AY196" s="10">
        <v>196.190185546875</v>
      </c>
      <c r="AZ196" s="10">
        <v>196.25936889648437</v>
      </c>
      <c r="BA196" s="10">
        <v>196.29252624511719</v>
      </c>
      <c r="BB196" s="10">
        <v>196.2923583984375</v>
      </c>
      <c r="BC196" s="10">
        <v>196.26165771484375</v>
      </c>
      <c r="BD196" s="10">
        <v>196.20333862304687</v>
      </c>
      <c r="BE196" s="10">
        <v>196.120361328125</v>
      </c>
      <c r="BF196" s="10">
        <v>196.01559448242187</v>
      </c>
      <c r="BG196" s="10">
        <v>195.89192199707031</v>
      </c>
      <c r="BH196" s="10">
        <v>195.75204467773437</v>
      </c>
      <c r="BI196" s="10">
        <v>195.59854125976562</v>
      </c>
      <c r="BJ196" s="10">
        <v>195.433837890625</v>
      </c>
    </row>
    <row r="197" spans="1:62" x14ac:dyDescent="0.25">
      <c r="A197" t="s">
        <v>201</v>
      </c>
      <c r="B197" s="4" t="s">
        <v>181</v>
      </c>
      <c r="C197">
        <v>2149</v>
      </c>
      <c r="D197">
        <v>2573</v>
      </c>
      <c r="E197">
        <v>2557</v>
      </c>
      <c r="F197">
        <v>2508</v>
      </c>
      <c r="G197">
        <v>2523</v>
      </c>
      <c r="H197">
        <v>2492</v>
      </c>
      <c r="I197">
        <v>2534</v>
      </c>
      <c r="J197">
        <v>2435</v>
      </c>
      <c r="K197">
        <v>2454</v>
      </c>
      <c r="L197">
        <v>2478</v>
      </c>
      <c r="M197">
        <v>2406</v>
      </c>
      <c r="N197">
        <v>2400</v>
      </c>
      <c r="O197">
        <v>2427</v>
      </c>
      <c r="P197">
        <v>2417</v>
      </c>
      <c r="Q197">
        <v>2359</v>
      </c>
      <c r="R197">
        <v>2314</v>
      </c>
      <c r="S197">
        <v>2278</v>
      </c>
      <c r="T197">
        <v>2266</v>
      </c>
      <c r="U197">
        <v>2239</v>
      </c>
      <c r="V197">
        <v>2290</v>
      </c>
      <c r="W197">
        <v>2311</v>
      </c>
      <c r="X197">
        <v>2299</v>
      </c>
      <c r="Y197">
        <v>2286</v>
      </c>
      <c r="Z197" s="10">
        <v>2241.18310546875</v>
      </c>
      <c r="AA197" s="13">
        <v>2239.17333984375</v>
      </c>
      <c r="AB197" s="17">
        <f t="shared" si="2"/>
        <v>-8.9754803223060964E-4</v>
      </c>
      <c r="AC197" s="10">
        <v>2236.2822265625</v>
      </c>
      <c r="AD197" s="10">
        <v>2232.595703125</v>
      </c>
      <c r="AE197" s="10">
        <v>2228.17041015625</v>
      </c>
      <c r="AF197" s="10">
        <v>2223.044921875</v>
      </c>
      <c r="AG197" s="10">
        <v>2217.24462890625</v>
      </c>
      <c r="AH197" s="10">
        <v>2210.79052734375</v>
      </c>
      <c r="AI197" s="10">
        <v>2203.7001953125</v>
      </c>
      <c r="AJ197" s="10">
        <v>2195.99462890625</v>
      </c>
      <c r="AK197" s="10">
        <v>2187.697265625</v>
      </c>
      <c r="AL197" s="10">
        <v>2178.8388671875</v>
      </c>
      <c r="AM197" s="10">
        <v>2169.45556640625</v>
      </c>
      <c r="AN197" s="10">
        <v>2159.58984375</v>
      </c>
      <c r="AO197" s="10">
        <v>2149.29150390625</v>
      </c>
      <c r="AP197" s="10">
        <v>2138.61572265625</v>
      </c>
      <c r="AQ197" s="10">
        <v>2127.62255859375</v>
      </c>
      <c r="AR197" s="10">
        <v>2116.375</v>
      </c>
      <c r="AS197" s="10">
        <v>2104.93994140625</v>
      </c>
      <c r="AT197" s="10">
        <v>2093.3837890625</v>
      </c>
      <c r="AU197" s="10">
        <v>2081.7734375</v>
      </c>
      <c r="AV197" s="10">
        <v>2070.174560546875</v>
      </c>
      <c r="AW197" s="10">
        <v>2058.650146484375</v>
      </c>
      <c r="AX197" s="10">
        <v>2047.2591552734375</v>
      </c>
      <c r="AY197" s="10">
        <v>2036.05712890625</v>
      </c>
      <c r="AZ197" s="10">
        <v>2025.0943603515625</v>
      </c>
      <c r="BA197" s="10">
        <v>2014.41552734375</v>
      </c>
      <c r="BB197" s="10">
        <v>2004.059814453125</v>
      </c>
      <c r="BC197" s="10">
        <v>1994.060302734375</v>
      </c>
      <c r="BD197" s="10">
        <v>1984.4447021484375</v>
      </c>
      <c r="BE197" s="10">
        <v>1975.2344970703125</v>
      </c>
      <c r="BF197" s="10">
        <v>1966.44580078125</v>
      </c>
      <c r="BG197" s="10">
        <v>1958.089599609375</v>
      </c>
      <c r="BH197" s="10">
        <v>1950.171875</v>
      </c>
      <c r="BI197" s="10">
        <v>1942.6943359375</v>
      </c>
      <c r="BJ197" s="10">
        <v>1935.654296875</v>
      </c>
    </row>
    <row r="198" spans="1:62" x14ac:dyDescent="0.25">
      <c r="A198" t="s">
        <v>201</v>
      </c>
      <c r="B198" s="4" t="s">
        <v>182</v>
      </c>
      <c r="C198">
        <v>26</v>
      </c>
      <c r="D198">
        <v>26</v>
      </c>
      <c r="E198">
        <v>25</v>
      </c>
      <c r="F198">
        <v>26</v>
      </c>
      <c r="G198">
        <v>25</v>
      </c>
      <c r="H198">
        <v>23</v>
      </c>
      <c r="I198">
        <v>23</v>
      </c>
      <c r="J198">
        <v>22</v>
      </c>
      <c r="K198">
        <v>215</v>
      </c>
      <c r="L198">
        <v>226</v>
      </c>
      <c r="M198">
        <v>250</v>
      </c>
      <c r="N198">
        <v>231</v>
      </c>
      <c r="O198">
        <v>238</v>
      </c>
      <c r="P198">
        <v>227</v>
      </c>
      <c r="Q198">
        <v>249</v>
      </c>
      <c r="R198">
        <v>240</v>
      </c>
      <c r="S198">
        <v>223</v>
      </c>
      <c r="T198">
        <v>210</v>
      </c>
      <c r="U198">
        <v>218</v>
      </c>
      <c r="V198">
        <v>224</v>
      </c>
      <c r="W198">
        <v>213</v>
      </c>
      <c r="X198">
        <v>217</v>
      </c>
      <c r="Y198">
        <v>205</v>
      </c>
      <c r="Z198" s="10">
        <v>219.17501831054687</v>
      </c>
      <c r="AA198" s="13">
        <v>218.68252563476562</v>
      </c>
      <c r="AB198" s="17">
        <f t="shared" si="2"/>
        <v>-2.2520897559222021E-3</v>
      </c>
      <c r="AC198" s="10">
        <v>218.05783081054687</v>
      </c>
      <c r="AD198" s="10">
        <v>217.33718872070312</v>
      </c>
      <c r="AE198" s="10">
        <v>216.55078125</v>
      </c>
      <c r="AF198" s="10">
        <v>215.72415161132812</v>
      </c>
      <c r="AG198" s="10">
        <v>214.87863159179687</v>
      </c>
      <c r="AH198" s="10">
        <v>214.03134155273438</v>
      </c>
      <c r="AI198" s="10">
        <v>213.19515991210937</v>
      </c>
      <c r="AJ198" s="10">
        <v>212.37908935546875</v>
      </c>
      <c r="AK198" s="10">
        <v>211.58847045898437</v>
      </c>
      <c r="AL198" s="10">
        <v>210.82560729980469</v>
      </c>
      <c r="AM198" s="10">
        <v>210.0904541015625</v>
      </c>
      <c r="AN198" s="10">
        <v>209.38114929199219</v>
      </c>
      <c r="AO198" s="10">
        <v>208.6947021484375</v>
      </c>
      <c r="AP198" s="10">
        <v>208.02742004394531</v>
      </c>
      <c r="AQ198" s="10">
        <v>207.37545776367188</v>
      </c>
      <c r="AR198" s="10">
        <v>206.73506164550781</v>
      </c>
      <c r="AS198" s="10">
        <v>206.102783203125</v>
      </c>
      <c r="AT198" s="10">
        <v>205.4757080078125</v>
      </c>
      <c r="AU198" s="10">
        <v>204.85145568847656</v>
      </c>
      <c r="AV198" s="10">
        <v>204.22819519042969</v>
      </c>
      <c r="AW198" s="10">
        <v>203.60467529296875</v>
      </c>
      <c r="AX198" s="10">
        <v>202.98013305664062</v>
      </c>
      <c r="AY198" s="10">
        <v>202.35421752929687</v>
      </c>
      <c r="AZ198" s="10">
        <v>201.72694396972656</v>
      </c>
      <c r="BA198" s="10">
        <v>201.0986328125</v>
      </c>
      <c r="BB198" s="10">
        <v>200.46980285644531</v>
      </c>
      <c r="BC198" s="10">
        <v>199.84112548828125</v>
      </c>
      <c r="BD198" s="10">
        <v>199.21340942382812</v>
      </c>
      <c r="BE198" s="10">
        <v>198.58746337890625</v>
      </c>
      <c r="BF198" s="10">
        <v>197.96417236328125</v>
      </c>
      <c r="BG198" s="10">
        <v>197.34442138671875</v>
      </c>
      <c r="BH198" s="10">
        <v>196.72906494140625</v>
      </c>
      <c r="BI198" s="10">
        <v>196.11885070800781</v>
      </c>
      <c r="BJ198" s="10">
        <v>195.51455688476562</v>
      </c>
    </row>
    <row r="199" spans="1:62" x14ac:dyDescent="0.25">
      <c r="A199" t="s">
        <v>201</v>
      </c>
      <c r="B199" s="4" t="s">
        <v>183</v>
      </c>
      <c r="C199">
        <v>486</v>
      </c>
      <c r="D199">
        <v>478</v>
      </c>
      <c r="E199">
        <v>475</v>
      </c>
      <c r="F199">
        <v>487</v>
      </c>
      <c r="G199">
        <v>494</v>
      </c>
      <c r="H199">
        <v>507</v>
      </c>
      <c r="I199">
        <v>485</v>
      </c>
      <c r="J199">
        <v>494</v>
      </c>
      <c r="K199">
        <v>554</v>
      </c>
      <c r="L199">
        <v>564</v>
      </c>
      <c r="M199">
        <v>544</v>
      </c>
      <c r="N199">
        <v>603</v>
      </c>
      <c r="O199">
        <v>567</v>
      </c>
      <c r="P199">
        <v>602</v>
      </c>
      <c r="Q199">
        <v>530</v>
      </c>
      <c r="R199">
        <v>515</v>
      </c>
      <c r="S199">
        <v>461</v>
      </c>
      <c r="T199">
        <v>481</v>
      </c>
      <c r="U199">
        <v>483</v>
      </c>
      <c r="V199">
        <v>486</v>
      </c>
      <c r="W199">
        <v>491</v>
      </c>
      <c r="X199">
        <v>512</v>
      </c>
      <c r="Y199">
        <v>473</v>
      </c>
      <c r="Z199" s="13">
        <v>486.21014404296875</v>
      </c>
      <c r="AA199" s="13">
        <v>489.3753662109375</v>
      </c>
      <c r="AB199" s="17">
        <f t="shared" si="2"/>
        <v>6.4678820931996627E-3</v>
      </c>
      <c r="AC199" s="13">
        <v>492.45562744140625</v>
      </c>
      <c r="AD199" s="13">
        <v>495.43048095703125</v>
      </c>
      <c r="AE199" s="13">
        <v>498.28173828125</v>
      </c>
      <c r="AF199" s="13">
        <v>500.99411010742187</v>
      </c>
      <c r="AG199" s="13">
        <v>503.55535888671875</v>
      </c>
      <c r="AH199" s="13">
        <v>505.95672607421875</v>
      </c>
      <c r="AI199" s="13">
        <v>508.19235229492187</v>
      </c>
      <c r="AJ199" s="13">
        <v>510.25933837890625</v>
      </c>
      <c r="AK199" s="13">
        <v>512.15692138671875</v>
      </c>
      <c r="AL199" s="13">
        <v>513.8865966796875</v>
      </c>
      <c r="AM199" s="13">
        <v>515.451416015625</v>
      </c>
      <c r="AN199" s="13">
        <v>516.856201171875</v>
      </c>
      <c r="AO199" s="13">
        <v>518.10687255859375</v>
      </c>
      <c r="AP199" s="13">
        <v>519.2108154296875</v>
      </c>
      <c r="AQ199" s="13">
        <v>520.17645263671875</v>
      </c>
      <c r="AR199" s="13">
        <v>521.01300048828125</v>
      </c>
      <c r="AS199" s="13">
        <v>521.7305908203125</v>
      </c>
      <c r="AT199" s="13">
        <v>522.3399658203125</v>
      </c>
      <c r="AU199" s="13">
        <v>522.8521728515625</v>
      </c>
      <c r="AV199" s="13">
        <v>523.278564453125</v>
      </c>
      <c r="AW199" s="13">
        <v>523.63055419921875</v>
      </c>
      <c r="AX199" s="13">
        <v>523.91943359375</v>
      </c>
      <c r="AY199" s="13">
        <v>524.15606689453125</v>
      </c>
      <c r="AZ199" s="13">
        <v>524.3509521484375</v>
      </c>
      <c r="BA199" s="13">
        <v>524.51397705078125</v>
      </c>
      <c r="BB199" s="13">
        <v>524.65423583984375</v>
      </c>
      <c r="BC199" s="13">
        <v>524.7801513671875</v>
      </c>
      <c r="BD199" s="13">
        <v>524.89923095703125</v>
      </c>
      <c r="BE199" s="13">
        <v>525.01806640625</v>
      </c>
      <c r="BF199" s="13">
        <v>525.14239501953125</v>
      </c>
      <c r="BG199" s="13">
        <v>525.2769775390625</v>
      </c>
      <c r="BH199" s="13">
        <v>525.4259033203125</v>
      </c>
      <c r="BI199" s="13">
        <v>525.5921630859375</v>
      </c>
      <c r="BJ199" s="13">
        <v>525.77813720703125</v>
      </c>
    </row>
    <row r="200" spans="1:62" x14ac:dyDescent="0.25">
      <c r="A200" t="s">
        <v>201</v>
      </c>
      <c r="B200" s="4" t="s">
        <v>184</v>
      </c>
      <c r="C200">
        <v>108</v>
      </c>
      <c r="D200">
        <v>106</v>
      </c>
      <c r="E200">
        <v>102</v>
      </c>
      <c r="F200">
        <v>98</v>
      </c>
      <c r="G200">
        <v>99</v>
      </c>
      <c r="H200">
        <v>95</v>
      </c>
      <c r="I200">
        <v>94</v>
      </c>
      <c r="J200">
        <v>90</v>
      </c>
      <c r="K200">
        <v>88</v>
      </c>
      <c r="L200">
        <v>102</v>
      </c>
      <c r="M200">
        <v>85</v>
      </c>
      <c r="N200">
        <v>99</v>
      </c>
      <c r="O200">
        <v>107</v>
      </c>
      <c r="P200">
        <v>97</v>
      </c>
      <c r="Q200">
        <v>85</v>
      </c>
      <c r="R200">
        <v>113</v>
      </c>
      <c r="S200">
        <v>108</v>
      </c>
      <c r="T200">
        <v>119</v>
      </c>
      <c r="U200">
        <v>119</v>
      </c>
      <c r="V200">
        <v>134</v>
      </c>
      <c r="W200">
        <v>122</v>
      </c>
      <c r="X200">
        <v>117</v>
      </c>
      <c r="Y200">
        <v>114</v>
      </c>
      <c r="Z200" s="10">
        <v>122.82485198974609</v>
      </c>
      <c r="AA200" s="13">
        <v>123.67996215820312</v>
      </c>
      <c r="AB200" s="17">
        <f t="shared" si="2"/>
        <v>6.9138941630919291E-3</v>
      </c>
      <c r="AC200" s="10">
        <v>124.54573059082031</v>
      </c>
      <c r="AD200" s="10">
        <v>125.41963195800781</v>
      </c>
      <c r="AE200" s="10">
        <v>126.30230712890625</v>
      </c>
      <c r="AF200" s="10">
        <v>127.196533203125</v>
      </c>
      <c r="AG200" s="10">
        <v>128.10623168945312</v>
      </c>
      <c r="AH200" s="10">
        <v>129.03565979003906</v>
      </c>
      <c r="AI200" s="10">
        <v>129.98875427246094</v>
      </c>
      <c r="AJ200" s="10">
        <v>130.96870422363281</v>
      </c>
      <c r="AK200" s="10">
        <v>131.97767639160156</v>
      </c>
      <c r="AL200" s="10">
        <v>133.01661682128906</v>
      </c>
      <c r="AM200" s="10">
        <v>134.08526611328125</v>
      </c>
      <c r="AN200" s="10">
        <v>135.18218994140625</v>
      </c>
      <c r="AO200" s="10">
        <v>136.30491638183594</v>
      </c>
      <c r="AP200" s="10">
        <v>137.4500732421875</v>
      </c>
      <c r="AQ200" s="10">
        <v>138.61358642578125</v>
      </c>
      <c r="AR200" s="10">
        <v>139.79095458984375</v>
      </c>
      <c r="AS200" s="10">
        <v>140.97727966308594</v>
      </c>
      <c r="AT200" s="10">
        <v>142.16761779785156</v>
      </c>
      <c r="AU200" s="10">
        <v>143.3570556640625</v>
      </c>
      <c r="AV200" s="10">
        <v>144.54086303710937</v>
      </c>
      <c r="AW200" s="10">
        <v>145.71456909179687</v>
      </c>
      <c r="AX200" s="10">
        <v>146.87405395507812</v>
      </c>
      <c r="AY200" s="10">
        <v>148.01567077636719</v>
      </c>
      <c r="AZ200" s="10">
        <v>149.13616943359375</v>
      </c>
      <c r="BA200" s="10">
        <v>150.23272705078125</v>
      </c>
      <c r="BB200" s="10">
        <v>151.30299377441406</v>
      </c>
      <c r="BC200" s="10">
        <v>152.34503173828125</v>
      </c>
      <c r="BD200" s="10">
        <v>153.3572998046875</v>
      </c>
      <c r="BE200" s="10">
        <v>154.33856201171875</v>
      </c>
      <c r="BF200" s="10">
        <v>155.28790283203125</v>
      </c>
      <c r="BG200" s="10">
        <v>156.2047119140625</v>
      </c>
      <c r="BH200" s="10">
        <v>157.08853149414062</v>
      </c>
      <c r="BI200" s="10">
        <v>157.93916320800781</v>
      </c>
      <c r="BJ200" s="10">
        <v>158.75653076171875</v>
      </c>
    </row>
    <row r="201" spans="1:62" x14ac:dyDescent="0.25">
      <c r="A201" t="s">
        <v>201</v>
      </c>
      <c r="B201" s="4" t="s">
        <v>185</v>
      </c>
      <c r="C201">
        <v>441</v>
      </c>
      <c r="D201">
        <v>449</v>
      </c>
      <c r="E201">
        <v>473</v>
      </c>
      <c r="F201">
        <v>472</v>
      </c>
      <c r="G201">
        <v>491</v>
      </c>
      <c r="H201">
        <v>489</v>
      </c>
      <c r="I201">
        <v>487</v>
      </c>
      <c r="J201">
        <v>507</v>
      </c>
      <c r="K201">
        <v>410</v>
      </c>
      <c r="L201">
        <v>417</v>
      </c>
      <c r="M201">
        <v>360</v>
      </c>
      <c r="N201">
        <v>361</v>
      </c>
      <c r="O201">
        <v>376</v>
      </c>
      <c r="P201">
        <v>388</v>
      </c>
      <c r="Q201">
        <v>374</v>
      </c>
      <c r="R201">
        <v>392</v>
      </c>
      <c r="S201">
        <v>370</v>
      </c>
      <c r="T201">
        <v>352</v>
      </c>
      <c r="U201">
        <v>355</v>
      </c>
      <c r="V201">
        <v>350</v>
      </c>
      <c r="W201">
        <v>357</v>
      </c>
      <c r="X201">
        <v>340</v>
      </c>
      <c r="Y201">
        <v>307</v>
      </c>
      <c r="Z201" s="10">
        <v>354.63330078125</v>
      </c>
      <c r="AA201" s="13">
        <v>353.70855712890625</v>
      </c>
      <c r="AB201" s="17">
        <f t="shared" si="2"/>
        <v>-2.6144226191472508E-3</v>
      </c>
      <c r="AC201" s="10">
        <v>352.95062255859375</v>
      </c>
      <c r="AD201" s="10">
        <v>352.34017944335937</v>
      </c>
      <c r="AE201" s="10">
        <v>351.85272216796875</v>
      </c>
      <c r="AF201" s="10">
        <v>351.45980834960937</v>
      </c>
      <c r="AG201" s="10">
        <v>351.130615234375</v>
      </c>
      <c r="AH201" s="10">
        <v>350.83392333984375</v>
      </c>
      <c r="AI201" s="10">
        <v>350.53955078125</v>
      </c>
      <c r="AJ201" s="10">
        <v>350.2196044921875</v>
      </c>
      <c r="AK201" s="10">
        <v>349.84951782226562</v>
      </c>
      <c r="AL201" s="10">
        <v>349.40835571289062</v>
      </c>
      <c r="AM201" s="10">
        <v>348.87921142578125</v>
      </c>
      <c r="AN201" s="10">
        <v>348.24908447265625</v>
      </c>
      <c r="AO201" s="10">
        <v>347.50900268554687</v>
      </c>
      <c r="AP201" s="10">
        <v>346.65347290039062</v>
      </c>
      <c r="AQ201" s="10">
        <v>345.68045043945312</v>
      </c>
      <c r="AR201" s="10">
        <v>344.5908203125</v>
      </c>
      <c r="AS201" s="10">
        <v>343.38815307617187</v>
      </c>
      <c r="AT201" s="10">
        <v>342.0782470703125</v>
      </c>
      <c r="AU201" s="10">
        <v>340.66876220703125</v>
      </c>
      <c r="AV201" s="10">
        <v>339.16897583007812</v>
      </c>
      <c r="AW201" s="10">
        <v>337.5892333984375</v>
      </c>
      <c r="AX201" s="10">
        <v>335.940673828125</v>
      </c>
      <c r="AY201" s="10">
        <v>334.23504638671875</v>
      </c>
      <c r="AZ201" s="10">
        <v>332.4842529296875</v>
      </c>
      <c r="BA201" s="10">
        <v>330.70010375976562</v>
      </c>
      <c r="BB201" s="10">
        <v>328.89410400390625</v>
      </c>
      <c r="BC201" s="10">
        <v>327.07736206054687</v>
      </c>
      <c r="BD201" s="10">
        <v>325.26019287109375</v>
      </c>
      <c r="BE201" s="10">
        <v>323.45205688476562</v>
      </c>
      <c r="BF201" s="10">
        <v>321.66168212890625</v>
      </c>
      <c r="BG201" s="10">
        <v>319.89654541015625</v>
      </c>
      <c r="BH201" s="10">
        <v>318.16326904296875</v>
      </c>
      <c r="BI201" s="10">
        <v>316.46731567382812</v>
      </c>
      <c r="BJ201" s="10">
        <v>314.81317138671875</v>
      </c>
    </row>
    <row r="202" spans="1:62" x14ac:dyDescent="0.25">
      <c r="A202" t="s">
        <v>201</v>
      </c>
      <c r="B202" s="4" t="s">
        <v>186</v>
      </c>
      <c r="C202">
        <v>25</v>
      </c>
      <c r="D202">
        <v>34</v>
      </c>
      <c r="E202">
        <v>38</v>
      </c>
      <c r="F202">
        <v>30</v>
      </c>
      <c r="G202">
        <v>32</v>
      </c>
      <c r="H202">
        <v>28</v>
      </c>
      <c r="I202">
        <v>35</v>
      </c>
      <c r="J202">
        <v>37</v>
      </c>
      <c r="K202">
        <v>42</v>
      </c>
      <c r="L202">
        <v>43</v>
      </c>
      <c r="M202">
        <v>46</v>
      </c>
      <c r="N202">
        <v>46</v>
      </c>
      <c r="O202">
        <v>54</v>
      </c>
      <c r="P202">
        <v>53</v>
      </c>
      <c r="Q202">
        <v>42</v>
      </c>
      <c r="R202">
        <v>37</v>
      </c>
      <c r="S202">
        <v>32</v>
      </c>
      <c r="T202">
        <v>29</v>
      </c>
      <c r="U202">
        <v>28</v>
      </c>
      <c r="V202">
        <v>31</v>
      </c>
      <c r="W202">
        <v>30</v>
      </c>
      <c r="X202">
        <v>36</v>
      </c>
      <c r="Y202">
        <v>34</v>
      </c>
      <c r="Z202" s="10">
        <v>28.877853393554688</v>
      </c>
      <c r="AA202" s="13">
        <v>28.951633453369141</v>
      </c>
      <c r="AB202" s="17">
        <f t="shared" si="2"/>
        <v>2.5483902292866051E-3</v>
      </c>
      <c r="AC202" s="10">
        <v>28.972499847412109</v>
      </c>
      <c r="AD202" s="10">
        <v>28.942901611328125</v>
      </c>
      <c r="AE202" s="10">
        <v>28.865497589111328</v>
      </c>
      <c r="AF202" s="10">
        <v>28.743324279785156</v>
      </c>
      <c r="AG202" s="10">
        <v>28.579841613769531</v>
      </c>
      <c r="AH202" s="10">
        <v>28.378894805908203</v>
      </c>
      <c r="AI202" s="10">
        <v>28.144657135009766</v>
      </c>
      <c r="AJ202" s="10">
        <v>27.881553649902344</v>
      </c>
      <c r="AK202" s="10">
        <v>27.594200134277344</v>
      </c>
      <c r="AL202" s="10">
        <v>27.28729248046875</v>
      </c>
      <c r="AM202" s="10">
        <v>26.965553283691406</v>
      </c>
      <c r="AN202" s="10">
        <v>26.633613586425781</v>
      </c>
      <c r="AO202" s="10">
        <v>26.295951843261719</v>
      </c>
      <c r="AP202" s="10">
        <v>25.956813812255859</v>
      </c>
      <c r="AQ202" s="10">
        <v>25.620121002197266</v>
      </c>
      <c r="AR202" s="10">
        <v>25.289440155029297</v>
      </c>
      <c r="AS202" s="10">
        <v>24.967929840087891</v>
      </c>
      <c r="AT202" s="10">
        <v>24.658306121826172</v>
      </c>
      <c r="AU202" s="10">
        <v>24.362831115722656</v>
      </c>
      <c r="AV202" s="10">
        <v>24.083316802978516</v>
      </c>
      <c r="AW202" s="10">
        <v>23.821147918701172</v>
      </c>
      <c r="AX202" s="10">
        <v>23.577285766601562</v>
      </c>
      <c r="AY202" s="10">
        <v>23.352329254150391</v>
      </c>
      <c r="AZ202" s="10">
        <v>23.146528244018555</v>
      </c>
      <c r="BA202" s="10">
        <v>22.959857940673828</v>
      </c>
      <c r="BB202" s="10">
        <v>22.792045593261719</v>
      </c>
      <c r="BC202" s="10">
        <v>22.642623901367188</v>
      </c>
      <c r="BD202" s="10">
        <v>22.510982513427734</v>
      </c>
      <c r="BE202" s="10">
        <v>22.396398544311523</v>
      </c>
      <c r="BF202" s="10">
        <v>22.298084259033203</v>
      </c>
      <c r="BG202" s="10">
        <v>22.215217590332031</v>
      </c>
      <c r="BH202" s="10">
        <v>22.146968841552734</v>
      </c>
      <c r="BI202" s="10">
        <v>22.092521667480469</v>
      </c>
      <c r="BJ202" s="10">
        <v>22.051094055175781</v>
      </c>
    </row>
    <row r="203" spans="1:62" x14ac:dyDescent="0.25">
      <c r="A203" t="s">
        <v>201</v>
      </c>
      <c r="B203" s="4" t="s">
        <v>187</v>
      </c>
      <c r="C203">
        <v>46</v>
      </c>
      <c r="D203">
        <v>51</v>
      </c>
      <c r="E203">
        <v>54</v>
      </c>
      <c r="F203">
        <v>52</v>
      </c>
      <c r="G203">
        <v>62</v>
      </c>
      <c r="H203">
        <v>70</v>
      </c>
      <c r="I203">
        <v>66</v>
      </c>
      <c r="J203">
        <v>80</v>
      </c>
      <c r="K203">
        <v>63</v>
      </c>
      <c r="L203">
        <v>68</v>
      </c>
      <c r="M203">
        <v>58</v>
      </c>
      <c r="N203">
        <v>65</v>
      </c>
      <c r="O203">
        <v>69</v>
      </c>
      <c r="P203">
        <v>65</v>
      </c>
      <c r="Q203">
        <v>58</v>
      </c>
      <c r="R203">
        <v>59</v>
      </c>
      <c r="S203">
        <v>58</v>
      </c>
      <c r="T203">
        <v>46</v>
      </c>
      <c r="U203">
        <v>39</v>
      </c>
      <c r="V203">
        <v>35</v>
      </c>
      <c r="W203">
        <v>41</v>
      </c>
      <c r="X203">
        <v>39</v>
      </c>
      <c r="Y203">
        <v>38</v>
      </c>
      <c r="Z203" s="10">
        <v>37.893825531005859</v>
      </c>
      <c r="AA203" s="13">
        <v>37.534648895263672</v>
      </c>
      <c r="AB203" s="17">
        <f t="shared" si="2"/>
        <v>-9.5692019590866723E-3</v>
      </c>
      <c r="AC203" s="10">
        <v>37.166084289550781</v>
      </c>
      <c r="AD203" s="10">
        <v>36.781761169433594</v>
      </c>
      <c r="AE203" s="10">
        <v>36.376129150390625</v>
      </c>
      <c r="AF203" s="10">
        <v>35.944435119628906</v>
      </c>
      <c r="AG203" s="10">
        <v>35.482631683349609</v>
      </c>
      <c r="AH203" s="10">
        <v>34.987373352050781</v>
      </c>
      <c r="AI203" s="10">
        <v>34.456047058105469</v>
      </c>
      <c r="AJ203" s="10">
        <v>33.886814117431641</v>
      </c>
      <c r="AK203" s="10">
        <v>33.278717041015625</v>
      </c>
      <c r="AL203" s="10">
        <v>32.631706237792969</v>
      </c>
      <c r="AM203" s="10">
        <v>31.946689605712891</v>
      </c>
      <c r="AN203" s="10">
        <v>31.225502014160156</v>
      </c>
      <c r="AO203" s="10">
        <v>30.470857620239258</v>
      </c>
      <c r="AP203" s="10">
        <v>29.686256408691406</v>
      </c>
      <c r="AQ203" s="10">
        <v>28.875858306884766</v>
      </c>
      <c r="AR203" s="10">
        <v>28.044343948364258</v>
      </c>
      <c r="AS203" s="10">
        <v>27.196765899658203</v>
      </c>
      <c r="AT203" s="10">
        <v>26.338390350341797</v>
      </c>
      <c r="AU203" s="10">
        <v>25.474555969238281</v>
      </c>
      <c r="AV203" s="10">
        <v>24.610530853271484</v>
      </c>
      <c r="AW203" s="10">
        <v>23.751401901245117</v>
      </c>
      <c r="AX203" s="10">
        <v>22.901962280273438</v>
      </c>
      <c r="AY203" s="10">
        <v>22.066642761230469</v>
      </c>
      <c r="AZ203" s="10">
        <v>21.249444961547852</v>
      </c>
      <c r="BA203" s="10">
        <v>20.453899383544922</v>
      </c>
      <c r="BB203" s="10">
        <v>19.683042526245117</v>
      </c>
      <c r="BC203" s="10">
        <v>18.939416885375977</v>
      </c>
      <c r="BD203" s="10">
        <v>18.225065231323242</v>
      </c>
      <c r="BE203" s="10">
        <v>17.541555404663086</v>
      </c>
      <c r="BF203" s="10">
        <v>16.890007019042969</v>
      </c>
      <c r="BG203" s="10">
        <v>16.271125793457031</v>
      </c>
      <c r="BH203" s="10">
        <v>15.68522834777832</v>
      </c>
      <c r="BI203" s="10">
        <v>15.132303237915039</v>
      </c>
      <c r="BJ203" s="10">
        <v>14.612041473388672</v>
      </c>
    </row>
    <row r="204" spans="1:62" x14ac:dyDescent="0.25">
      <c r="A204" t="s">
        <v>201</v>
      </c>
      <c r="B204" s="4" t="s">
        <v>188</v>
      </c>
      <c r="C204">
        <v>90</v>
      </c>
      <c r="D204">
        <v>106</v>
      </c>
      <c r="E204">
        <v>113</v>
      </c>
      <c r="F204">
        <v>117</v>
      </c>
      <c r="G204">
        <v>109</v>
      </c>
      <c r="H204">
        <v>122</v>
      </c>
      <c r="I204">
        <v>101</v>
      </c>
      <c r="J204">
        <v>125</v>
      </c>
      <c r="K204">
        <v>142</v>
      </c>
      <c r="L204">
        <v>138</v>
      </c>
      <c r="M204">
        <v>149</v>
      </c>
      <c r="N204">
        <v>148</v>
      </c>
      <c r="O204">
        <v>143</v>
      </c>
      <c r="P204">
        <v>130</v>
      </c>
      <c r="Q204">
        <v>116</v>
      </c>
      <c r="R204">
        <v>118</v>
      </c>
      <c r="S204">
        <v>112</v>
      </c>
      <c r="T204">
        <v>122</v>
      </c>
      <c r="U204">
        <v>112</v>
      </c>
      <c r="V204">
        <v>126</v>
      </c>
      <c r="W204">
        <v>125</v>
      </c>
      <c r="X204">
        <v>129</v>
      </c>
      <c r="Y204">
        <v>125</v>
      </c>
      <c r="Z204" s="10">
        <v>117.74112701416016</v>
      </c>
      <c r="AA204" s="13">
        <v>117.43865966796875</v>
      </c>
      <c r="AB204" s="17">
        <f t="shared" si="2"/>
        <v>-2.5755347263547138E-3</v>
      </c>
      <c r="AC204" s="10">
        <v>117.07171630859375</v>
      </c>
      <c r="AD204" s="10">
        <v>116.64240264892578</v>
      </c>
      <c r="AE204" s="10">
        <v>116.156982421875</v>
      </c>
      <c r="AF204" s="10">
        <v>115.62466430664062</v>
      </c>
      <c r="AG204" s="10">
        <v>115.05657958984375</v>
      </c>
      <c r="AH204" s="10">
        <v>114.46487426757813</v>
      </c>
      <c r="AI204" s="10">
        <v>113.86185455322266</v>
      </c>
      <c r="AJ204" s="10">
        <v>113.25936889648437</v>
      </c>
      <c r="AK204" s="10">
        <v>112.66819000244141</v>
      </c>
      <c r="AL204" s="10">
        <v>112.09768676757813</v>
      </c>
      <c r="AM204" s="10">
        <v>111.55557250976562</v>
      </c>
      <c r="AN204" s="10">
        <v>111.04779052734375</v>
      </c>
      <c r="AO204" s="10">
        <v>110.57852172851562</v>
      </c>
      <c r="AP204" s="10">
        <v>110.15031433105469</v>
      </c>
      <c r="AQ204" s="10">
        <v>109.76419067382812</v>
      </c>
      <c r="AR204" s="10">
        <v>109.41988372802734</v>
      </c>
      <c r="AS204" s="10">
        <v>109.11602020263672</v>
      </c>
      <c r="AT204" s="10">
        <v>108.850341796875</v>
      </c>
      <c r="AU204" s="10">
        <v>108.61997222900391</v>
      </c>
      <c r="AV204" s="10">
        <v>108.42153167724609</v>
      </c>
      <c r="AW204" s="10">
        <v>108.25137329101562</v>
      </c>
      <c r="AX204" s="10">
        <v>108.10572052001953</v>
      </c>
      <c r="AY204" s="10">
        <v>107.98078918457031</v>
      </c>
      <c r="AZ204" s="10">
        <v>107.87291717529297</v>
      </c>
      <c r="BA204" s="10">
        <v>107.77860260009766</v>
      </c>
      <c r="BB204" s="10">
        <v>107.69459533691406</v>
      </c>
      <c r="BC204" s="10">
        <v>107.61793518066406</v>
      </c>
      <c r="BD204" s="10">
        <v>107.54595947265625</v>
      </c>
      <c r="BE204" s="10">
        <v>107.47633361816406</v>
      </c>
      <c r="BF204" s="10">
        <v>107.40704345703125</v>
      </c>
      <c r="BG204" s="10">
        <v>107.33638000488281</v>
      </c>
      <c r="BH204" s="10">
        <v>107.26290893554687</v>
      </c>
      <c r="BI204" s="10">
        <v>107.18549346923828</v>
      </c>
      <c r="BJ204" s="10">
        <v>107.10324096679687</v>
      </c>
    </row>
    <row r="205" spans="1:62" x14ac:dyDescent="0.25">
      <c r="A205" t="s">
        <v>201</v>
      </c>
      <c r="B205" s="4" t="s">
        <v>189</v>
      </c>
      <c r="U205">
        <v>5</v>
      </c>
      <c r="V205">
        <v>6</v>
      </c>
      <c r="W205">
        <v>7</v>
      </c>
      <c r="X205">
        <v>7</v>
      </c>
      <c r="Y205">
        <v>2</v>
      </c>
      <c r="Z205" s="10">
        <v>4.9053301811218262</v>
      </c>
      <c r="AA205" s="13">
        <v>4.7836956977844238</v>
      </c>
      <c r="AB205" s="17">
        <f t="shared" si="2"/>
        <v>-2.542688561769043E-2</v>
      </c>
      <c r="AC205" s="10">
        <v>4.6462807655334473</v>
      </c>
      <c r="AD205" s="10">
        <v>4.5005607604980469</v>
      </c>
      <c r="AE205" s="10">
        <v>4.3513193130493164</v>
      </c>
      <c r="AF205" s="10">
        <v>4.2014245986938477</v>
      </c>
      <c r="AG205" s="10">
        <v>4.0524125099182129</v>
      </c>
      <c r="AH205" s="10">
        <v>3.9049241542816162</v>
      </c>
      <c r="AI205" s="10">
        <v>3.7590301036834717</v>
      </c>
      <c r="AJ205" s="10">
        <v>3.6144742965698242</v>
      </c>
      <c r="AK205" s="10">
        <v>3.4708528518676758</v>
      </c>
      <c r="AL205" s="10">
        <v>3.3277440071105957</v>
      </c>
      <c r="AM205" s="10">
        <v>3.1847949028015137</v>
      </c>
      <c r="AN205" s="10">
        <v>3.0417776107788086</v>
      </c>
      <c r="AO205" s="10">
        <v>2.8986151218414307</v>
      </c>
      <c r="AP205" s="10">
        <v>2.7553911209106445</v>
      </c>
      <c r="AQ205" s="10">
        <v>2.6123397350311279</v>
      </c>
      <c r="AR205" s="10">
        <v>2.4698262214660645</v>
      </c>
      <c r="AS205" s="10">
        <v>2.3283209800720215</v>
      </c>
      <c r="AT205" s="10">
        <v>2.1883692741394043</v>
      </c>
      <c r="AU205" s="10">
        <v>2.0505607128143311</v>
      </c>
      <c r="AV205" s="10">
        <v>1.9155006408691406</v>
      </c>
      <c r="AW205" s="10">
        <v>1.7837834358215332</v>
      </c>
      <c r="AX205" s="10">
        <v>1.6559700965881348</v>
      </c>
      <c r="AY205" s="10">
        <v>1.5325714349746704</v>
      </c>
      <c r="AZ205" s="10">
        <v>1.4140336513519287</v>
      </c>
      <c r="BA205" s="10">
        <v>1.3007305860519409</v>
      </c>
      <c r="BB205" s="10">
        <v>1.1929576396942139</v>
      </c>
      <c r="BC205" s="10">
        <v>1.0909311771392822</v>
      </c>
      <c r="BD205" s="10">
        <v>0.99478983879089355</v>
      </c>
      <c r="BE205" s="10">
        <v>0.90459835529327393</v>
      </c>
      <c r="BF205" s="10">
        <v>0.82035279273986816</v>
      </c>
      <c r="BG205" s="10">
        <v>0.74198806285858154</v>
      </c>
      <c r="BH205" s="10">
        <v>0.66938495635986328</v>
      </c>
      <c r="BI205" s="10">
        <v>0.60237854719161987</v>
      </c>
      <c r="BJ205" s="10">
        <v>0.54076576232910156</v>
      </c>
    </row>
    <row r="206" spans="1:62" x14ac:dyDescent="0.25">
      <c r="A206" t="s">
        <v>201</v>
      </c>
      <c r="B206" s="4" t="s">
        <v>190</v>
      </c>
      <c r="K206">
        <v>71</v>
      </c>
      <c r="L206">
        <v>70</v>
      </c>
      <c r="M206">
        <v>77</v>
      </c>
      <c r="N206">
        <v>72</v>
      </c>
      <c r="O206">
        <v>67</v>
      </c>
      <c r="P206">
        <v>73</v>
      </c>
      <c r="Q206">
        <v>56</v>
      </c>
      <c r="R206">
        <v>59</v>
      </c>
      <c r="S206">
        <v>63</v>
      </c>
      <c r="T206">
        <v>58</v>
      </c>
      <c r="U206">
        <v>59</v>
      </c>
      <c r="V206">
        <v>60</v>
      </c>
      <c r="W206">
        <v>74</v>
      </c>
      <c r="X206">
        <v>71</v>
      </c>
      <c r="Y206">
        <v>64</v>
      </c>
      <c r="Z206" s="10">
        <v>57.627025604248047</v>
      </c>
      <c r="AA206" s="13">
        <v>57.031044006347656</v>
      </c>
      <c r="AB206" s="17">
        <f t="shared" si="2"/>
        <v>-1.0450126037216798E-2</v>
      </c>
      <c r="AC206" s="10">
        <v>56.458175659179688</v>
      </c>
      <c r="AD206" s="10">
        <v>55.900161743164063</v>
      </c>
      <c r="AE206" s="10">
        <v>55.34783935546875</v>
      </c>
      <c r="AF206" s="10">
        <v>54.792282104492188</v>
      </c>
      <c r="AG206" s="10">
        <v>54.225334167480469</v>
      </c>
      <c r="AH206" s="10">
        <v>53.639808654785156</v>
      </c>
      <c r="AI206" s="10">
        <v>53.029644012451172</v>
      </c>
      <c r="AJ206" s="10">
        <v>52.3900146484375</v>
      </c>
      <c r="AK206" s="10">
        <v>51.717414855957031</v>
      </c>
      <c r="AL206" s="10">
        <v>51.009742736816406</v>
      </c>
      <c r="AM206" s="10">
        <v>50.266265869140625</v>
      </c>
      <c r="AN206" s="10">
        <v>49.487613677978516</v>
      </c>
      <c r="AO206" s="10">
        <v>48.6756591796875</v>
      </c>
      <c r="AP206" s="10">
        <v>47.833396911621094</v>
      </c>
      <c r="AQ206" s="10">
        <v>46.964763641357422</v>
      </c>
      <c r="AR206" s="10">
        <v>46.074447631835938</v>
      </c>
      <c r="AS206" s="10">
        <v>45.167705535888672</v>
      </c>
      <c r="AT206" s="10">
        <v>44.250141143798828</v>
      </c>
      <c r="AU206" s="10">
        <v>43.327537536621094</v>
      </c>
      <c r="AV206" s="10">
        <v>42.405689239501953</v>
      </c>
      <c r="AW206" s="10">
        <v>41.490230560302734</v>
      </c>
      <c r="AX206" s="10">
        <v>40.586528778076172</v>
      </c>
      <c r="AY206" s="10">
        <v>39.699577331542969</v>
      </c>
      <c r="AZ206" s="10">
        <v>38.833908081054687</v>
      </c>
      <c r="BA206" s="10">
        <v>37.993545532226563</v>
      </c>
      <c r="BB206" s="10">
        <v>37.181964874267578</v>
      </c>
      <c r="BC206" s="10">
        <v>36.402084350585937</v>
      </c>
      <c r="BD206" s="10">
        <v>35.65625</v>
      </c>
      <c r="BE206" s="10">
        <v>34.946266174316406</v>
      </c>
      <c r="BF206" s="10">
        <v>34.273391723632812</v>
      </c>
      <c r="BG206" s="10">
        <v>33.638420104980469</v>
      </c>
      <c r="BH206" s="10">
        <v>33.041671752929687</v>
      </c>
      <c r="BI206" s="10">
        <v>32.483055114746094</v>
      </c>
      <c r="BJ206" s="10">
        <v>31.962120056152344</v>
      </c>
    </row>
    <row r="207" spans="1:62" x14ac:dyDescent="0.25">
      <c r="A207" t="s">
        <v>201</v>
      </c>
      <c r="B207" s="4" t="s">
        <v>191</v>
      </c>
      <c r="C207">
        <v>34</v>
      </c>
      <c r="D207">
        <v>36</v>
      </c>
      <c r="E207">
        <v>34</v>
      </c>
      <c r="F207">
        <v>33</v>
      </c>
      <c r="G207">
        <v>28</v>
      </c>
      <c r="H207">
        <v>32</v>
      </c>
      <c r="I207">
        <v>33</v>
      </c>
      <c r="J207">
        <v>30</v>
      </c>
      <c r="K207">
        <v>43</v>
      </c>
      <c r="L207">
        <v>49</v>
      </c>
      <c r="M207">
        <v>54</v>
      </c>
      <c r="N207">
        <v>59</v>
      </c>
      <c r="O207">
        <v>62</v>
      </c>
      <c r="P207">
        <v>56</v>
      </c>
      <c r="Q207">
        <v>59</v>
      </c>
      <c r="R207">
        <v>63</v>
      </c>
      <c r="S207">
        <v>45</v>
      </c>
      <c r="T207">
        <v>38</v>
      </c>
      <c r="U207">
        <v>40</v>
      </c>
      <c r="V207">
        <v>35</v>
      </c>
      <c r="W207">
        <v>43</v>
      </c>
      <c r="X207">
        <v>33</v>
      </c>
      <c r="Y207">
        <v>29</v>
      </c>
      <c r="Z207" s="10">
        <v>39.527992248535156</v>
      </c>
      <c r="AA207" s="13">
        <v>39.715286254882813</v>
      </c>
      <c r="AB207" s="17">
        <f t="shared" si="2"/>
        <v>4.7159173207426981E-3</v>
      </c>
      <c r="AC207" s="10">
        <v>39.820205688476562</v>
      </c>
      <c r="AD207" s="10">
        <v>39.847709655761719</v>
      </c>
      <c r="AE207" s="10">
        <v>39.801582336425781</v>
      </c>
      <c r="AF207" s="10">
        <v>39.68505859375</v>
      </c>
      <c r="AG207" s="10">
        <v>39.501190185546875</v>
      </c>
      <c r="AH207" s="10">
        <v>39.253200531005859</v>
      </c>
      <c r="AI207" s="10">
        <v>38.944709777832031</v>
      </c>
      <c r="AJ207" s="10">
        <v>38.579929351806641</v>
      </c>
      <c r="AK207" s="10">
        <v>38.163730621337891</v>
      </c>
      <c r="AL207" s="10">
        <v>37.701671600341797</v>
      </c>
      <c r="AM207" s="10">
        <v>37.199935913085937</v>
      </c>
      <c r="AN207" s="10">
        <v>36.665214538574219</v>
      </c>
      <c r="AO207" s="10">
        <v>36.104545593261719</v>
      </c>
      <c r="AP207" s="10">
        <v>35.525146484375</v>
      </c>
      <c r="AQ207" s="10">
        <v>34.934226989746094</v>
      </c>
      <c r="AR207" s="10">
        <v>34.338829040527344</v>
      </c>
      <c r="AS207" s="10">
        <v>33.74566650390625</v>
      </c>
      <c r="AT207" s="10">
        <v>33.160987854003906</v>
      </c>
      <c r="AU207" s="10">
        <v>32.590480804443359</v>
      </c>
      <c r="AV207" s="10">
        <v>32.039203643798828</v>
      </c>
      <c r="AW207" s="10">
        <v>31.511528015136719</v>
      </c>
      <c r="AX207" s="10">
        <v>31.01112174987793</v>
      </c>
      <c r="AY207" s="10">
        <v>30.540958404541016</v>
      </c>
      <c r="AZ207" s="10">
        <v>30.10333251953125</v>
      </c>
      <c r="BA207" s="10">
        <v>29.699899673461914</v>
      </c>
      <c r="BB207" s="10">
        <v>29.331722259521484</v>
      </c>
      <c r="BC207" s="10">
        <v>28.999336242675781</v>
      </c>
      <c r="BD207" s="10">
        <v>28.702810287475586</v>
      </c>
      <c r="BE207" s="10">
        <v>28.441806793212891</v>
      </c>
      <c r="BF207" s="10">
        <v>28.215656280517578</v>
      </c>
      <c r="BG207" s="10">
        <v>28.023414611816406</v>
      </c>
      <c r="BH207" s="10">
        <v>27.863925933837891</v>
      </c>
      <c r="BI207" s="10">
        <v>27.735877990722656</v>
      </c>
      <c r="BJ207" s="10">
        <v>27.637840270996094</v>
      </c>
    </row>
    <row r="208" spans="1:62" x14ac:dyDescent="0.25">
      <c r="A208" t="s">
        <v>201</v>
      </c>
      <c r="B208" s="4" t="s">
        <v>192</v>
      </c>
      <c r="K208">
        <v>130</v>
      </c>
      <c r="L208">
        <v>131</v>
      </c>
      <c r="M208">
        <v>103</v>
      </c>
      <c r="N208">
        <v>96</v>
      </c>
      <c r="O208">
        <v>87</v>
      </c>
      <c r="P208">
        <v>81</v>
      </c>
      <c r="Q208">
        <v>110</v>
      </c>
      <c r="R208">
        <v>119</v>
      </c>
      <c r="S208">
        <v>130</v>
      </c>
      <c r="T208">
        <v>118</v>
      </c>
      <c r="U208">
        <v>114</v>
      </c>
      <c r="V208">
        <v>109</v>
      </c>
      <c r="W208">
        <v>115</v>
      </c>
      <c r="X208">
        <v>114</v>
      </c>
      <c r="Y208">
        <v>117</v>
      </c>
      <c r="Z208" s="10">
        <v>114.95864868164062</v>
      </c>
      <c r="AA208" s="13">
        <v>115.12808990478516</v>
      </c>
      <c r="AB208" s="17">
        <f t="shared" si="2"/>
        <v>1.4717626539679839E-3</v>
      </c>
      <c r="AC208" s="10">
        <v>115.26589965820312</v>
      </c>
      <c r="AD208" s="10">
        <v>115.37925720214844</v>
      </c>
      <c r="AE208" s="10">
        <v>115.47234344482422</v>
      </c>
      <c r="AF208" s="10">
        <v>115.54656982421875</v>
      </c>
      <c r="AG208" s="10">
        <v>115.60101318359375</v>
      </c>
      <c r="AH208" s="10">
        <v>115.63298034667969</v>
      </c>
      <c r="AI208" s="10">
        <v>115.63847351074219</v>
      </c>
      <c r="AJ208" s="10">
        <v>115.61283111572266</v>
      </c>
      <c r="AK208" s="10">
        <v>115.55110168457031</v>
      </c>
      <c r="AL208" s="10">
        <v>115.44850158691406</v>
      </c>
      <c r="AM208" s="10">
        <v>115.30072784423828</v>
      </c>
      <c r="AN208" s="10">
        <v>115.10417175292969</v>
      </c>
      <c r="AO208" s="10">
        <v>114.85612487792969</v>
      </c>
      <c r="AP208" s="10">
        <v>114.55487060546875</v>
      </c>
      <c r="AQ208" s="10">
        <v>114.19975280761719</v>
      </c>
      <c r="AR208" s="10">
        <v>113.7911376953125</v>
      </c>
      <c r="AS208" s="10">
        <v>113.33035278320312</v>
      </c>
      <c r="AT208" s="10">
        <v>112.81968688964844</v>
      </c>
      <c r="AU208" s="10">
        <v>112.26219177246094</v>
      </c>
      <c r="AV208" s="10">
        <v>111.66162109375</v>
      </c>
      <c r="AW208" s="10">
        <v>111.02229309082031</v>
      </c>
      <c r="AX208" s="10">
        <v>110.34890747070312</v>
      </c>
      <c r="AY208" s="10">
        <v>109.64647674560547</v>
      </c>
      <c r="AZ208" s="10">
        <v>108.920166015625</v>
      </c>
      <c r="BA208" s="10">
        <v>108.17515563964844</v>
      </c>
      <c r="BB208" s="10">
        <v>107.41659545898437</v>
      </c>
      <c r="BC208" s="10">
        <v>106.64944458007812</v>
      </c>
      <c r="BD208" s="10">
        <v>105.87842559814453</v>
      </c>
      <c r="BE208" s="10">
        <v>105.10795593261719</v>
      </c>
      <c r="BF208" s="10">
        <v>104.34210968017578</v>
      </c>
      <c r="BG208" s="10">
        <v>103.58454895019531</v>
      </c>
      <c r="BH208" s="10">
        <v>102.83851623535156</v>
      </c>
      <c r="BI208" s="10">
        <v>102.10685729980469</v>
      </c>
      <c r="BJ208" s="10">
        <v>101.39197540283203</v>
      </c>
    </row>
    <row r="209" spans="1:63" x14ac:dyDescent="0.25">
      <c r="A209" t="s">
        <v>201</v>
      </c>
      <c r="B209" s="4" t="s">
        <v>193</v>
      </c>
      <c r="C209">
        <v>66</v>
      </c>
      <c r="D209">
        <v>65</v>
      </c>
      <c r="E209">
        <v>62</v>
      </c>
      <c r="F209">
        <v>60</v>
      </c>
      <c r="G209">
        <v>60</v>
      </c>
      <c r="H209">
        <v>58</v>
      </c>
      <c r="I209">
        <v>57</v>
      </c>
      <c r="J209">
        <v>55</v>
      </c>
      <c r="K209">
        <v>124</v>
      </c>
      <c r="L209">
        <v>112</v>
      </c>
      <c r="M209">
        <v>124</v>
      </c>
      <c r="N209">
        <v>138</v>
      </c>
      <c r="O209">
        <v>131</v>
      </c>
      <c r="P209">
        <v>127</v>
      </c>
      <c r="Q209">
        <v>111</v>
      </c>
      <c r="R209">
        <v>130</v>
      </c>
      <c r="S209">
        <v>145</v>
      </c>
      <c r="T209">
        <v>141</v>
      </c>
      <c r="U209">
        <v>147</v>
      </c>
      <c r="V209">
        <v>148</v>
      </c>
      <c r="W209">
        <v>155</v>
      </c>
      <c r="X209">
        <v>138</v>
      </c>
      <c r="Y209">
        <v>149</v>
      </c>
      <c r="Z209" s="10">
        <v>145.29396057128906</v>
      </c>
      <c r="AA209" s="13">
        <v>144.31626892089844</v>
      </c>
      <c r="AB209" s="17">
        <f t="shared" si="2"/>
        <v>-6.7746461137136943E-3</v>
      </c>
      <c r="AC209" s="10">
        <v>143.29457092285156</v>
      </c>
      <c r="AD209" s="10">
        <v>142.21665954589844</v>
      </c>
      <c r="AE209" s="10">
        <v>141.07255554199219</v>
      </c>
      <c r="AF209" s="10">
        <v>139.85356140136719</v>
      </c>
      <c r="AG209" s="10">
        <v>138.55241394042969</v>
      </c>
      <c r="AH209" s="10">
        <v>137.16366577148437</v>
      </c>
      <c r="AI209" s="10">
        <v>135.68414306640625</v>
      </c>
      <c r="AJ209" s="10">
        <v>134.11312866210937</v>
      </c>
      <c r="AK209" s="10">
        <v>132.45245361328125</v>
      </c>
      <c r="AL209" s="10">
        <v>130.70634460449219</v>
      </c>
      <c r="AM209" s="10">
        <v>128.8812255859375</v>
      </c>
      <c r="AN209" s="10">
        <v>126.98551940917969</v>
      </c>
      <c r="AO209" s="10">
        <v>125.02914428710937</v>
      </c>
      <c r="AP209" s="10">
        <v>123.02329254150391</v>
      </c>
      <c r="AQ209" s="10">
        <v>120.97999572753906</v>
      </c>
      <c r="AR209" s="10">
        <v>118.91183471679687</v>
      </c>
      <c r="AS209" s="10">
        <v>116.83157348632812</v>
      </c>
      <c r="AT209" s="10">
        <v>114.75187683105469</v>
      </c>
      <c r="AU209" s="10">
        <v>112.68502044677734</v>
      </c>
      <c r="AV209" s="10">
        <v>110.6427001953125</v>
      </c>
      <c r="AW209" s="10">
        <v>108.63583374023437</v>
      </c>
      <c r="AX209" s="10">
        <v>106.67439270019531</v>
      </c>
      <c r="AY209" s="10">
        <v>104.76728820800781</v>
      </c>
      <c r="AZ209" s="10">
        <v>102.92233276367187</v>
      </c>
      <c r="BA209" s="10">
        <v>101.14613342285156</v>
      </c>
      <c r="BB209" s="10">
        <v>99.444168090820313</v>
      </c>
      <c r="BC209" s="10">
        <v>97.820693969726563</v>
      </c>
      <c r="BD209" s="10">
        <v>96.278877258300781</v>
      </c>
      <c r="BE209" s="10">
        <v>94.820816040039063</v>
      </c>
      <c r="BF209" s="10">
        <v>93.447601318359375</v>
      </c>
      <c r="BG209" s="10">
        <v>92.159400939941406</v>
      </c>
      <c r="BH209" s="10">
        <v>90.955581665039063</v>
      </c>
      <c r="BI209" s="10">
        <v>89.834762573242188</v>
      </c>
      <c r="BJ209" s="10">
        <v>88.794952392578125</v>
      </c>
    </row>
    <row r="210" spans="1:63" x14ac:dyDescent="0.25">
      <c r="A210" t="s">
        <v>201</v>
      </c>
      <c r="B210" s="4" t="s">
        <v>194</v>
      </c>
      <c r="C210">
        <v>115</v>
      </c>
      <c r="D210">
        <v>127</v>
      </c>
      <c r="E210">
        <v>116</v>
      </c>
      <c r="F210">
        <v>123</v>
      </c>
      <c r="G210">
        <v>124</v>
      </c>
      <c r="H210">
        <v>98</v>
      </c>
      <c r="I210">
        <v>111</v>
      </c>
      <c r="J210">
        <v>105</v>
      </c>
      <c r="K210">
        <v>107</v>
      </c>
      <c r="L210">
        <v>100</v>
      </c>
      <c r="M210">
        <v>109</v>
      </c>
      <c r="N210">
        <v>112</v>
      </c>
      <c r="O210">
        <v>115</v>
      </c>
      <c r="P210">
        <v>110</v>
      </c>
      <c r="Q210">
        <v>127</v>
      </c>
      <c r="R210">
        <v>120</v>
      </c>
      <c r="S210">
        <v>112</v>
      </c>
      <c r="T210">
        <v>92</v>
      </c>
      <c r="U210">
        <v>88</v>
      </c>
      <c r="V210">
        <v>94</v>
      </c>
      <c r="W210">
        <v>83</v>
      </c>
      <c r="X210">
        <v>87</v>
      </c>
      <c r="Y210">
        <v>98</v>
      </c>
      <c r="Z210" s="10">
        <v>86.50579833984375</v>
      </c>
      <c r="AA210" s="13">
        <v>87.266777038574219</v>
      </c>
      <c r="AB210" s="17">
        <f t="shared" si="2"/>
        <v>8.7201421268725907E-3</v>
      </c>
      <c r="AC210" s="10">
        <v>88.032218933105469</v>
      </c>
      <c r="AD210" s="10">
        <v>88.802780151367188</v>
      </c>
      <c r="AE210" s="10">
        <v>89.577583312988281</v>
      </c>
      <c r="AF210" s="10">
        <v>90.354476928710938</v>
      </c>
      <c r="AG210" s="10">
        <v>91.130340576171875</v>
      </c>
      <c r="AH210" s="10">
        <v>91.901397705078125</v>
      </c>
      <c r="AI210" s="10">
        <v>92.66351318359375</v>
      </c>
      <c r="AJ210" s="10">
        <v>93.41253662109375</v>
      </c>
      <c r="AK210" s="10">
        <v>94.144462585449219</v>
      </c>
      <c r="AL210" s="10">
        <v>94.855682373046875</v>
      </c>
      <c r="AM210" s="10">
        <v>95.543052673339844</v>
      </c>
      <c r="AN210" s="10">
        <v>96.203987121582031</v>
      </c>
      <c r="AO210" s="10">
        <v>96.836456298828125</v>
      </c>
      <c r="AP210" s="10">
        <v>97.43896484375</v>
      </c>
      <c r="AQ210" s="10">
        <v>98.01055908203125</v>
      </c>
      <c r="AR210" s="10">
        <v>98.550750732421875</v>
      </c>
      <c r="AS210" s="10">
        <v>99.059425354003906</v>
      </c>
      <c r="AT210" s="10">
        <v>99.536827087402344</v>
      </c>
      <c r="AU210" s="10">
        <v>99.983489990234375</v>
      </c>
      <c r="AV210" s="10">
        <v>100.40017700195312</v>
      </c>
      <c r="AW210" s="10">
        <v>100.78779602050781</v>
      </c>
      <c r="AX210" s="10">
        <v>101.14741516113281</v>
      </c>
      <c r="AY210" s="10">
        <v>101.48017883300781</v>
      </c>
      <c r="AZ210" s="10">
        <v>101.78730773925781</v>
      </c>
      <c r="BA210" s="10">
        <v>102.07000732421875</v>
      </c>
      <c r="BB210" s="10">
        <v>102.32955932617187</v>
      </c>
      <c r="BC210" s="10">
        <v>102.56718444824219</v>
      </c>
      <c r="BD210" s="10">
        <v>102.78408813476562</v>
      </c>
      <c r="BE210" s="10">
        <v>102.98146820068359</v>
      </c>
      <c r="BF210" s="10">
        <v>103.16046142578125</v>
      </c>
      <c r="BG210" s="10">
        <v>103.32215881347656</v>
      </c>
      <c r="BH210" s="10">
        <v>103.46760559082031</v>
      </c>
      <c r="BI210" s="10">
        <v>103.59780883789062</v>
      </c>
      <c r="BJ210" s="10">
        <v>103.71369934082031</v>
      </c>
    </row>
    <row r="211" spans="1:63" x14ac:dyDescent="0.25">
      <c r="A211" t="s">
        <v>201</v>
      </c>
      <c r="B211" s="4" t="s">
        <v>195</v>
      </c>
      <c r="K211">
        <v>328</v>
      </c>
      <c r="L211">
        <v>171</v>
      </c>
      <c r="M211">
        <v>195</v>
      </c>
      <c r="N211">
        <v>214</v>
      </c>
      <c r="O211">
        <v>206</v>
      </c>
      <c r="P211">
        <v>238</v>
      </c>
      <c r="Q211">
        <v>240</v>
      </c>
      <c r="R211">
        <v>291</v>
      </c>
      <c r="S211">
        <v>290</v>
      </c>
      <c r="T211">
        <v>294</v>
      </c>
      <c r="U211">
        <v>297</v>
      </c>
      <c r="V211">
        <v>303</v>
      </c>
      <c r="W211">
        <v>286</v>
      </c>
      <c r="X211">
        <v>295</v>
      </c>
      <c r="Y211">
        <v>270</v>
      </c>
      <c r="Z211" s="10">
        <v>296.627197265625</v>
      </c>
      <c r="AA211" s="13">
        <v>297.65911865234375</v>
      </c>
      <c r="AB211" s="17">
        <f t="shared" si="2"/>
        <v>3.4667890954955117E-3</v>
      </c>
      <c r="AC211" s="10">
        <v>298.62017822265625</v>
      </c>
      <c r="AD211" s="10">
        <v>299.52557373046875</v>
      </c>
      <c r="AE211" s="10">
        <v>300.38070678710937</v>
      </c>
      <c r="AF211" s="10">
        <v>301.18487548828125</v>
      </c>
      <c r="AG211" s="10">
        <v>301.93402099609375</v>
      </c>
      <c r="AH211" s="10">
        <v>302.62246704101562</v>
      </c>
      <c r="AI211" s="10">
        <v>303.24420166015625</v>
      </c>
      <c r="AJ211" s="10">
        <v>303.79373168945312</v>
      </c>
      <c r="AK211" s="10">
        <v>304.26666259765625</v>
      </c>
      <c r="AL211" s="10">
        <v>304.6600341796875</v>
      </c>
      <c r="AM211" s="10">
        <v>304.9725341796875</v>
      </c>
      <c r="AN211" s="10">
        <v>305.20437622070313</v>
      </c>
      <c r="AO211" s="10">
        <v>305.3575439453125</v>
      </c>
      <c r="AP211" s="10">
        <v>305.43536376953125</v>
      </c>
      <c r="AQ211" s="10">
        <v>305.4423828125</v>
      </c>
      <c r="AR211" s="10">
        <v>305.38427734375</v>
      </c>
      <c r="AS211" s="10">
        <v>305.26751708984375</v>
      </c>
      <c r="AT211" s="10">
        <v>305.09912109375</v>
      </c>
      <c r="AU211" s="10">
        <v>304.886474609375</v>
      </c>
      <c r="AV211" s="10">
        <v>304.63714599609375</v>
      </c>
      <c r="AW211" s="10">
        <v>304.3587646484375</v>
      </c>
      <c r="AX211" s="10">
        <v>304.0587158203125</v>
      </c>
      <c r="AY211" s="10">
        <v>303.74398803710937</v>
      </c>
      <c r="AZ211" s="10">
        <v>303.42135620117187</v>
      </c>
      <c r="BA211" s="10">
        <v>303.096923828125</v>
      </c>
      <c r="BB211" s="10">
        <v>302.77633666992188</v>
      </c>
      <c r="BC211" s="10">
        <v>302.46456909179687</v>
      </c>
      <c r="BD211" s="10">
        <v>302.16604614257813</v>
      </c>
      <c r="BE211" s="10">
        <v>301.884521484375</v>
      </c>
      <c r="BF211" s="10">
        <v>301.62310791015625</v>
      </c>
      <c r="BG211" s="10">
        <v>301.38433837890625</v>
      </c>
      <c r="BH211" s="10">
        <v>301.170166015625</v>
      </c>
      <c r="BI211" s="10">
        <v>300.9820556640625</v>
      </c>
      <c r="BJ211" s="10">
        <v>300.8209228515625</v>
      </c>
    </row>
    <row r="212" spans="1:63" x14ac:dyDescent="0.25">
      <c r="A212" t="s">
        <v>201</v>
      </c>
      <c r="B212" s="4" t="s">
        <v>196</v>
      </c>
      <c r="K212">
        <v>27</v>
      </c>
      <c r="L212">
        <v>32</v>
      </c>
      <c r="M212">
        <v>29</v>
      </c>
      <c r="N212">
        <v>29</v>
      </c>
      <c r="O212">
        <v>26</v>
      </c>
      <c r="P212">
        <v>22</v>
      </c>
      <c r="Q212">
        <v>27</v>
      </c>
      <c r="R212">
        <v>32</v>
      </c>
      <c r="S212">
        <v>31</v>
      </c>
      <c r="T212">
        <v>31</v>
      </c>
      <c r="U212">
        <v>30</v>
      </c>
      <c r="V212">
        <v>29</v>
      </c>
      <c r="W212">
        <v>31</v>
      </c>
      <c r="X212">
        <v>33</v>
      </c>
      <c r="Y212">
        <v>32</v>
      </c>
      <c r="Z212" s="10">
        <v>30.058914184570312</v>
      </c>
      <c r="AA212" s="13">
        <v>30.091075897216797</v>
      </c>
      <c r="AB212" s="17">
        <f t="shared" si="2"/>
        <v>1.068812320182247E-3</v>
      </c>
      <c r="AC212" s="10">
        <v>30.08625602722168</v>
      </c>
      <c r="AD212" s="10">
        <v>30.042236328125</v>
      </c>
      <c r="AE212" s="10">
        <v>29.961370468139648</v>
      </c>
      <c r="AF212" s="10">
        <v>29.848081588745117</v>
      </c>
      <c r="AG212" s="10">
        <v>29.707328796386719</v>
      </c>
      <c r="AH212" s="10">
        <v>29.543731689453125</v>
      </c>
      <c r="AI212" s="10">
        <v>29.361152648925781</v>
      </c>
      <c r="AJ212" s="10">
        <v>29.162586212158203</v>
      </c>
      <c r="AK212" s="10">
        <v>28.950197219848633</v>
      </c>
      <c r="AL212" s="10">
        <v>28.725481033325195</v>
      </c>
      <c r="AM212" s="10">
        <v>28.489429473876953</v>
      </c>
      <c r="AN212" s="10">
        <v>28.242717742919922</v>
      </c>
      <c r="AO212" s="10">
        <v>27.985874176025391</v>
      </c>
      <c r="AP212" s="10">
        <v>27.719419479370117</v>
      </c>
      <c r="AQ212" s="10">
        <v>27.443958282470703</v>
      </c>
      <c r="AR212" s="10">
        <v>27.160266876220703</v>
      </c>
      <c r="AS212" s="10">
        <v>26.869312286376953</v>
      </c>
      <c r="AT212" s="10">
        <v>26.572284698486328</v>
      </c>
      <c r="AU212" s="10">
        <v>26.27056884765625</v>
      </c>
      <c r="AV212" s="10">
        <v>25.965726852416992</v>
      </c>
      <c r="AW212" s="10">
        <v>25.659448623657227</v>
      </c>
      <c r="AX212" s="10">
        <v>25.353515625</v>
      </c>
      <c r="AY212" s="10">
        <v>25.04974365234375</v>
      </c>
      <c r="AZ212" s="10">
        <v>24.749942779541016</v>
      </c>
      <c r="BA212" s="10">
        <v>24.455852508544922</v>
      </c>
      <c r="BB212" s="10">
        <v>24.16912841796875</v>
      </c>
      <c r="BC212" s="10">
        <v>23.891300201416016</v>
      </c>
      <c r="BD212" s="10">
        <v>23.623729705810547</v>
      </c>
      <c r="BE212" s="10">
        <v>23.367622375488281</v>
      </c>
      <c r="BF212" s="10">
        <v>23.123994827270508</v>
      </c>
      <c r="BG212" s="10">
        <v>22.8936767578125</v>
      </c>
      <c r="BH212" s="10">
        <v>22.677326202392578</v>
      </c>
      <c r="BI212" s="10">
        <v>22.475410461425781</v>
      </c>
      <c r="BJ212" s="10">
        <v>22.288246154785156</v>
      </c>
    </row>
    <row r="213" spans="1:63" x14ac:dyDescent="0.25">
      <c r="A213" t="s">
        <v>201</v>
      </c>
      <c r="B213" s="4" t="s">
        <v>197</v>
      </c>
      <c r="C213">
        <v>40</v>
      </c>
      <c r="D213">
        <v>41</v>
      </c>
      <c r="E213">
        <v>42</v>
      </c>
      <c r="F213">
        <v>42</v>
      </c>
      <c r="G213">
        <v>45</v>
      </c>
      <c r="H213">
        <v>45</v>
      </c>
      <c r="I213">
        <v>44</v>
      </c>
      <c r="J213">
        <v>47</v>
      </c>
      <c r="K213">
        <v>92</v>
      </c>
      <c r="L213">
        <v>103</v>
      </c>
      <c r="M213">
        <v>96</v>
      </c>
      <c r="N213">
        <v>110</v>
      </c>
      <c r="O213">
        <v>85</v>
      </c>
      <c r="P213">
        <v>93</v>
      </c>
      <c r="Q213">
        <v>87</v>
      </c>
      <c r="R213">
        <v>72</v>
      </c>
      <c r="S213">
        <v>71</v>
      </c>
      <c r="T213">
        <v>73</v>
      </c>
      <c r="U213">
        <v>78</v>
      </c>
      <c r="V213">
        <v>89</v>
      </c>
      <c r="W213">
        <v>89</v>
      </c>
      <c r="X213">
        <v>86</v>
      </c>
      <c r="Y213">
        <v>85</v>
      </c>
      <c r="Z213" s="10">
        <v>80.585205078125</v>
      </c>
      <c r="AA213" s="13">
        <v>80.943878173828125</v>
      </c>
      <c r="AB213" s="17">
        <f t="shared" si="2"/>
        <v>4.4311330738671731E-3</v>
      </c>
      <c r="AC213" s="10">
        <v>81.312530517578125</v>
      </c>
      <c r="AD213" s="10">
        <v>81.677047729492188</v>
      </c>
      <c r="AE213" s="10">
        <v>82.020896911621094</v>
      </c>
      <c r="AF213" s="10">
        <v>82.328117370605469</v>
      </c>
      <c r="AG213" s="10">
        <v>82.584930419921875</v>
      </c>
      <c r="AH213" s="10">
        <v>82.780540466308594</v>
      </c>
      <c r="AI213" s="10">
        <v>82.9073486328125</v>
      </c>
      <c r="AJ213" s="10">
        <v>82.960845947265625</v>
      </c>
      <c r="AK213" s="10">
        <v>82.939300537109375</v>
      </c>
      <c r="AL213" s="10">
        <v>82.84344482421875</v>
      </c>
      <c r="AM213" s="10">
        <v>82.675987243652344</v>
      </c>
      <c r="AN213" s="10">
        <v>82.441299438476563</v>
      </c>
      <c r="AO213" s="10">
        <v>82.145027160644531</v>
      </c>
      <c r="AP213" s="10">
        <v>81.793769836425781</v>
      </c>
      <c r="AQ213" s="10">
        <v>81.394775390625</v>
      </c>
      <c r="AR213" s="10">
        <v>80.9556884765625</v>
      </c>
      <c r="AS213" s="10">
        <v>80.484336853027344</v>
      </c>
      <c r="AT213" s="10">
        <v>79.988540649414063</v>
      </c>
      <c r="AU213" s="10">
        <v>79.475921630859375</v>
      </c>
      <c r="AV213" s="10">
        <v>78.953788757324219</v>
      </c>
      <c r="AW213" s="10">
        <v>78.429046630859375</v>
      </c>
      <c r="AX213" s="10">
        <v>77.908088684082031</v>
      </c>
      <c r="AY213" s="10">
        <v>77.396728515625</v>
      </c>
      <c r="AZ213" s="10">
        <v>76.900169372558594</v>
      </c>
      <c r="BA213" s="10">
        <v>76.422988891601562</v>
      </c>
      <c r="BB213" s="10">
        <v>75.969108581542969</v>
      </c>
      <c r="BC213" s="10">
        <v>75.541824340820313</v>
      </c>
      <c r="BD213" s="10">
        <v>75.143798828125</v>
      </c>
      <c r="BE213" s="10">
        <v>74.777114868164063</v>
      </c>
      <c r="BF213" s="10">
        <v>74.443252563476562</v>
      </c>
      <c r="BG213" s="10">
        <v>74.143234252929687</v>
      </c>
      <c r="BH213" s="10">
        <v>73.877532958984375</v>
      </c>
      <c r="BI213" s="10">
        <v>73.646270751953125</v>
      </c>
      <c r="BJ213" s="10">
        <v>73.449111938476563</v>
      </c>
    </row>
    <row r="214" spans="1:63" x14ac:dyDescent="0.25">
      <c r="A214" t="s">
        <v>201</v>
      </c>
      <c r="B214" s="4" t="s">
        <v>198</v>
      </c>
      <c r="C214">
        <v>4108</v>
      </c>
      <c r="D214">
        <v>4253</v>
      </c>
      <c r="E214">
        <v>4269</v>
      </c>
      <c r="F214">
        <v>4305</v>
      </c>
      <c r="G214">
        <v>4194</v>
      </c>
      <c r="H214">
        <v>4138</v>
      </c>
      <c r="I214">
        <v>4123</v>
      </c>
      <c r="J214">
        <v>4164</v>
      </c>
      <c r="K214">
        <v>4036</v>
      </c>
      <c r="L214">
        <v>3995</v>
      </c>
      <c r="M214">
        <v>4161</v>
      </c>
      <c r="N214">
        <v>4126</v>
      </c>
      <c r="O214">
        <v>3980</v>
      </c>
      <c r="P214">
        <v>4028</v>
      </c>
      <c r="Q214">
        <v>3958</v>
      </c>
      <c r="R214">
        <v>3892</v>
      </c>
      <c r="S214">
        <v>3941</v>
      </c>
      <c r="T214">
        <v>3819</v>
      </c>
      <c r="U214">
        <v>3976</v>
      </c>
      <c r="V214">
        <v>4040</v>
      </c>
      <c r="W214">
        <v>4136</v>
      </c>
      <c r="X214">
        <v>4097</v>
      </c>
      <c r="Y214">
        <v>4032</v>
      </c>
      <c r="Z214" s="10">
        <v>4082.98046875</v>
      </c>
      <c r="AA214" s="13">
        <v>4100.591796875</v>
      </c>
      <c r="AB214" s="17">
        <f t="shared" si="2"/>
        <v>4.2948259659548E-3</v>
      </c>
      <c r="AC214" s="10">
        <v>4116.80029296875</v>
      </c>
      <c r="AD214" s="10">
        <v>4131.55419921875</v>
      </c>
      <c r="AE214" s="10">
        <v>4144.810546875</v>
      </c>
      <c r="AF214" s="10">
        <v>4156.54150390625</v>
      </c>
      <c r="AG214" s="10">
        <v>4166.736328125</v>
      </c>
      <c r="AH214" s="10">
        <v>4175.40478515625</v>
      </c>
      <c r="AI214" s="10">
        <v>4182.57275390625</v>
      </c>
      <c r="AJ214" s="10">
        <v>4188.28125</v>
      </c>
      <c r="AK214" s="10">
        <v>4192.5859375</v>
      </c>
      <c r="AL214" s="10">
        <v>4195.5517578125</v>
      </c>
      <c r="AM214" s="10">
        <v>4197.2548828125</v>
      </c>
      <c r="AN214" s="10">
        <v>4197.77880859375</v>
      </c>
      <c r="AO214" s="10">
        <v>4197.2119140625</v>
      </c>
      <c r="AP214" s="10">
        <v>4195.6484375</v>
      </c>
      <c r="AQ214" s="10">
        <v>4193.185546875</v>
      </c>
      <c r="AR214" s="10">
        <v>4189.921875</v>
      </c>
      <c r="AS214" s="10">
        <v>4185.95751953125</v>
      </c>
      <c r="AT214" s="10">
        <v>4181.3916015625</v>
      </c>
      <c r="AU214" s="10">
        <v>4176.322265625</v>
      </c>
      <c r="AV214" s="10">
        <v>4170.84423828125</v>
      </c>
      <c r="AW214" s="10">
        <v>4165.04931640625</v>
      </c>
      <c r="AX214" s="10">
        <v>4159.0244140625</v>
      </c>
      <c r="AY214" s="10">
        <v>4152.8525390625</v>
      </c>
      <c r="AZ214" s="10">
        <v>4146.609375</v>
      </c>
      <c r="BA214" s="10">
        <v>4140.3662109375</v>
      </c>
      <c r="BB214" s="10">
        <v>4134.18701171875</v>
      </c>
      <c r="BC214" s="10">
        <v>4128.12890625</v>
      </c>
      <c r="BD214" s="10">
        <v>4122.2431640625</v>
      </c>
      <c r="BE214" s="10">
        <v>4116.57470703125</v>
      </c>
      <c r="BF214" s="10">
        <v>4111.16015625</v>
      </c>
      <c r="BG214" s="10">
        <v>4106.03173828125</v>
      </c>
      <c r="BH214" s="10">
        <v>4101.21533203125</v>
      </c>
      <c r="BI214" s="10">
        <v>4096.73046875</v>
      </c>
      <c r="BJ214" s="10">
        <v>4092.592529296875</v>
      </c>
    </row>
    <row r="215" spans="1:63" x14ac:dyDescent="0.25">
      <c r="A215" t="s">
        <v>201</v>
      </c>
      <c r="B215" s="4" t="s">
        <v>199</v>
      </c>
      <c r="C215">
        <v>303</v>
      </c>
      <c r="D215">
        <v>272</v>
      </c>
      <c r="E215">
        <v>277</v>
      </c>
      <c r="F215">
        <v>274</v>
      </c>
      <c r="G215">
        <v>293</v>
      </c>
      <c r="H215">
        <v>290</v>
      </c>
      <c r="I215">
        <v>298</v>
      </c>
      <c r="J215">
        <v>280</v>
      </c>
      <c r="K215">
        <v>182</v>
      </c>
      <c r="L215">
        <v>183</v>
      </c>
      <c r="M215">
        <v>179</v>
      </c>
      <c r="N215">
        <v>197</v>
      </c>
      <c r="O215">
        <v>204</v>
      </c>
      <c r="P215">
        <v>229</v>
      </c>
      <c r="Q215">
        <v>236</v>
      </c>
      <c r="R215">
        <v>224</v>
      </c>
      <c r="S215">
        <v>211</v>
      </c>
      <c r="T215">
        <v>218</v>
      </c>
      <c r="U215">
        <v>220</v>
      </c>
      <c r="V215">
        <v>226</v>
      </c>
      <c r="W215">
        <v>233</v>
      </c>
      <c r="X215">
        <v>229</v>
      </c>
      <c r="Y215">
        <v>234</v>
      </c>
      <c r="Z215" s="10">
        <v>219.35246276855469</v>
      </c>
      <c r="AA215" s="13">
        <v>219.31689453125</v>
      </c>
      <c r="AB215" s="17">
        <f t="shared" si="2"/>
        <v>-1.6217737069781213E-4</v>
      </c>
      <c r="AC215" s="10">
        <v>219.14199829101562</v>
      </c>
      <c r="AD215" s="10">
        <v>218.82772827148437</v>
      </c>
      <c r="AE215" s="10">
        <v>218.3729248046875</v>
      </c>
      <c r="AF215" s="10">
        <v>217.77700805664062</v>
      </c>
      <c r="AG215" s="10">
        <v>217.0406494140625</v>
      </c>
      <c r="AH215" s="10">
        <v>216.16632080078125</v>
      </c>
      <c r="AI215" s="10">
        <v>215.158203125</v>
      </c>
      <c r="AJ215" s="10">
        <v>214.0220947265625</v>
      </c>
      <c r="AK215" s="10">
        <v>212.76524353027344</v>
      </c>
      <c r="AL215" s="10">
        <v>211.39608764648437</v>
      </c>
      <c r="AM215" s="10">
        <v>209.92408752441406</v>
      </c>
      <c r="AN215" s="10">
        <v>208.35943603515625</v>
      </c>
      <c r="AO215" s="10">
        <v>206.7130126953125</v>
      </c>
      <c r="AP215" s="10">
        <v>204.99615478515625</v>
      </c>
      <c r="AQ215" s="10">
        <v>203.22044372558594</v>
      </c>
      <c r="AR215" s="10">
        <v>201.397705078125</v>
      </c>
      <c r="AS215" s="10">
        <v>199.53977966308594</v>
      </c>
      <c r="AT215" s="10">
        <v>197.65838623046875</v>
      </c>
      <c r="AU215" s="10">
        <v>195.7650146484375</v>
      </c>
      <c r="AV215" s="10">
        <v>193.87088012695312</v>
      </c>
      <c r="AW215" s="10">
        <v>191.98667907714844</v>
      </c>
      <c r="AX215" s="10">
        <v>190.12258911132812</v>
      </c>
      <c r="AY215" s="10">
        <v>188.2882080078125</v>
      </c>
      <c r="AZ215" s="10">
        <v>186.49237060546875</v>
      </c>
      <c r="BA215" s="10">
        <v>184.74320983886719</v>
      </c>
      <c r="BB215" s="10">
        <v>183.04806518554687</v>
      </c>
      <c r="BC215" s="10">
        <v>181.41348266601562</v>
      </c>
      <c r="BD215" s="10">
        <v>179.84512329101562</v>
      </c>
      <c r="BE215" s="10">
        <v>178.34794616699219</v>
      </c>
      <c r="BF215" s="10">
        <v>176.92599487304687</v>
      </c>
      <c r="BG215" s="10">
        <v>175.58255004882813</v>
      </c>
      <c r="BH215" s="10">
        <v>174.32022094726562</v>
      </c>
      <c r="BI215" s="10">
        <v>173.14079284667969</v>
      </c>
      <c r="BJ215" s="10">
        <v>172.04545593261719</v>
      </c>
    </row>
    <row r="216" spans="1:63" x14ac:dyDescent="0.25">
      <c r="A216" t="s">
        <v>201</v>
      </c>
      <c r="B216" s="4" t="s">
        <v>200</v>
      </c>
      <c r="K216">
        <v>201</v>
      </c>
      <c r="L216">
        <v>219</v>
      </c>
      <c r="M216">
        <v>204</v>
      </c>
      <c r="N216">
        <v>194</v>
      </c>
      <c r="O216">
        <v>205</v>
      </c>
      <c r="P216">
        <v>208</v>
      </c>
      <c r="Q216">
        <v>220</v>
      </c>
      <c r="R216">
        <v>187</v>
      </c>
      <c r="S216">
        <v>176</v>
      </c>
      <c r="T216">
        <v>186</v>
      </c>
      <c r="U216">
        <v>191</v>
      </c>
      <c r="V216">
        <v>199</v>
      </c>
      <c r="W216">
        <v>204</v>
      </c>
      <c r="X216">
        <v>181</v>
      </c>
      <c r="Y216">
        <v>186</v>
      </c>
      <c r="Z216" s="10">
        <v>190.4830322265625</v>
      </c>
      <c r="AA216" s="13">
        <v>189.23976135253906</v>
      </c>
      <c r="AB216" s="17">
        <f t="shared" si="2"/>
        <v>-6.5698184416292929E-3</v>
      </c>
      <c r="AC216" s="10">
        <v>188.02450561523437</v>
      </c>
      <c r="AD216" s="10">
        <v>186.83648681640625</v>
      </c>
      <c r="AE216" s="10">
        <v>185.6680908203125</v>
      </c>
      <c r="AF216" s="10">
        <v>184.50688171386719</v>
      </c>
      <c r="AG216" s="10">
        <v>183.337890625</v>
      </c>
      <c r="AH216" s="10">
        <v>182.14566040039062</v>
      </c>
      <c r="AI216" s="10">
        <v>180.91578674316406</v>
      </c>
      <c r="AJ216" s="10">
        <v>179.635986328125</v>
      </c>
      <c r="AK216" s="10">
        <v>178.29681396484375</v>
      </c>
      <c r="AL216" s="10">
        <v>176.89166259765625</v>
      </c>
      <c r="AM216" s="10">
        <v>175.41694641113281</v>
      </c>
      <c r="AN216" s="10">
        <v>173.87173461914062</v>
      </c>
      <c r="AO216" s="10">
        <v>172.2574462890625</v>
      </c>
      <c r="AP216" s="10">
        <v>170.57752990722656</v>
      </c>
      <c r="AQ216" s="10">
        <v>168.83695983886719</v>
      </c>
      <c r="AR216" s="10">
        <v>167.04196166992187</v>
      </c>
      <c r="AS216" s="10">
        <v>165.19964599609375</v>
      </c>
      <c r="AT216" s="10">
        <v>163.31777954101562</v>
      </c>
      <c r="AU216" s="10">
        <v>161.4044189453125</v>
      </c>
      <c r="AV216" s="10">
        <v>159.46783447265625</v>
      </c>
      <c r="AW216" s="10">
        <v>157.51629638671875</v>
      </c>
      <c r="AX216" s="10">
        <v>155.55792236328125</v>
      </c>
      <c r="AY216" s="10">
        <v>153.6005859375</v>
      </c>
      <c r="AZ216" s="10">
        <v>151.6517333984375</v>
      </c>
      <c r="BA216" s="10">
        <v>149.71849060058594</v>
      </c>
      <c r="BB216" s="10">
        <v>147.80743408203125</v>
      </c>
      <c r="BC216" s="10">
        <v>145.92462158203125</v>
      </c>
      <c r="BD216" s="10">
        <v>144.07550048828125</v>
      </c>
      <c r="BE216" s="10">
        <v>142.26492309570312</v>
      </c>
      <c r="BF216" s="10">
        <v>140.49716186523437</v>
      </c>
      <c r="BG216" s="10">
        <v>138.77578735351562</v>
      </c>
      <c r="BH216" s="10">
        <v>137.10379028320312</v>
      </c>
      <c r="BI216" s="10">
        <v>135.48348999023437</v>
      </c>
      <c r="BJ216" s="10">
        <v>133.91665649414062</v>
      </c>
    </row>
    <row r="217" spans="1:63" x14ac:dyDescent="0.25">
      <c r="A217" t="s">
        <v>670</v>
      </c>
      <c r="B217" s="1" t="s">
        <v>203</v>
      </c>
      <c r="C217" s="1">
        <v>568</v>
      </c>
      <c r="D217" s="1">
        <v>581</v>
      </c>
      <c r="E217" s="1">
        <v>593</v>
      </c>
      <c r="F217" s="1">
        <v>608</v>
      </c>
      <c r="G217" s="1">
        <v>601</v>
      </c>
      <c r="H217" s="1">
        <v>633</v>
      </c>
      <c r="I217" s="1">
        <v>648</v>
      </c>
      <c r="J217" s="1">
        <v>666</v>
      </c>
      <c r="K217" s="1">
        <v>658</v>
      </c>
      <c r="L217" s="2">
        <v>652</v>
      </c>
      <c r="M217" s="3">
        <v>653</v>
      </c>
      <c r="N217" s="3">
        <v>660</v>
      </c>
      <c r="O217" s="3">
        <v>664</v>
      </c>
      <c r="P217" s="3">
        <v>672</v>
      </c>
      <c r="Q217" s="3">
        <v>681</v>
      </c>
      <c r="R217" s="3">
        <v>669</v>
      </c>
      <c r="S217" s="3">
        <v>685</v>
      </c>
      <c r="T217" s="3">
        <v>676</v>
      </c>
      <c r="U217" s="3">
        <v>695</v>
      </c>
      <c r="V217" s="3">
        <v>677</v>
      </c>
      <c r="W217" s="12">
        <v>686</v>
      </c>
      <c r="X217" s="12">
        <v>705</v>
      </c>
      <c r="Y217" s="12">
        <v>703</v>
      </c>
      <c r="Z217" s="12">
        <v>730</v>
      </c>
      <c r="AA217" s="13">
        <v>691.59271240234375</v>
      </c>
      <c r="AB217" s="17">
        <f t="shared" si="2"/>
        <v>-5.5534546430142648E-2</v>
      </c>
      <c r="AC217" s="12">
        <v>702.3363037109375</v>
      </c>
      <c r="AD217" s="12">
        <v>714.179931640625</v>
      </c>
      <c r="AE217" s="12">
        <v>726.9329833984375</v>
      </c>
      <c r="AF217" s="12">
        <v>740.4241943359375</v>
      </c>
      <c r="AG217" s="12">
        <v>754.5068359375</v>
      </c>
      <c r="AH217" s="12">
        <v>769.0587158203125</v>
      </c>
      <c r="AI217" s="12">
        <v>783.9803466796875</v>
      </c>
      <c r="AJ217" s="12">
        <v>799.19140625</v>
      </c>
      <c r="AK217" s="12">
        <v>814.6270751953125</v>
      </c>
      <c r="AL217" s="12">
        <v>830.2352294921875</v>
      </c>
      <c r="AM217" s="12">
        <v>845.9736328125</v>
      </c>
      <c r="AN217" s="12">
        <v>861.8074951171875</v>
      </c>
      <c r="AO217" s="12">
        <v>877.70782470703125</v>
      </c>
      <c r="AP217" s="12">
        <v>893.650146484375</v>
      </c>
      <c r="AQ217" s="12">
        <v>909.61328125</v>
      </c>
      <c r="AR217" s="12">
        <v>925.5787353515625</v>
      </c>
      <c r="AS217" s="12">
        <v>941.530029296875</v>
      </c>
      <c r="AT217" s="12">
        <v>957.4521484375</v>
      </c>
      <c r="AU217" s="12">
        <v>973.33154296875</v>
      </c>
      <c r="AV217" s="12">
        <v>989.1556396484375</v>
      </c>
      <c r="AW217" s="12">
        <v>1004.91259765625</v>
      </c>
      <c r="AX217" s="12">
        <v>1020.591552734375</v>
      </c>
      <c r="AY217" s="12">
        <v>1036.18212890625</v>
      </c>
      <c r="AZ217" s="12">
        <v>1051.6748046875</v>
      </c>
      <c r="BA217" s="12">
        <v>1067.060302734375</v>
      </c>
      <c r="BB217" s="12">
        <v>1082.330078125</v>
      </c>
      <c r="BC217" s="12">
        <v>1097.475830078125</v>
      </c>
      <c r="BD217" s="12">
        <v>1112.48974609375</v>
      </c>
      <c r="BE217" s="12">
        <v>1127.3646240234375</v>
      </c>
      <c r="BF217" s="12">
        <v>1142.093505859375</v>
      </c>
      <c r="BG217" s="12">
        <v>1156.6697998046875</v>
      </c>
      <c r="BH217" s="12">
        <v>1171.087158203125</v>
      </c>
      <c r="BI217" s="12">
        <v>1185.3399658203125</v>
      </c>
      <c r="BJ217" s="12">
        <v>1199.42236328125</v>
      </c>
      <c r="BK217" s="12">
        <v>1213.3291015625</v>
      </c>
    </row>
    <row r="218" spans="1:63" x14ac:dyDescent="0.25">
      <c r="A218" t="s">
        <v>670</v>
      </c>
      <c r="B218" s="4" t="s">
        <v>204</v>
      </c>
      <c r="C218" s="4">
        <v>605</v>
      </c>
      <c r="D218" s="4">
        <v>622</v>
      </c>
      <c r="E218" s="4">
        <v>655</v>
      </c>
      <c r="F218" s="4">
        <v>664</v>
      </c>
      <c r="G218" s="4">
        <v>680</v>
      </c>
      <c r="H218" s="4">
        <v>699</v>
      </c>
      <c r="I218" s="4">
        <v>716</v>
      </c>
      <c r="J218" s="4">
        <v>743</v>
      </c>
      <c r="K218" s="4">
        <v>763</v>
      </c>
      <c r="L218" s="5">
        <v>765</v>
      </c>
      <c r="M218" s="7">
        <v>831</v>
      </c>
      <c r="N218" s="7">
        <v>851</v>
      </c>
      <c r="O218" s="7">
        <v>878</v>
      </c>
      <c r="P218" s="7">
        <v>896</v>
      </c>
      <c r="Q218" s="7">
        <v>907</v>
      </c>
      <c r="R218" s="7">
        <v>904</v>
      </c>
      <c r="S218" s="7">
        <v>927</v>
      </c>
      <c r="T218" s="7">
        <v>906</v>
      </c>
      <c r="U218" s="7">
        <v>931</v>
      </c>
      <c r="V218" s="6">
        <v>938</v>
      </c>
      <c r="W218" s="10">
        <v>972</v>
      </c>
      <c r="X218" s="10">
        <v>968</v>
      </c>
      <c r="Y218" s="10">
        <v>983</v>
      </c>
      <c r="Z218" s="10">
        <v>989</v>
      </c>
      <c r="AA218" s="13">
        <v>963.05596923828125</v>
      </c>
      <c r="AB218" s="17">
        <f t="shared" si="2"/>
        <v>-2.6939276210747026E-2</v>
      </c>
      <c r="AC218" s="10">
        <v>982.99310302734375</v>
      </c>
      <c r="AD218" s="10">
        <v>1003.5184326171875</v>
      </c>
      <c r="AE218" s="10">
        <v>1024.523193359375</v>
      </c>
      <c r="AF218" s="10">
        <v>1045.931640625</v>
      </c>
      <c r="AG218" s="10">
        <v>1067.6953125</v>
      </c>
      <c r="AH218" s="10">
        <v>1089.785888671875</v>
      </c>
      <c r="AI218" s="10">
        <v>1112.188720703125</v>
      </c>
      <c r="AJ218" s="10">
        <v>1134.8973388671875</v>
      </c>
      <c r="AK218" s="10">
        <v>1157.9095458984375</v>
      </c>
      <c r="AL218" s="10">
        <v>1181.223388671875</v>
      </c>
      <c r="AM218" s="10">
        <v>1204.8358154296875</v>
      </c>
      <c r="AN218" s="10">
        <v>1228.7410888671875</v>
      </c>
      <c r="AO218" s="10">
        <v>1252.9296875</v>
      </c>
      <c r="AP218" s="10">
        <v>1277.3885498046875</v>
      </c>
      <c r="AQ218" s="10">
        <v>1302.1011962890625</v>
      </c>
      <c r="AR218" s="10">
        <v>1327.0477294921875</v>
      </c>
      <c r="AS218" s="10">
        <v>1352.20556640625</v>
      </c>
      <c r="AT218" s="10">
        <v>1377.549560546875</v>
      </c>
      <c r="AU218" s="10">
        <v>1403.0537109375</v>
      </c>
      <c r="AV218" s="10">
        <v>1428.689697265625</v>
      </c>
      <c r="AW218" s="10">
        <v>1454.4296875</v>
      </c>
      <c r="AX218" s="10">
        <v>1480.24462890625</v>
      </c>
      <c r="AY218" s="10">
        <v>1506.1058349609375</v>
      </c>
      <c r="AZ218" s="10">
        <v>1531.9853515625</v>
      </c>
      <c r="BA218" s="10">
        <v>1557.85546875</v>
      </c>
      <c r="BB218" s="10">
        <v>1583.689208984375</v>
      </c>
      <c r="BC218" s="10">
        <v>1609.4609375</v>
      </c>
      <c r="BD218" s="10">
        <v>1635.145263671875</v>
      </c>
      <c r="BE218" s="10">
        <v>1660.718994140625</v>
      </c>
      <c r="BF218" s="10">
        <v>1686.158935546875</v>
      </c>
      <c r="BG218" s="10">
        <v>1711.444091796875</v>
      </c>
      <c r="BH218" s="10">
        <v>1736.55419921875</v>
      </c>
      <c r="BI218" s="10">
        <v>1761.469970703125</v>
      </c>
      <c r="BJ218" s="10">
        <v>1786.173583984375</v>
      </c>
      <c r="BK218" s="10">
        <v>1810.648681640625</v>
      </c>
    </row>
    <row r="219" spans="1:63" x14ac:dyDescent="0.25">
      <c r="A219" t="s">
        <v>670</v>
      </c>
      <c r="B219" s="4" t="s">
        <v>205</v>
      </c>
      <c r="C219" s="4">
        <v>686</v>
      </c>
      <c r="D219" s="4">
        <v>722</v>
      </c>
      <c r="E219" s="4">
        <v>741</v>
      </c>
      <c r="F219" s="4">
        <v>770</v>
      </c>
      <c r="G219" s="4">
        <v>758</v>
      </c>
      <c r="H219" s="4">
        <v>780</v>
      </c>
      <c r="I219" s="4">
        <v>798</v>
      </c>
      <c r="J219" s="4">
        <v>837</v>
      </c>
      <c r="K219" s="4">
        <v>818</v>
      </c>
      <c r="L219" s="5">
        <v>767</v>
      </c>
      <c r="M219" s="7">
        <v>763</v>
      </c>
      <c r="N219" s="7">
        <v>742</v>
      </c>
      <c r="O219" s="7">
        <v>754</v>
      </c>
      <c r="P219" s="7">
        <v>759</v>
      </c>
      <c r="Q219" s="7">
        <v>734</v>
      </c>
      <c r="R219" s="7">
        <v>751</v>
      </c>
      <c r="S219" s="7">
        <v>767</v>
      </c>
      <c r="T219" s="7">
        <v>782</v>
      </c>
      <c r="U219" s="7">
        <v>766</v>
      </c>
      <c r="V219" s="6">
        <v>762</v>
      </c>
      <c r="W219" s="10">
        <v>781</v>
      </c>
      <c r="X219" s="10">
        <v>753</v>
      </c>
      <c r="Y219" s="10">
        <v>810</v>
      </c>
      <c r="Z219" s="10">
        <v>841</v>
      </c>
      <c r="AA219" s="13">
        <v>785.4639892578125</v>
      </c>
      <c r="AB219" s="17">
        <f t="shared" si="2"/>
        <v>-7.0704719123614646E-2</v>
      </c>
      <c r="AC219" s="10">
        <v>797.16326904296875</v>
      </c>
      <c r="AD219" s="10">
        <v>808.968994140625</v>
      </c>
      <c r="AE219" s="10">
        <v>820.86376953125</v>
      </c>
      <c r="AF219" s="10">
        <v>832.84002685546875</v>
      </c>
      <c r="AG219" s="10">
        <v>844.89947509765625</v>
      </c>
      <c r="AH219" s="10">
        <v>857.05108642578125</v>
      </c>
      <c r="AI219" s="10">
        <v>869.30926513671875</v>
      </c>
      <c r="AJ219" s="10">
        <v>881.691650390625</v>
      </c>
      <c r="AK219" s="10">
        <v>894.21728515625</v>
      </c>
      <c r="AL219" s="10">
        <v>906.90435791015625</v>
      </c>
      <c r="AM219" s="10">
        <v>919.7694091796875</v>
      </c>
      <c r="AN219" s="10">
        <v>932.825927734375</v>
      </c>
      <c r="AO219" s="10">
        <v>946.0838623046875</v>
      </c>
      <c r="AP219" s="10">
        <v>959.54931640625</v>
      </c>
      <c r="AQ219" s="10">
        <v>973.2242431640625</v>
      </c>
      <c r="AR219" s="10">
        <v>987.1068115234375</v>
      </c>
      <c r="AS219" s="10">
        <v>1001.1920166015625</v>
      </c>
      <c r="AT219" s="10">
        <v>1015.47119140625</v>
      </c>
      <c r="AU219" s="10">
        <v>1029.933349609375</v>
      </c>
      <c r="AV219" s="10">
        <v>1044.5654296875</v>
      </c>
      <c r="AW219" s="10">
        <v>1059.352294921875</v>
      </c>
      <c r="AX219" s="10">
        <v>1074.2779541015625</v>
      </c>
      <c r="AY219" s="10">
        <v>1089.3251953125</v>
      </c>
      <c r="AZ219" s="10">
        <v>1104.4765625</v>
      </c>
      <c r="BA219" s="10">
        <v>1119.714111328125</v>
      </c>
      <c r="BB219" s="10">
        <v>1135.020263671875</v>
      </c>
      <c r="BC219" s="10">
        <v>1150.37744140625</v>
      </c>
      <c r="BD219" s="10">
        <v>1165.768310546875</v>
      </c>
      <c r="BE219" s="10">
        <v>1181.17626953125</v>
      </c>
      <c r="BF219" s="10">
        <v>1196.585205078125</v>
      </c>
      <c r="BG219" s="10">
        <v>1211.9793701171875</v>
      </c>
      <c r="BH219" s="10">
        <v>1227.34375</v>
      </c>
      <c r="BI219" s="10">
        <v>1242.664306640625</v>
      </c>
      <c r="BJ219" s="10">
        <v>1257.927001953125</v>
      </c>
      <c r="BK219" s="10">
        <v>1273.1190185546875</v>
      </c>
    </row>
    <row r="220" spans="1:63" x14ac:dyDescent="0.25">
      <c r="A220" t="s">
        <v>670</v>
      </c>
      <c r="B220" s="4" t="s">
        <v>206</v>
      </c>
      <c r="C220" s="4">
        <v>879</v>
      </c>
      <c r="D220" s="4">
        <v>906</v>
      </c>
      <c r="E220" s="4">
        <v>920</v>
      </c>
      <c r="F220" s="4">
        <v>949</v>
      </c>
      <c r="G220" s="4">
        <v>982</v>
      </c>
      <c r="H220" s="4">
        <v>993</v>
      </c>
      <c r="I220" s="4">
        <v>1015</v>
      </c>
      <c r="J220" s="4">
        <v>1032</v>
      </c>
      <c r="K220" s="4">
        <v>1028</v>
      </c>
      <c r="L220" s="5">
        <v>1014</v>
      </c>
      <c r="M220" s="7">
        <v>1030</v>
      </c>
      <c r="N220" s="7">
        <v>1050</v>
      </c>
      <c r="O220" s="7">
        <v>1071</v>
      </c>
      <c r="P220" s="7">
        <v>1080</v>
      </c>
      <c r="Q220" s="7">
        <v>1073</v>
      </c>
      <c r="R220" s="7">
        <v>1084</v>
      </c>
      <c r="S220" s="7">
        <v>1062</v>
      </c>
      <c r="T220" s="7">
        <v>1062</v>
      </c>
      <c r="U220" s="7">
        <v>1054</v>
      </c>
      <c r="V220" s="6">
        <v>1093</v>
      </c>
      <c r="W220" s="10">
        <v>1137</v>
      </c>
      <c r="X220" s="10">
        <v>1112</v>
      </c>
      <c r="Y220" s="10">
        <v>1132</v>
      </c>
      <c r="Z220" s="10">
        <v>1178</v>
      </c>
      <c r="AA220" s="13">
        <v>1209.036376953125</v>
      </c>
      <c r="AB220" s="17">
        <f t="shared" si="2"/>
        <v>2.5670341723992889E-2</v>
      </c>
      <c r="AC220" s="10">
        <v>1230.968994140625</v>
      </c>
      <c r="AD220" s="10">
        <v>1253.7872314453125</v>
      </c>
      <c r="AE220" s="10">
        <v>1277.330322265625</v>
      </c>
      <c r="AF220" s="10">
        <v>1301.462890625</v>
      </c>
      <c r="AG220" s="10">
        <v>1326.0753173828125</v>
      </c>
      <c r="AH220" s="10">
        <v>1351.0797119140625</v>
      </c>
      <c r="AI220" s="10">
        <v>1376.4075927734375</v>
      </c>
      <c r="AJ220" s="10">
        <v>1402.00634765625</v>
      </c>
      <c r="AK220" s="10">
        <v>1427.835693359375</v>
      </c>
      <c r="AL220" s="10">
        <v>1453.865478515625</v>
      </c>
      <c r="AM220" s="10">
        <v>1480.072509765625</v>
      </c>
      <c r="AN220" s="10">
        <v>1506.4384765625</v>
      </c>
      <c r="AO220" s="10">
        <v>1532.94873046875</v>
      </c>
      <c r="AP220" s="10">
        <v>1559.590576171875</v>
      </c>
      <c r="AQ220" s="10">
        <v>1586.352294921875</v>
      </c>
      <c r="AR220" s="10">
        <v>1613.22265625</v>
      </c>
      <c r="AS220" s="10">
        <v>1640.18994140625</v>
      </c>
      <c r="AT220" s="10">
        <v>1667.2421875</v>
      </c>
      <c r="AU220" s="10">
        <v>1694.366455078125</v>
      </c>
      <c r="AV220" s="10">
        <v>1721.548828125</v>
      </c>
      <c r="AW220" s="10">
        <v>1748.7745361328125</v>
      </c>
      <c r="AX220" s="10">
        <v>1776.02783203125</v>
      </c>
      <c r="AY220" s="10">
        <v>1803.291748046875</v>
      </c>
      <c r="AZ220" s="10">
        <v>1830.549072265625</v>
      </c>
      <c r="BA220" s="10">
        <v>1857.7811279296875</v>
      </c>
      <c r="BB220" s="10">
        <v>1884.9691162109375</v>
      </c>
      <c r="BC220" s="10">
        <v>1912.093505859375</v>
      </c>
      <c r="BD220" s="10">
        <v>1939.134521484375</v>
      </c>
      <c r="BE220" s="10">
        <v>1966.0721435546875</v>
      </c>
      <c r="BF220" s="10">
        <v>1992.88623046875</v>
      </c>
      <c r="BG220" s="10">
        <v>2019.5570068359375</v>
      </c>
      <c r="BH220" s="10">
        <v>2046.0643310546875</v>
      </c>
      <c r="BI220" s="10">
        <v>2072.389404296875</v>
      </c>
      <c r="BJ220" s="10">
        <v>2098.512939453125</v>
      </c>
      <c r="BK220" s="10">
        <v>2124.4169921875</v>
      </c>
    </row>
    <row r="221" spans="1:63" x14ac:dyDescent="0.25">
      <c r="A221" t="s">
        <v>670</v>
      </c>
      <c r="B221" s="4" t="s">
        <v>207</v>
      </c>
      <c r="C221" s="4">
        <v>492</v>
      </c>
      <c r="D221" s="4">
        <v>502</v>
      </c>
      <c r="E221" s="4">
        <v>504</v>
      </c>
      <c r="F221" s="4">
        <v>499</v>
      </c>
      <c r="G221" s="4">
        <v>543</v>
      </c>
      <c r="H221" s="4">
        <v>519</v>
      </c>
      <c r="I221" s="4">
        <v>539</v>
      </c>
      <c r="J221" s="4">
        <v>554</v>
      </c>
      <c r="K221" s="4">
        <v>579</v>
      </c>
      <c r="L221" s="5">
        <v>591</v>
      </c>
      <c r="M221" s="7">
        <v>619</v>
      </c>
      <c r="N221" s="7">
        <v>621</v>
      </c>
      <c r="O221" s="7">
        <v>589</v>
      </c>
      <c r="P221" s="7">
        <v>570</v>
      </c>
      <c r="Q221" s="7">
        <v>583</v>
      </c>
      <c r="R221" s="7">
        <v>580</v>
      </c>
      <c r="S221" s="7">
        <v>563</v>
      </c>
      <c r="T221" s="7">
        <v>568</v>
      </c>
      <c r="U221" s="7">
        <v>574</v>
      </c>
      <c r="V221" s="6">
        <v>577</v>
      </c>
      <c r="W221" s="10">
        <v>610</v>
      </c>
      <c r="X221" s="10">
        <v>627</v>
      </c>
      <c r="Y221" s="10">
        <v>644</v>
      </c>
      <c r="Z221" s="10">
        <v>653</v>
      </c>
      <c r="AA221" s="13">
        <v>593.695556640625</v>
      </c>
      <c r="AB221" s="17">
        <f t="shared" si="2"/>
        <v>-9.9890327114698432E-2</v>
      </c>
      <c r="AC221" s="10">
        <v>602.8206787109375</v>
      </c>
      <c r="AD221" s="10">
        <v>612.48626708984375</v>
      </c>
      <c r="AE221" s="10">
        <v>622.66009521484375</v>
      </c>
      <c r="AF221" s="10">
        <v>633.3033447265625</v>
      </c>
      <c r="AG221" s="10">
        <v>644.3765869140625</v>
      </c>
      <c r="AH221" s="10">
        <v>655.8431396484375</v>
      </c>
      <c r="AI221" s="10">
        <v>667.66973876953125</v>
      </c>
      <c r="AJ221" s="10">
        <v>679.8265380859375</v>
      </c>
      <c r="AK221" s="10">
        <v>692.285888671875</v>
      </c>
      <c r="AL221" s="10">
        <v>705.021728515625</v>
      </c>
      <c r="AM221" s="10">
        <v>718.0081787109375</v>
      </c>
      <c r="AN221" s="10">
        <v>731.21923828125</v>
      </c>
      <c r="AO221" s="10">
        <v>744.62847900390625</v>
      </c>
      <c r="AP221" s="10">
        <v>758.20849609375</v>
      </c>
      <c r="AQ221" s="10">
        <v>771.93115234375</v>
      </c>
      <c r="AR221" s="10">
        <v>785.76806640625</v>
      </c>
      <c r="AS221" s="10">
        <v>799.6905517578125</v>
      </c>
      <c r="AT221" s="10">
        <v>813.67034912109375</v>
      </c>
      <c r="AU221" s="10">
        <v>827.6796875</v>
      </c>
      <c r="AV221" s="10">
        <v>841.6920166015625</v>
      </c>
      <c r="AW221" s="10">
        <v>855.68206787109375</v>
      </c>
      <c r="AX221" s="10">
        <v>869.626220703125</v>
      </c>
      <c r="AY221" s="10">
        <v>883.502685546875</v>
      </c>
      <c r="AZ221" s="10">
        <v>897.2916259765625</v>
      </c>
      <c r="BA221" s="10">
        <v>910.97515869140625</v>
      </c>
      <c r="BB221" s="10">
        <v>924.5374755859375</v>
      </c>
      <c r="BC221" s="10">
        <v>937.96466064453125</v>
      </c>
      <c r="BD221" s="10">
        <v>951.2447509765625</v>
      </c>
      <c r="BE221" s="10">
        <v>964.3673095703125</v>
      </c>
      <c r="BF221" s="10">
        <v>977.32373046875</v>
      </c>
      <c r="BG221" s="10">
        <v>990.1065673828125</v>
      </c>
      <c r="BH221" s="10">
        <v>1002.7100219726562</v>
      </c>
      <c r="BI221" s="10">
        <v>1015.1289672851562</v>
      </c>
      <c r="BJ221" s="10">
        <v>1027.359619140625</v>
      </c>
      <c r="BK221" s="10">
        <v>1039.398681640625</v>
      </c>
    </row>
    <row r="222" spans="1:63" x14ac:dyDescent="0.25">
      <c r="A222" t="s">
        <v>670</v>
      </c>
      <c r="B222" s="4" t="s">
        <v>208</v>
      </c>
      <c r="C222" s="4">
        <v>277</v>
      </c>
      <c r="D222" s="4">
        <v>306</v>
      </c>
      <c r="E222" s="4">
        <v>301</v>
      </c>
      <c r="F222" s="4">
        <v>311</v>
      </c>
      <c r="G222" s="4">
        <v>298</v>
      </c>
      <c r="H222" s="4">
        <v>306</v>
      </c>
      <c r="I222" s="4">
        <v>315</v>
      </c>
      <c r="J222" s="4">
        <v>303</v>
      </c>
      <c r="K222" s="4">
        <v>318</v>
      </c>
      <c r="L222" s="5">
        <v>349</v>
      </c>
      <c r="M222" s="7">
        <v>361</v>
      </c>
      <c r="N222" s="7">
        <v>360</v>
      </c>
      <c r="O222" s="7">
        <v>365</v>
      </c>
      <c r="P222" s="7">
        <v>358</v>
      </c>
      <c r="Q222" s="7">
        <v>365</v>
      </c>
      <c r="R222" s="7">
        <v>375</v>
      </c>
      <c r="S222" s="7">
        <v>373</v>
      </c>
      <c r="T222" s="7">
        <v>399</v>
      </c>
      <c r="U222" s="7">
        <v>396</v>
      </c>
      <c r="V222" s="6">
        <v>414</v>
      </c>
      <c r="W222" s="10">
        <v>405</v>
      </c>
      <c r="X222" s="10">
        <v>413</v>
      </c>
      <c r="Y222" s="10">
        <v>472</v>
      </c>
      <c r="Z222" s="10">
        <v>444</v>
      </c>
      <c r="AA222" s="13">
        <v>432.4405517578125</v>
      </c>
      <c r="AB222" s="17">
        <f t="shared" si="2"/>
        <v>-2.673072216562462E-2</v>
      </c>
      <c r="AC222" s="10">
        <v>441.4051513671875</v>
      </c>
      <c r="AD222" s="10">
        <v>450.51641845703125</v>
      </c>
      <c r="AE222" s="10">
        <v>459.74673461914062</v>
      </c>
      <c r="AF222" s="10">
        <v>469.0784912109375</v>
      </c>
      <c r="AG222" s="10">
        <v>478.50521850585937</v>
      </c>
      <c r="AH222" s="10">
        <v>488.02996826171875</v>
      </c>
      <c r="AI222" s="10">
        <v>497.6629638671875</v>
      </c>
      <c r="AJ222" s="10">
        <v>507.418701171875</v>
      </c>
      <c r="AK222" s="10">
        <v>517.3133544921875</v>
      </c>
      <c r="AL222" s="10">
        <v>527.362548828125</v>
      </c>
      <c r="AM222" s="10">
        <v>537.57952880859375</v>
      </c>
      <c r="AN222" s="10">
        <v>547.9744873046875</v>
      </c>
      <c r="AO222" s="10">
        <v>558.55352783203125</v>
      </c>
      <c r="AP222" s="10">
        <v>569.3184814453125</v>
      </c>
      <c r="AQ222" s="10">
        <v>580.2672119140625</v>
      </c>
      <c r="AR222" s="10">
        <v>591.39349365234375</v>
      </c>
      <c r="AS222" s="10">
        <v>602.6878662109375</v>
      </c>
      <c r="AT222" s="10">
        <v>614.13800048828125</v>
      </c>
      <c r="AU222" s="10">
        <v>625.7291259765625</v>
      </c>
      <c r="AV222" s="10">
        <v>637.4447021484375</v>
      </c>
      <c r="AW222" s="10">
        <v>649.26702880859375</v>
      </c>
      <c r="AX222" s="10">
        <v>661.177490234375</v>
      </c>
      <c r="AY222" s="10">
        <v>673.1573486328125</v>
      </c>
      <c r="AZ222" s="10">
        <v>685.187744140625</v>
      </c>
      <c r="BA222" s="10">
        <v>697.25</v>
      </c>
      <c r="BB222" s="10">
        <v>709.326171875</v>
      </c>
      <c r="BC222" s="10">
        <v>721.3990478515625</v>
      </c>
      <c r="BD222" s="10">
        <v>733.45220947265625</v>
      </c>
      <c r="BE222" s="10">
        <v>745.4703369140625</v>
      </c>
      <c r="BF222" s="10">
        <v>757.43902587890625</v>
      </c>
      <c r="BG222" s="10">
        <v>769.3450927734375</v>
      </c>
      <c r="BH222" s="10">
        <v>781.1761474609375</v>
      </c>
      <c r="BI222" s="10">
        <v>792.9210205078125</v>
      </c>
      <c r="BJ222" s="10">
        <v>804.5697021484375</v>
      </c>
      <c r="BK222" s="10">
        <v>816.11285400390625</v>
      </c>
    </row>
    <row r="223" spans="1:63" x14ac:dyDescent="0.25">
      <c r="A223" t="s">
        <v>670</v>
      </c>
      <c r="B223" s="4" t="s">
        <v>209</v>
      </c>
      <c r="C223" s="4">
        <v>739</v>
      </c>
      <c r="D223" s="4">
        <v>768</v>
      </c>
      <c r="E223" s="4">
        <v>760</v>
      </c>
      <c r="F223" s="4">
        <v>771</v>
      </c>
      <c r="G223" s="4">
        <v>743</v>
      </c>
      <c r="H223" s="4">
        <v>722</v>
      </c>
      <c r="I223" s="4">
        <v>743</v>
      </c>
      <c r="J223" s="4">
        <v>790</v>
      </c>
      <c r="K223" s="4">
        <v>766</v>
      </c>
      <c r="L223" s="5">
        <v>755</v>
      </c>
      <c r="M223" s="7">
        <v>752</v>
      </c>
      <c r="N223" s="7">
        <v>761</v>
      </c>
      <c r="O223" s="7">
        <v>759</v>
      </c>
      <c r="P223" s="7">
        <v>780</v>
      </c>
      <c r="Q223" s="7">
        <v>798</v>
      </c>
      <c r="R223" s="7">
        <v>813</v>
      </c>
      <c r="S223" s="7">
        <v>799</v>
      </c>
      <c r="T223" s="7">
        <v>783</v>
      </c>
      <c r="U223" s="7">
        <v>806</v>
      </c>
      <c r="V223" s="6">
        <v>813</v>
      </c>
      <c r="W223" s="10">
        <v>844</v>
      </c>
      <c r="X223" s="10">
        <v>828</v>
      </c>
      <c r="Y223" s="10">
        <v>861</v>
      </c>
      <c r="Z223" s="10">
        <v>857</v>
      </c>
      <c r="AA223" s="13">
        <v>833.0028076171875</v>
      </c>
      <c r="AB223" s="17">
        <f t="shared" si="2"/>
        <v>-2.8808057023789271E-2</v>
      </c>
      <c r="AC223" s="10">
        <v>846.98883056640625</v>
      </c>
      <c r="AD223" s="10">
        <v>861.461669921875</v>
      </c>
      <c r="AE223" s="10">
        <v>876.33282470703125</v>
      </c>
      <c r="AF223" s="10">
        <v>891.53857421875</v>
      </c>
      <c r="AG223" s="10">
        <v>907.036376953125</v>
      </c>
      <c r="AH223" s="10">
        <v>922.8009033203125</v>
      </c>
      <c r="AI223" s="10">
        <v>938.819091796875</v>
      </c>
      <c r="AJ223" s="10">
        <v>955.086669921875</v>
      </c>
      <c r="AK223" s="10">
        <v>971.6036376953125</v>
      </c>
      <c r="AL223" s="10">
        <v>988.372314453125</v>
      </c>
      <c r="AM223" s="10">
        <v>1005.3944091796875</v>
      </c>
      <c r="AN223" s="10">
        <v>1022.670166015625</v>
      </c>
      <c r="AO223" s="10">
        <v>1040.1966552734375</v>
      </c>
      <c r="AP223" s="10">
        <v>1057.96826171875</v>
      </c>
      <c r="AQ223" s="10">
        <v>1075.9752197265625</v>
      </c>
      <c r="AR223" s="10">
        <v>1094.205078125</v>
      </c>
      <c r="AS223" s="10">
        <v>1112.6419677734375</v>
      </c>
      <c r="AT223" s="10">
        <v>1131.267822265625</v>
      </c>
      <c r="AU223" s="10">
        <v>1150.062255859375</v>
      </c>
      <c r="AV223" s="10">
        <v>1169.003173828125</v>
      </c>
      <c r="AW223" s="10">
        <v>1188.068115234375</v>
      </c>
      <c r="AX223" s="10">
        <v>1207.233154296875</v>
      </c>
      <c r="AY223" s="10">
        <v>1226.474609375</v>
      </c>
      <c r="AZ223" s="10">
        <v>1245.76904296875</v>
      </c>
      <c r="BA223" s="10">
        <v>1265.093505859375</v>
      </c>
      <c r="BB223" s="10">
        <v>1284.42529296875</v>
      </c>
      <c r="BC223" s="10">
        <v>1303.7431640625</v>
      </c>
      <c r="BD223" s="10">
        <v>1323.026611328125</v>
      </c>
      <c r="BE223" s="10">
        <v>1342.2559814453125</v>
      </c>
      <c r="BF223" s="10">
        <v>1361.413330078125</v>
      </c>
      <c r="BG223" s="10">
        <v>1380.481201171875</v>
      </c>
      <c r="BH223" s="10">
        <v>1399.444091796875</v>
      </c>
      <c r="BI223" s="10">
        <v>1418.286865234375</v>
      </c>
      <c r="BJ223" s="10">
        <v>1436.99560546875</v>
      </c>
      <c r="BK223" s="10">
        <v>1455.5576171875</v>
      </c>
    </row>
    <row r="224" spans="1:63" x14ac:dyDescent="0.25">
      <c r="A224" t="s">
        <v>670</v>
      </c>
      <c r="B224" s="4" t="s">
        <v>210</v>
      </c>
      <c r="C224" s="4">
        <v>101</v>
      </c>
      <c r="D224" s="4">
        <v>122</v>
      </c>
      <c r="E224" s="4">
        <v>128</v>
      </c>
      <c r="F224" s="4">
        <v>131</v>
      </c>
      <c r="G224" s="4">
        <v>133</v>
      </c>
      <c r="H224" s="4">
        <v>141</v>
      </c>
      <c r="I224" s="4">
        <v>148</v>
      </c>
      <c r="J224" s="4">
        <v>154</v>
      </c>
      <c r="K224" s="4">
        <v>149</v>
      </c>
      <c r="L224" s="5">
        <v>164</v>
      </c>
      <c r="M224" s="7">
        <v>162</v>
      </c>
      <c r="N224" s="7">
        <v>163</v>
      </c>
      <c r="O224" s="7">
        <v>176</v>
      </c>
      <c r="P224" s="7">
        <v>178</v>
      </c>
      <c r="Q224" s="7">
        <v>166</v>
      </c>
      <c r="R224" s="7">
        <v>173</v>
      </c>
      <c r="S224" s="7">
        <v>170</v>
      </c>
      <c r="T224" s="7">
        <v>179</v>
      </c>
      <c r="U224" s="7">
        <v>183</v>
      </c>
      <c r="V224" s="6">
        <v>187</v>
      </c>
      <c r="W224" s="10">
        <v>190</v>
      </c>
      <c r="X224" s="10">
        <v>183</v>
      </c>
      <c r="Y224" s="10">
        <v>211</v>
      </c>
      <c r="Z224" s="10">
        <v>181</v>
      </c>
      <c r="AA224" s="13">
        <v>573.28350830078125</v>
      </c>
      <c r="AB224" s="17">
        <f t="shared" si="2"/>
        <v>0.68427488776628853</v>
      </c>
      <c r="AC224" s="10">
        <v>583.9700927734375</v>
      </c>
      <c r="AD224" s="10">
        <v>595.3284912109375</v>
      </c>
      <c r="AE224" s="10">
        <v>607.21856689453125</v>
      </c>
      <c r="AF224" s="10">
        <v>619.5245361328125</v>
      </c>
      <c r="AG224" s="10">
        <v>632.1539306640625</v>
      </c>
      <c r="AH224" s="10">
        <v>645.0340576171875</v>
      </c>
      <c r="AI224" s="10">
        <v>658.10968017578125</v>
      </c>
      <c r="AJ224" s="10">
        <v>671.3394775390625</v>
      </c>
      <c r="AK224" s="10">
        <v>684.6929931640625</v>
      </c>
      <c r="AL224" s="10">
        <v>698.14849853515625</v>
      </c>
      <c r="AM224" s="10">
        <v>711.6900634765625</v>
      </c>
      <c r="AN224" s="10">
        <v>725.3060302734375</v>
      </c>
      <c r="AO224" s="10">
        <v>738.9876708984375</v>
      </c>
      <c r="AP224" s="10">
        <v>752.72784423828125</v>
      </c>
      <c r="AQ224" s="10">
        <v>766.520263671875</v>
      </c>
      <c r="AR224" s="10">
        <v>780.35888671875</v>
      </c>
      <c r="AS224" s="10">
        <v>794.2376708984375</v>
      </c>
      <c r="AT224" s="10">
        <v>808.1500244140625</v>
      </c>
      <c r="AU224" s="10">
        <v>822.089111328125</v>
      </c>
      <c r="AV224" s="10">
        <v>836.04730224609375</v>
      </c>
      <c r="AW224" s="10">
        <v>850.01690673828125</v>
      </c>
      <c r="AX224" s="10">
        <v>863.98944091796875</v>
      </c>
      <c r="AY224" s="10">
        <v>877.956298828125</v>
      </c>
      <c r="AZ224" s="10">
        <v>891.908447265625</v>
      </c>
      <c r="BA224" s="10">
        <v>905.8367919921875</v>
      </c>
      <c r="BB224" s="10">
        <v>919.73199462890625</v>
      </c>
      <c r="BC224" s="10">
        <v>933.5848388671875</v>
      </c>
      <c r="BD224" s="10">
        <v>947.38604736328125</v>
      </c>
      <c r="BE224" s="10">
        <v>961.12640380859375</v>
      </c>
      <c r="BF224" s="10">
        <v>974.79681396484375</v>
      </c>
      <c r="BG224" s="10">
        <v>988.388427734375</v>
      </c>
      <c r="BH224" s="10">
        <v>1001.892578125</v>
      </c>
      <c r="BI224" s="10">
        <v>1015.3007202148437</v>
      </c>
      <c r="BJ224" s="10">
        <v>1028.604736328125</v>
      </c>
      <c r="BK224" s="10">
        <v>1041.796875</v>
      </c>
    </row>
    <row r="225" spans="1:63" x14ac:dyDescent="0.25">
      <c r="A225" t="s">
        <v>670</v>
      </c>
      <c r="B225" s="4" t="s">
        <v>211</v>
      </c>
      <c r="C225" s="4">
        <v>474</v>
      </c>
      <c r="D225" s="4">
        <v>499</v>
      </c>
      <c r="E225" s="4">
        <v>527</v>
      </c>
      <c r="F225" s="4">
        <v>512</v>
      </c>
      <c r="G225" s="4">
        <v>523</v>
      </c>
      <c r="H225" s="4">
        <v>535</v>
      </c>
      <c r="I225" s="4">
        <v>548</v>
      </c>
      <c r="J225" s="4">
        <v>557</v>
      </c>
      <c r="K225" s="4">
        <v>544</v>
      </c>
      <c r="L225" s="5">
        <v>550</v>
      </c>
      <c r="M225" s="7">
        <v>550</v>
      </c>
      <c r="N225" s="7">
        <v>538</v>
      </c>
      <c r="O225" s="7">
        <v>549</v>
      </c>
      <c r="P225" s="7">
        <v>545</v>
      </c>
      <c r="Q225" s="7">
        <v>546</v>
      </c>
      <c r="R225" s="7">
        <v>550</v>
      </c>
      <c r="S225" s="7">
        <v>552</v>
      </c>
      <c r="T225" s="7">
        <v>555</v>
      </c>
      <c r="U225" s="7">
        <v>544</v>
      </c>
      <c r="V225" s="6">
        <v>568</v>
      </c>
      <c r="W225" s="10">
        <v>588</v>
      </c>
      <c r="X225" s="10">
        <v>596</v>
      </c>
      <c r="Y225" s="10">
        <v>627</v>
      </c>
      <c r="Z225" s="10">
        <v>634</v>
      </c>
      <c r="AA225" s="13">
        <v>111.14497375488281</v>
      </c>
      <c r="AB225" s="17">
        <f t="shared" si="2"/>
        <v>-4.7042615476090939</v>
      </c>
      <c r="AC225" s="10">
        <v>112.63379669189453</v>
      </c>
      <c r="AD225" s="10">
        <v>114.2286376953125</v>
      </c>
      <c r="AE225" s="10">
        <v>115.93663024902344</v>
      </c>
      <c r="AF225" s="10">
        <v>117.7532958984375</v>
      </c>
      <c r="AG225" s="10">
        <v>119.66683959960937</v>
      </c>
      <c r="AH225" s="10">
        <v>121.66152954101562</v>
      </c>
      <c r="AI225" s="10">
        <v>123.72010803222656</v>
      </c>
      <c r="AJ225" s="10">
        <v>125.82551574707031</v>
      </c>
      <c r="AK225" s="10">
        <v>127.96179962158203</v>
      </c>
      <c r="AL225" s="10">
        <v>130.11477661132812</v>
      </c>
      <c r="AM225" s="10">
        <v>132.272216796875</v>
      </c>
      <c r="AN225" s="10">
        <v>134.423828125</v>
      </c>
      <c r="AO225" s="10">
        <v>136.56126403808594</v>
      </c>
      <c r="AP225" s="10">
        <v>138.67788696289062</v>
      </c>
      <c r="AQ225" s="10">
        <v>140.76864624023437</v>
      </c>
      <c r="AR225" s="10">
        <v>142.82977294921875</v>
      </c>
      <c r="AS225" s="10">
        <v>144.85870361328125</v>
      </c>
      <c r="AT225" s="10">
        <v>146.8538818359375</v>
      </c>
      <c r="AU225" s="10">
        <v>148.81451416015625</v>
      </c>
      <c r="AV225" s="10">
        <v>150.74053955078125</v>
      </c>
      <c r="AW225" s="10">
        <v>152.63241577148437</v>
      </c>
      <c r="AX225" s="10">
        <v>154.49102783203125</v>
      </c>
      <c r="AY225" s="10">
        <v>156.31761169433594</v>
      </c>
      <c r="AZ225" s="10">
        <v>158.11361694335937</v>
      </c>
      <c r="BA225" s="10">
        <v>159.88067626953125</v>
      </c>
      <c r="BB225" s="10">
        <v>161.6204833984375</v>
      </c>
      <c r="BC225" s="10">
        <v>163.33477783203125</v>
      </c>
      <c r="BD225" s="10">
        <v>165.02520751953125</v>
      </c>
      <c r="BE225" s="10">
        <v>166.69345092773437</v>
      </c>
      <c r="BF225" s="10">
        <v>168.34097290039062</v>
      </c>
      <c r="BG225" s="10">
        <v>169.96914672851562</v>
      </c>
      <c r="BH225" s="10">
        <v>171.5792236328125</v>
      </c>
      <c r="BI225" s="10">
        <v>173.1722412109375</v>
      </c>
      <c r="BJ225" s="10">
        <v>174.74900817871094</v>
      </c>
      <c r="BK225" s="10">
        <v>176.31025695800781</v>
      </c>
    </row>
    <row r="226" spans="1:63" x14ac:dyDescent="0.25">
      <c r="A226" t="s">
        <v>670</v>
      </c>
      <c r="B226" s="4" t="s">
        <v>212</v>
      </c>
      <c r="C226" s="4">
        <v>137</v>
      </c>
      <c r="D226" s="4">
        <v>143</v>
      </c>
      <c r="E226" s="4">
        <v>145</v>
      </c>
      <c r="F226" s="4">
        <v>147</v>
      </c>
      <c r="G226" s="4">
        <v>146</v>
      </c>
      <c r="H226" s="4">
        <v>153</v>
      </c>
      <c r="I226" s="4">
        <v>155</v>
      </c>
      <c r="J226" s="4">
        <v>150</v>
      </c>
      <c r="K226" s="4">
        <v>146</v>
      </c>
      <c r="L226" s="5">
        <v>125</v>
      </c>
      <c r="M226" s="7">
        <v>109</v>
      </c>
      <c r="N226" s="7">
        <v>97</v>
      </c>
      <c r="O226" s="7">
        <v>99</v>
      </c>
      <c r="P226" s="7">
        <v>101</v>
      </c>
      <c r="Q226" s="7">
        <v>105</v>
      </c>
      <c r="R226" s="7">
        <v>106</v>
      </c>
      <c r="S226" s="7">
        <v>119</v>
      </c>
      <c r="T226" s="7">
        <v>111</v>
      </c>
      <c r="U226" s="7">
        <v>92</v>
      </c>
      <c r="V226" s="6">
        <v>109</v>
      </c>
      <c r="W226" s="10">
        <v>103</v>
      </c>
      <c r="X226" s="10">
        <v>102</v>
      </c>
      <c r="Y226" s="10">
        <v>98</v>
      </c>
      <c r="Z226" s="10">
        <v>117</v>
      </c>
      <c r="AA226" s="13">
        <v>316.49798583984375</v>
      </c>
      <c r="AB226" s="17">
        <f t="shared" si="2"/>
        <v>0.63032940102435575</v>
      </c>
      <c r="AC226" s="10">
        <v>324.0201416015625</v>
      </c>
      <c r="AD226" s="10">
        <v>331.472412109375</v>
      </c>
      <c r="AE226" s="10">
        <v>338.8192138671875</v>
      </c>
      <c r="AF226" s="10">
        <v>346.044189453125</v>
      </c>
      <c r="AG226" s="10">
        <v>353.1470947265625</v>
      </c>
      <c r="AH226" s="10">
        <v>360.14031982421875</v>
      </c>
      <c r="AI226" s="10">
        <v>367.04559326171875</v>
      </c>
      <c r="AJ226" s="10">
        <v>373.89031982421875</v>
      </c>
      <c r="AK226" s="10">
        <v>380.70538330078125</v>
      </c>
      <c r="AL226" s="10">
        <v>387.5224609375</v>
      </c>
      <c r="AM226" s="10">
        <v>394.37255859375</v>
      </c>
      <c r="AN226" s="10">
        <v>401.2845458984375</v>
      </c>
      <c r="AO226" s="10">
        <v>408.28433227539062</v>
      </c>
      <c r="AP226" s="10">
        <v>415.39419555664062</v>
      </c>
      <c r="AQ226" s="10">
        <v>422.6324462890625</v>
      </c>
      <c r="AR226" s="10">
        <v>430.0133056640625</v>
      </c>
      <c r="AS226" s="10">
        <v>437.54693603515625</v>
      </c>
      <c r="AT226" s="10">
        <v>445.23968505859375</v>
      </c>
      <c r="AU226" s="10">
        <v>453.09417724609375</v>
      </c>
      <c r="AV226" s="10">
        <v>461.109619140625</v>
      </c>
      <c r="AW226" s="10">
        <v>469.28250122070312</v>
      </c>
      <c r="AX226" s="10">
        <v>477.6064453125</v>
      </c>
      <c r="AY226" s="10">
        <v>486.07290649414062</v>
      </c>
      <c r="AZ226" s="10">
        <v>494.6715087890625</v>
      </c>
      <c r="BA226" s="10">
        <v>503.39044189453125</v>
      </c>
      <c r="BB226" s="10">
        <v>512.21649169921875</v>
      </c>
      <c r="BC226" s="10">
        <v>521.1358642578125</v>
      </c>
      <c r="BD226" s="10">
        <v>530.134033203125</v>
      </c>
      <c r="BE226" s="10">
        <v>539.19622802734375</v>
      </c>
      <c r="BF226" s="10">
        <v>548.3076171875</v>
      </c>
      <c r="BG226" s="10">
        <v>557.4534912109375</v>
      </c>
      <c r="BH226" s="10">
        <v>566.6195068359375</v>
      </c>
      <c r="BI226" s="10">
        <v>575.7918701171875</v>
      </c>
      <c r="BJ226" s="10">
        <v>584.95703125</v>
      </c>
      <c r="BK226" s="10">
        <v>594.1026611328125</v>
      </c>
    </row>
    <row r="227" spans="1:63" x14ac:dyDescent="0.25">
      <c r="A227" t="s">
        <v>670</v>
      </c>
      <c r="B227" s="4" t="s">
        <v>213</v>
      </c>
      <c r="C227" s="4">
        <v>263</v>
      </c>
      <c r="D227" s="4">
        <v>260</v>
      </c>
      <c r="E227" s="4">
        <v>283</v>
      </c>
      <c r="F227" s="4">
        <v>289</v>
      </c>
      <c r="G227" s="4">
        <v>296</v>
      </c>
      <c r="H227" s="4">
        <v>284</v>
      </c>
      <c r="I227" s="4">
        <v>292</v>
      </c>
      <c r="J227" s="4">
        <v>297</v>
      </c>
      <c r="K227" s="4">
        <v>311</v>
      </c>
      <c r="L227" s="5">
        <v>296</v>
      </c>
      <c r="M227" s="7">
        <v>309</v>
      </c>
      <c r="N227" s="7">
        <v>317</v>
      </c>
      <c r="O227" s="7">
        <v>311</v>
      </c>
      <c r="P227" s="7">
        <v>313</v>
      </c>
      <c r="Q227" s="7">
        <v>304</v>
      </c>
      <c r="R227" s="7">
        <v>298</v>
      </c>
      <c r="S227" s="7">
        <v>296</v>
      </c>
      <c r="T227" s="7">
        <v>319</v>
      </c>
      <c r="U227" s="7">
        <v>314</v>
      </c>
      <c r="V227" s="6">
        <v>312</v>
      </c>
      <c r="W227" s="10">
        <v>301</v>
      </c>
      <c r="X227" s="10">
        <v>313</v>
      </c>
      <c r="Y227" s="10">
        <v>312</v>
      </c>
      <c r="Z227" s="10">
        <v>325</v>
      </c>
      <c r="AA227" s="13">
        <v>488.4310302734375</v>
      </c>
      <c r="AB227" s="17">
        <f t="shared" si="2"/>
        <v>0.33460411018919944</v>
      </c>
      <c r="AC227" s="10">
        <v>494.10693359375</v>
      </c>
      <c r="AD227" s="10">
        <v>500.6087646484375</v>
      </c>
      <c r="AE227" s="10">
        <v>507.86712646484375</v>
      </c>
      <c r="AF227" s="10">
        <v>515.81805419921875</v>
      </c>
      <c r="AG227" s="10">
        <v>524.4019775390625</v>
      </c>
      <c r="AH227" s="10">
        <v>533.5623779296875</v>
      </c>
      <c r="AI227" s="10">
        <v>543.24420166015625</v>
      </c>
      <c r="AJ227" s="10">
        <v>553.3931884765625</v>
      </c>
      <c r="AK227" s="10">
        <v>563.954833984375</v>
      </c>
      <c r="AL227" s="10">
        <v>574.8746337890625</v>
      </c>
      <c r="AM227" s="10">
        <v>586.097900390625</v>
      </c>
      <c r="AN227" s="10">
        <v>597.5701904296875</v>
      </c>
      <c r="AO227" s="10">
        <v>609.2376708984375</v>
      </c>
      <c r="AP227" s="10">
        <v>621.04815673828125</v>
      </c>
      <c r="AQ227" s="10">
        <v>632.951171875</v>
      </c>
      <c r="AR227" s="10">
        <v>644.8988037109375</v>
      </c>
      <c r="AS227" s="10">
        <v>656.84619140625</v>
      </c>
      <c r="AT227" s="10">
        <v>668.751953125</v>
      </c>
      <c r="AU227" s="10">
        <v>680.578125</v>
      </c>
      <c r="AV227" s="10">
        <v>692.290771484375</v>
      </c>
      <c r="AW227" s="10">
        <v>703.85980224609375</v>
      </c>
      <c r="AX227" s="10">
        <v>715.25909423828125</v>
      </c>
      <c r="AY227" s="10">
        <v>726.4661865234375</v>
      </c>
      <c r="AZ227" s="10">
        <v>737.4622802734375</v>
      </c>
      <c r="BA227" s="10">
        <v>748.23199462890625</v>
      </c>
      <c r="BB227" s="10">
        <v>758.7630615234375</v>
      </c>
      <c r="BC227" s="10">
        <v>769.04595947265625</v>
      </c>
      <c r="BD227" s="10">
        <v>779.0738525390625</v>
      </c>
      <c r="BE227" s="10">
        <v>788.842041015625</v>
      </c>
      <c r="BF227" s="10">
        <v>798.34771728515625</v>
      </c>
      <c r="BG227" s="10">
        <v>807.58984375</v>
      </c>
      <c r="BH227" s="10">
        <v>816.56866455078125</v>
      </c>
      <c r="BI227" s="10">
        <v>825.28558349609375</v>
      </c>
      <c r="BJ227" s="10">
        <v>833.7427978515625</v>
      </c>
      <c r="BK227" s="10">
        <v>841.943359375</v>
      </c>
    </row>
    <row r="228" spans="1:63" x14ac:dyDescent="0.25">
      <c r="A228" t="s">
        <v>670</v>
      </c>
      <c r="B228" s="4" t="s">
        <v>214</v>
      </c>
      <c r="C228" s="4">
        <v>446</v>
      </c>
      <c r="D228" s="4">
        <v>468</v>
      </c>
      <c r="E228" s="4">
        <v>474</v>
      </c>
      <c r="F228" s="4">
        <v>480</v>
      </c>
      <c r="G228" s="4">
        <v>475</v>
      </c>
      <c r="H228" s="4">
        <v>500</v>
      </c>
      <c r="I228" s="4">
        <v>505</v>
      </c>
      <c r="J228" s="4">
        <v>489</v>
      </c>
      <c r="K228" s="4">
        <v>475</v>
      </c>
      <c r="L228" s="5">
        <v>500</v>
      </c>
      <c r="M228" s="7">
        <v>511</v>
      </c>
      <c r="N228" s="7">
        <v>544</v>
      </c>
      <c r="O228" s="7">
        <v>578</v>
      </c>
      <c r="P228" s="7">
        <v>534</v>
      </c>
      <c r="Q228" s="7">
        <v>558</v>
      </c>
      <c r="R228" s="7">
        <v>535</v>
      </c>
      <c r="S228" s="7">
        <v>513</v>
      </c>
      <c r="T228" s="7">
        <v>529</v>
      </c>
      <c r="U228" s="7">
        <v>548</v>
      </c>
      <c r="V228" s="6">
        <v>507</v>
      </c>
      <c r="W228" s="10">
        <v>538</v>
      </c>
      <c r="X228" s="10">
        <v>523</v>
      </c>
      <c r="Y228" s="10">
        <v>542</v>
      </c>
      <c r="Z228" s="10">
        <v>550</v>
      </c>
      <c r="AA228" s="13">
        <v>188.63349914550781</v>
      </c>
      <c r="AB228" s="17">
        <f t="shared" si="2"/>
        <v>-1.9157069263489719</v>
      </c>
      <c r="AC228" s="10">
        <v>191.9693603515625</v>
      </c>
      <c r="AD228" s="10">
        <v>195.421875</v>
      </c>
      <c r="AE228" s="10">
        <v>198.94485473632812</v>
      </c>
      <c r="AF228" s="10">
        <v>202.50775146484375</v>
      </c>
      <c r="AG228" s="10">
        <v>206.09188842773437</v>
      </c>
      <c r="AH228" s="10">
        <v>209.68740844726562</v>
      </c>
      <c r="AI228" s="10">
        <v>213.29104614257812</v>
      </c>
      <c r="AJ228" s="10">
        <v>216.90408325195312</v>
      </c>
      <c r="AK228" s="10">
        <v>220.53077697753906</v>
      </c>
      <c r="AL228" s="10">
        <v>224.17718505859375</v>
      </c>
      <c r="AM228" s="10">
        <v>227.85012817382812</v>
      </c>
      <c r="AN228" s="10">
        <v>231.55648803710937</v>
      </c>
      <c r="AO228" s="10">
        <v>235.30264282226562</v>
      </c>
      <c r="AP228" s="10">
        <v>239.0941162109375</v>
      </c>
      <c r="AQ228" s="10">
        <v>242.93536376953125</v>
      </c>
      <c r="AR228" s="10">
        <v>246.82958984375</v>
      </c>
      <c r="AS228" s="10">
        <v>250.77877807617188</v>
      </c>
      <c r="AT228" s="10">
        <v>254.78366088867187</v>
      </c>
      <c r="AU228" s="10">
        <v>258.84384155273438</v>
      </c>
      <c r="AV228" s="10">
        <v>262.95785522460937</v>
      </c>
      <c r="AW228" s="10">
        <v>267.12332153320312</v>
      </c>
      <c r="AX228" s="10">
        <v>271.33706665039062</v>
      </c>
      <c r="AY228" s="10">
        <v>275.59524536132812</v>
      </c>
      <c r="AZ228" s="10">
        <v>279.89352416992187</v>
      </c>
      <c r="BA228" s="10">
        <v>284.22711181640625</v>
      </c>
      <c r="BB228" s="10">
        <v>288.59088134765625</v>
      </c>
      <c r="BC228" s="10">
        <v>292.97967529296875</v>
      </c>
      <c r="BD228" s="10">
        <v>297.38803100585937</v>
      </c>
      <c r="BE228" s="10">
        <v>301.810546875</v>
      </c>
      <c r="BF228" s="10">
        <v>306.2418212890625</v>
      </c>
      <c r="BG228" s="10">
        <v>310.676513671875</v>
      </c>
      <c r="BH228" s="10">
        <v>315.1094970703125</v>
      </c>
      <c r="BI228" s="10">
        <v>319.53567504882812</v>
      </c>
      <c r="BJ228" s="10">
        <v>323.95022583007812</v>
      </c>
      <c r="BK228" s="10">
        <v>328.34848022460937</v>
      </c>
    </row>
    <row r="229" spans="1:63" x14ac:dyDescent="0.25">
      <c r="A229" t="s">
        <v>670</v>
      </c>
      <c r="B229" s="4" t="s">
        <v>215</v>
      </c>
      <c r="C229" s="4">
        <v>379</v>
      </c>
      <c r="D229" s="4">
        <v>377</v>
      </c>
      <c r="E229" s="4">
        <v>415</v>
      </c>
      <c r="F229" s="4">
        <v>433</v>
      </c>
      <c r="G229" s="4">
        <v>436</v>
      </c>
      <c r="H229" s="4">
        <v>423</v>
      </c>
      <c r="I229" s="4">
        <v>455</v>
      </c>
      <c r="J229" s="4">
        <v>452</v>
      </c>
      <c r="K229" s="4">
        <v>484</v>
      </c>
      <c r="L229" s="5">
        <v>465</v>
      </c>
      <c r="M229" s="7">
        <v>467</v>
      </c>
      <c r="N229" s="7">
        <v>479</v>
      </c>
      <c r="O229" s="7">
        <v>449</v>
      </c>
      <c r="P229" s="7">
        <v>464</v>
      </c>
      <c r="Q229" s="7">
        <v>477</v>
      </c>
      <c r="R229" s="7">
        <v>483</v>
      </c>
      <c r="S229" s="7">
        <v>473</v>
      </c>
      <c r="T229" s="7">
        <v>483</v>
      </c>
      <c r="U229" s="7">
        <v>474</v>
      </c>
      <c r="V229" s="6">
        <v>474</v>
      </c>
      <c r="W229" s="10">
        <v>502</v>
      </c>
      <c r="X229" s="10">
        <v>535</v>
      </c>
      <c r="Y229" s="10">
        <v>517</v>
      </c>
      <c r="Z229" s="10">
        <v>528</v>
      </c>
      <c r="AA229" s="13">
        <v>513.669189453125</v>
      </c>
      <c r="AB229" s="17">
        <f t="shared" ref="AB229:AB272" si="3">(AA229-Z229)/AA229</f>
        <v>-2.7898910117876093E-2</v>
      </c>
      <c r="AC229" s="10">
        <v>520.478515625</v>
      </c>
      <c r="AD229" s="10">
        <v>527.380126953125</v>
      </c>
      <c r="AE229" s="10">
        <v>534.3819580078125</v>
      </c>
      <c r="AF229" s="10">
        <v>541.48974609375</v>
      </c>
      <c r="AG229" s="10">
        <v>548.707275390625</v>
      </c>
      <c r="AH229" s="10">
        <v>556.03717041015625</v>
      </c>
      <c r="AI229" s="10">
        <v>563.4813232421875</v>
      </c>
      <c r="AJ229" s="10">
        <v>571.04150390625</v>
      </c>
      <c r="AK229" s="10">
        <v>578.718994140625</v>
      </c>
      <c r="AL229" s="10">
        <v>586.515380859375</v>
      </c>
      <c r="AM229" s="10">
        <v>594.431396484375</v>
      </c>
      <c r="AN229" s="10">
        <v>602.4678955078125</v>
      </c>
      <c r="AO229" s="10">
        <v>610.62469482421875</v>
      </c>
      <c r="AP229" s="10">
        <v>618.90087890625</v>
      </c>
      <c r="AQ229" s="10">
        <v>627.29473876953125</v>
      </c>
      <c r="AR229" s="10">
        <v>635.8035888671875</v>
      </c>
      <c r="AS229" s="10">
        <v>644.4237060546875</v>
      </c>
      <c r="AT229" s="10">
        <v>653.1505126953125</v>
      </c>
      <c r="AU229" s="10">
        <v>661.9786376953125</v>
      </c>
      <c r="AV229" s="10">
        <v>670.90185546875</v>
      </c>
      <c r="AW229" s="10">
        <v>679.91357421875</v>
      </c>
      <c r="AX229" s="10">
        <v>689.00634765625</v>
      </c>
      <c r="AY229" s="10">
        <v>698.172607421875</v>
      </c>
      <c r="AZ229" s="10">
        <v>707.40447998046875</v>
      </c>
      <c r="BA229" s="10">
        <v>716.69378662109375</v>
      </c>
      <c r="BB229" s="10">
        <v>726.03228759765625</v>
      </c>
      <c r="BC229" s="10">
        <v>735.4117431640625</v>
      </c>
      <c r="BD229" s="10">
        <v>744.8238525390625</v>
      </c>
      <c r="BE229" s="10">
        <v>754.26043701171875</v>
      </c>
      <c r="BF229" s="10">
        <v>763.71337890625</v>
      </c>
      <c r="BG229" s="10">
        <v>773.174560546875</v>
      </c>
      <c r="BH229" s="10">
        <v>782.63623046875</v>
      </c>
      <c r="BI229" s="10">
        <v>792.09051513671875</v>
      </c>
      <c r="BJ229" s="10">
        <v>801.52996826171875</v>
      </c>
      <c r="BK229" s="10">
        <v>810.94708251953125</v>
      </c>
    </row>
    <row r="230" spans="1:63" x14ac:dyDescent="0.25">
      <c r="A230" t="s">
        <v>220</v>
      </c>
      <c r="B230" s="1" t="s">
        <v>217</v>
      </c>
      <c r="C230" s="1"/>
      <c r="D230" s="1"/>
      <c r="E230" s="1"/>
      <c r="F230" s="1"/>
      <c r="G230" s="1"/>
      <c r="H230" s="1"/>
      <c r="I230" s="1"/>
      <c r="J230" s="1"/>
      <c r="K230" s="1"/>
      <c r="L230" s="2">
        <v>21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12"/>
      <c r="X230" s="12"/>
      <c r="Y230" s="12"/>
      <c r="Z230" s="12"/>
      <c r="AA230" s="13">
        <v>20.8291015625</v>
      </c>
      <c r="AB230" s="17">
        <f t="shared" si="3"/>
        <v>1</v>
      </c>
      <c r="AC230" s="12">
        <v>21.318513870239258</v>
      </c>
      <c r="AD230" s="12">
        <v>21.724849700927734</v>
      </c>
      <c r="AE230" s="12">
        <v>22.051959991455078</v>
      </c>
      <c r="AF230" s="12">
        <v>22.303844451904297</v>
      </c>
      <c r="AG230" s="12">
        <v>22.485187530517578</v>
      </c>
      <c r="AH230" s="12">
        <v>22.601612091064453</v>
      </c>
      <c r="AI230" s="12">
        <v>22.659706115722656</v>
      </c>
      <c r="AJ230" s="12">
        <v>22.666984558105469</v>
      </c>
      <c r="AK230" s="12">
        <v>22.631736755371094</v>
      </c>
      <c r="AL230" s="12">
        <v>22.562835693359375</v>
      </c>
      <c r="AM230" s="12">
        <v>22.469528198242188</v>
      </c>
      <c r="AN230" s="12">
        <v>22.361190795898437</v>
      </c>
      <c r="AO230" s="12">
        <v>22.247121810913086</v>
      </c>
      <c r="AP230" s="12">
        <v>22.136325836181641</v>
      </c>
      <c r="AQ230" s="12">
        <v>22.037336349487305</v>
      </c>
      <c r="AR230" s="12">
        <v>21.958065032958984</v>
      </c>
      <c r="AS230" s="12">
        <v>21.905685424804687</v>
      </c>
      <c r="AT230" s="12">
        <v>21.886552810668945</v>
      </c>
      <c r="AU230" s="12">
        <v>21.906150817871094</v>
      </c>
      <c r="AV230" s="12">
        <v>21.969062805175781</v>
      </c>
      <c r="AW230" s="12">
        <v>22.078983306884766</v>
      </c>
      <c r="AX230" s="12">
        <v>22.238735198974609</v>
      </c>
      <c r="AY230" s="12">
        <v>22.450307846069336</v>
      </c>
      <c r="AZ230" s="12">
        <v>22.714910507202148</v>
      </c>
      <c r="BA230" s="12">
        <v>23.033041000366211</v>
      </c>
      <c r="BB230" s="12">
        <v>23.404544830322266</v>
      </c>
      <c r="BC230" s="12">
        <v>23.828701019287109</v>
      </c>
      <c r="BD230" s="12">
        <v>24.304279327392578</v>
      </c>
      <c r="BE230" s="12">
        <v>24.829631805419922</v>
      </c>
      <c r="BF230" s="12">
        <v>25.402755737304687</v>
      </c>
      <c r="BG230" s="12">
        <v>26.0213623046875</v>
      </c>
      <c r="BH230" s="12">
        <v>26.682941436767578</v>
      </c>
      <c r="BI230" s="12">
        <v>27.384819030761719</v>
      </c>
      <c r="BJ230" s="12">
        <v>28.124217987060547</v>
      </c>
      <c r="BK230" s="12">
        <v>28.898292541503906</v>
      </c>
    </row>
    <row r="231" spans="1:63" x14ac:dyDescent="0.25">
      <c r="A231" t="s">
        <v>220</v>
      </c>
      <c r="B231" s="4" t="s">
        <v>218</v>
      </c>
      <c r="C231" s="4"/>
      <c r="D231" s="4"/>
      <c r="E231" s="4"/>
      <c r="F231" s="4"/>
      <c r="G231" s="4"/>
      <c r="H231" s="4"/>
      <c r="I231" s="4"/>
      <c r="J231" s="4"/>
      <c r="K231" s="4"/>
      <c r="L231" s="5">
        <v>22</v>
      </c>
      <c r="M231" s="7"/>
      <c r="N231" s="7"/>
      <c r="O231" s="7"/>
      <c r="P231" s="7"/>
      <c r="Q231" s="7"/>
      <c r="R231" s="7"/>
      <c r="S231" s="7"/>
      <c r="T231" s="7"/>
      <c r="U231" s="7"/>
      <c r="V231" s="6"/>
      <c r="W231" s="10"/>
      <c r="X231" s="10"/>
      <c r="Y231" s="10"/>
      <c r="Z231" s="10"/>
      <c r="AA231" s="13">
        <v>21.732887268066406</v>
      </c>
      <c r="AB231" s="17">
        <f t="shared" si="3"/>
        <v>1</v>
      </c>
      <c r="AC231" s="10">
        <v>21.446521759033203</v>
      </c>
      <c r="AD231" s="10">
        <v>21.138351440429688</v>
      </c>
      <c r="AE231" s="10">
        <v>20.8062744140625</v>
      </c>
      <c r="AF231" s="10">
        <v>20.4488525390625</v>
      </c>
      <c r="AG231" s="10">
        <v>20.065338134765625</v>
      </c>
      <c r="AH231" s="10">
        <v>19.655620574951172</v>
      </c>
      <c r="AI231" s="10">
        <v>19.220170974731445</v>
      </c>
      <c r="AJ231" s="10">
        <v>18.759941101074219</v>
      </c>
      <c r="AK231" s="10">
        <v>18.276302337646484</v>
      </c>
      <c r="AL231" s="10">
        <v>17.770944595336914</v>
      </c>
      <c r="AM231" s="10">
        <v>17.245824813842773</v>
      </c>
      <c r="AN231" s="10">
        <v>16.703092575073242</v>
      </c>
      <c r="AO231" s="10">
        <v>16.145042419433594</v>
      </c>
      <c r="AP231" s="10">
        <v>15.574071884155273</v>
      </c>
      <c r="AQ231" s="10">
        <v>14.992647171020508</v>
      </c>
      <c r="AR231" s="10">
        <v>14.403274536132812</v>
      </c>
      <c r="AS231" s="10">
        <v>13.808477401733398</v>
      </c>
      <c r="AT231" s="10">
        <v>13.21076774597168</v>
      </c>
      <c r="AU231" s="10">
        <v>12.612628936767578</v>
      </c>
      <c r="AV231" s="10">
        <v>12.016495704650879</v>
      </c>
      <c r="AW231" s="10">
        <v>11.424724578857422</v>
      </c>
      <c r="AX231" s="10">
        <v>10.839573860168457</v>
      </c>
      <c r="AY231" s="10">
        <v>10.263186454772949</v>
      </c>
      <c r="AZ231" s="10">
        <v>9.6975641250610352</v>
      </c>
      <c r="BA231" s="10">
        <v>9.1445531845092773</v>
      </c>
      <c r="BB231" s="10">
        <v>8.6058235168457031</v>
      </c>
      <c r="BC231" s="10">
        <v>8.0828609466552734</v>
      </c>
      <c r="BD231" s="10">
        <v>7.5769567489624023</v>
      </c>
      <c r="BE231" s="10">
        <v>7.0892000198364258</v>
      </c>
      <c r="BF231" s="10">
        <v>6.6204805374145508</v>
      </c>
      <c r="BG231" s="10">
        <v>6.1714878082275391</v>
      </c>
      <c r="BH231" s="10">
        <v>5.7427177429199219</v>
      </c>
      <c r="BI231" s="10">
        <v>5.3344812393188477</v>
      </c>
      <c r="BJ231" s="10">
        <v>4.9469165802001953</v>
      </c>
      <c r="BK231" s="10">
        <v>4.5799980163574219</v>
      </c>
    </row>
    <row r="232" spans="1:63" x14ac:dyDescent="0.25">
      <c r="A232" t="s">
        <v>220</v>
      </c>
      <c r="B232" s="4" t="s">
        <v>219</v>
      </c>
      <c r="C232" s="4">
        <v>2590</v>
      </c>
      <c r="D232" s="4">
        <v>2716</v>
      </c>
      <c r="E232" s="4">
        <v>2691</v>
      </c>
      <c r="F232" s="4">
        <v>2754</v>
      </c>
      <c r="G232" s="4">
        <v>2698</v>
      </c>
      <c r="H232" s="4">
        <v>2618</v>
      </c>
      <c r="I232" s="4">
        <v>2541</v>
      </c>
      <c r="J232" s="4">
        <v>2560</v>
      </c>
      <c r="K232" s="4">
        <v>2549</v>
      </c>
      <c r="L232" s="5">
        <v>2448</v>
      </c>
      <c r="M232" s="7">
        <v>2384</v>
      </c>
      <c r="N232" s="7">
        <v>2369</v>
      </c>
      <c r="O232" s="7">
        <v>2349</v>
      </c>
      <c r="P232" s="7">
        <v>2281</v>
      </c>
      <c r="Q232" s="7">
        <v>2258</v>
      </c>
      <c r="R232" s="7">
        <v>2232</v>
      </c>
      <c r="S232" s="7">
        <v>2316</v>
      </c>
      <c r="T232" s="7">
        <v>2362</v>
      </c>
      <c r="U232" s="7">
        <v>2352</v>
      </c>
      <c r="V232" s="6">
        <v>2369</v>
      </c>
      <c r="W232" s="10">
        <v>2412</v>
      </c>
      <c r="X232" s="10">
        <v>2445</v>
      </c>
      <c r="Y232" s="10">
        <v>2453</v>
      </c>
      <c r="Z232" s="10">
        <v>2406</v>
      </c>
      <c r="AA232" s="13">
        <v>2424.091552734375</v>
      </c>
      <c r="AB232" s="17">
        <f t="shared" si="3"/>
        <v>7.4632299732935959E-3</v>
      </c>
      <c r="AC232" s="10">
        <v>2433.769775390625</v>
      </c>
      <c r="AD232" s="10">
        <v>2442.888671875</v>
      </c>
      <c r="AE232" s="10">
        <v>2451.5556640625</v>
      </c>
      <c r="AF232" s="10">
        <v>2459.88134765625</v>
      </c>
      <c r="AG232" s="10">
        <v>2467.98828125</v>
      </c>
      <c r="AH232" s="10">
        <v>2476.01611328125</v>
      </c>
      <c r="AI232" s="10">
        <v>2484.12109375</v>
      </c>
      <c r="AJ232" s="10">
        <v>2492.474853515625</v>
      </c>
      <c r="AK232" s="10">
        <v>2501.260986328125</v>
      </c>
      <c r="AL232" s="10">
        <v>2510.67041015625</v>
      </c>
      <c r="AM232" s="10">
        <v>2520.896240234375</v>
      </c>
      <c r="AN232" s="10">
        <v>2532.12841796875</v>
      </c>
      <c r="AO232" s="10">
        <v>2544.55029296875</v>
      </c>
      <c r="AP232" s="10">
        <v>2558.33203125</v>
      </c>
      <c r="AQ232" s="10">
        <v>2573.62939453125</v>
      </c>
      <c r="AR232" s="10">
        <v>2590.58056640625</v>
      </c>
      <c r="AS232" s="10">
        <v>2609.30224609375</v>
      </c>
      <c r="AT232" s="10">
        <v>2629.890625</v>
      </c>
      <c r="AU232" s="10">
        <v>2652.419921875</v>
      </c>
      <c r="AV232" s="10">
        <v>2676.941650390625</v>
      </c>
      <c r="AW232" s="10">
        <v>2703.485595703125</v>
      </c>
      <c r="AX232" s="10">
        <v>2732.060791015625</v>
      </c>
      <c r="AY232" s="10">
        <v>2762.65673828125</v>
      </c>
      <c r="AZ232" s="10">
        <v>2795.244140625</v>
      </c>
      <c r="BA232" s="10">
        <v>2829.77783203125</v>
      </c>
      <c r="BB232" s="10">
        <v>2866.197998046875</v>
      </c>
      <c r="BC232" s="10">
        <v>2904.43115234375</v>
      </c>
      <c r="BD232" s="10">
        <v>2944.393310546875</v>
      </c>
      <c r="BE232" s="10">
        <v>2985.99169921875</v>
      </c>
      <c r="BF232" s="10">
        <v>3029.1259765625</v>
      </c>
      <c r="BG232" s="10">
        <v>3073.6904296875</v>
      </c>
      <c r="BH232" s="10">
        <v>3119.57470703125</v>
      </c>
      <c r="BI232" s="10">
        <v>3166.66748046875</v>
      </c>
      <c r="BJ232" s="10">
        <v>3214.8544921875</v>
      </c>
      <c r="BK232" s="10">
        <v>3264.02294921875</v>
      </c>
    </row>
    <row r="233" spans="1:63" x14ac:dyDescent="0.25">
      <c r="A233" t="s">
        <v>222</v>
      </c>
      <c r="B233" s="1" t="s">
        <v>221</v>
      </c>
      <c r="C233">
        <v>722</v>
      </c>
      <c r="D233">
        <v>680</v>
      </c>
      <c r="E233">
        <v>707</v>
      </c>
      <c r="F233">
        <v>727</v>
      </c>
      <c r="G233">
        <v>770</v>
      </c>
      <c r="H233">
        <v>799</v>
      </c>
      <c r="I233">
        <v>822</v>
      </c>
      <c r="J233">
        <v>775</v>
      </c>
      <c r="K233">
        <v>729</v>
      </c>
      <c r="L233">
        <v>680</v>
      </c>
      <c r="M233">
        <v>657</v>
      </c>
      <c r="N233">
        <v>693</v>
      </c>
      <c r="O233">
        <v>674</v>
      </c>
      <c r="P233">
        <v>672</v>
      </c>
      <c r="Q233">
        <v>706</v>
      </c>
      <c r="R233">
        <v>710</v>
      </c>
      <c r="S233">
        <v>675</v>
      </c>
      <c r="T233">
        <v>684</v>
      </c>
      <c r="U233">
        <v>742</v>
      </c>
      <c r="V233">
        <v>662</v>
      </c>
      <c r="W233">
        <v>646</v>
      </c>
      <c r="X233">
        <v>621</v>
      </c>
      <c r="Y233">
        <v>622</v>
      </c>
      <c r="Z233">
        <v>631</v>
      </c>
      <c r="AA233" s="13">
        <v>656.6385498046875</v>
      </c>
      <c r="AB233" s="17">
        <f t="shared" si="3"/>
        <v>3.9045148677782478E-2</v>
      </c>
      <c r="AC233" s="12">
        <v>655.60040283203125</v>
      </c>
      <c r="AD233" s="12">
        <v>654.3670654296875</v>
      </c>
      <c r="AE233" s="12">
        <v>652.9415283203125</v>
      </c>
      <c r="AF233" s="12">
        <v>651.31689453125</v>
      </c>
      <c r="AG233" s="12">
        <v>649.4827880859375</v>
      </c>
      <c r="AH233" s="12">
        <v>647.4288330078125</v>
      </c>
      <c r="AI233" s="12">
        <v>645.14691162109375</v>
      </c>
      <c r="AJ233" s="12">
        <v>642.6317138671875</v>
      </c>
      <c r="AK233" s="12">
        <v>639.881591796875</v>
      </c>
      <c r="AL233" s="12">
        <v>636.8985595703125</v>
      </c>
      <c r="AM233" s="12">
        <v>633.688232421875</v>
      </c>
      <c r="AN233" s="12">
        <v>630.25982666015625</v>
      </c>
      <c r="AO233" s="12">
        <v>626.62579345703125</v>
      </c>
      <c r="AP233" s="12">
        <v>622.80133056640625</v>
      </c>
      <c r="AQ233" s="12">
        <v>618.80426025390625</v>
      </c>
      <c r="AR233" s="12">
        <v>614.6541748046875</v>
      </c>
      <c r="AS233" s="12">
        <v>610.372314453125</v>
      </c>
      <c r="AT233" s="12">
        <v>605.980712890625</v>
      </c>
      <c r="AU233" s="12">
        <v>601.5020751953125</v>
      </c>
      <c r="AV233" s="12">
        <v>596.9591064453125</v>
      </c>
      <c r="AW233" s="12">
        <v>592.3743896484375</v>
      </c>
      <c r="AX233" s="12">
        <v>587.7696533203125</v>
      </c>
      <c r="AY233" s="12">
        <v>583.1656494140625</v>
      </c>
      <c r="AZ233" s="12">
        <v>578.582275390625</v>
      </c>
      <c r="BA233" s="12">
        <v>574.03790283203125</v>
      </c>
      <c r="BB233" s="12">
        <v>569.54931640625</v>
      </c>
      <c r="BC233" s="12">
        <v>565.13177490234375</v>
      </c>
      <c r="BD233" s="12">
        <v>560.799072265625</v>
      </c>
      <c r="BE233" s="12">
        <v>556.563232421875</v>
      </c>
      <c r="BF233" s="12">
        <v>552.4345703125</v>
      </c>
      <c r="BG233" s="12">
        <v>548.422119140625</v>
      </c>
      <c r="BH233" s="12">
        <v>544.53302001953125</v>
      </c>
      <c r="BI233" s="12">
        <v>540.773193359375</v>
      </c>
      <c r="BJ233" s="12">
        <v>537.147216796875</v>
      </c>
      <c r="BK233" s="12">
        <v>533.6583251953125</v>
      </c>
    </row>
    <row r="234" spans="1:63" x14ac:dyDescent="0.25">
      <c r="A234" t="s">
        <v>262</v>
      </c>
      <c r="B234" s="1" t="s">
        <v>223</v>
      </c>
      <c r="C234" s="1"/>
      <c r="D234" s="1"/>
      <c r="E234" s="1"/>
      <c r="F234" s="1"/>
      <c r="G234" s="1"/>
      <c r="H234" s="1"/>
      <c r="I234" s="1"/>
      <c r="J234" s="1"/>
      <c r="K234" s="1"/>
      <c r="L234" s="2">
        <v>35</v>
      </c>
      <c r="M234" s="3">
        <v>37</v>
      </c>
      <c r="N234" s="3">
        <v>37</v>
      </c>
      <c r="O234" s="3">
        <v>38</v>
      </c>
      <c r="P234" s="3">
        <v>35</v>
      </c>
      <c r="Q234" s="3">
        <v>35</v>
      </c>
      <c r="R234" s="3">
        <v>40</v>
      </c>
      <c r="S234" s="3">
        <v>34</v>
      </c>
      <c r="T234" s="3">
        <v>33</v>
      </c>
      <c r="U234" s="3">
        <v>25</v>
      </c>
      <c r="V234" s="3">
        <v>37</v>
      </c>
      <c r="W234" s="12">
        <v>37</v>
      </c>
      <c r="X234" s="12">
        <v>27</v>
      </c>
      <c r="Y234" s="12">
        <v>26</v>
      </c>
      <c r="Z234" s="12">
        <v>21</v>
      </c>
      <c r="AA234" s="13">
        <v>34.778476715087891</v>
      </c>
      <c r="AB234" s="17">
        <f t="shared" si="3"/>
        <v>0.39617826933490724</v>
      </c>
      <c r="AC234" s="12">
        <v>35.521163940429688</v>
      </c>
      <c r="AD234" s="12">
        <v>36.228164672851563</v>
      </c>
      <c r="AE234" s="12">
        <v>36.900558471679688</v>
      </c>
      <c r="AF234" s="12">
        <v>37.540260314941406</v>
      </c>
      <c r="AG234" s="12">
        <v>38.149875640869141</v>
      </c>
      <c r="AH234" s="12">
        <v>38.732559204101563</v>
      </c>
      <c r="AI234" s="12">
        <v>39.2918701171875</v>
      </c>
      <c r="AJ234" s="12">
        <v>39.831581115722656</v>
      </c>
      <c r="AK234" s="12">
        <v>40.355522155761719</v>
      </c>
      <c r="AL234" s="12">
        <v>40.867416381835938</v>
      </c>
      <c r="AM234" s="12">
        <v>41.370796203613281</v>
      </c>
      <c r="AN234" s="12">
        <v>41.868896484375</v>
      </c>
      <c r="AO234" s="12">
        <v>42.364616394042969</v>
      </c>
      <c r="AP234" s="12">
        <v>42.860466003417969</v>
      </c>
      <c r="AQ234" s="12">
        <v>43.358577728271484</v>
      </c>
      <c r="AR234" s="12">
        <v>43.860694885253906</v>
      </c>
      <c r="AS234" s="12">
        <v>44.368194580078125</v>
      </c>
      <c r="AT234" s="12">
        <v>44.882102966308594</v>
      </c>
      <c r="AU234" s="12">
        <v>45.403121948242188</v>
      </c>
      <c r="AV234" s="12">
        <v>45.931674957275391</v>
      </c>
      <c r="AW234" s="12">
        <v>46.467914581298828</v>
      </c>
      <c r="AX234" s="12">
        <v>47.011772155761719</v>
      </c>
      <c r="AY234" s="12">
        <v>47.562965393066406</v>
      </c>
      <c r="AZ234" s="12">
        <v>48.121070861816406</v>
      </c>
      <c r="BA234" s="12">
        <v>48.685501098632813</v>
      </c>
      <c r="BB234" s="12">
        <v>49.255561828613281</v>
      </c>
      <c r="BC234" s="12">
        <v>49.830467224121094</v>
      </c>
      <c r="BD234" s="12">
        <v>50.409378051757813</v>
      </c>
      <c r="BE234" s="12">
        <v>50.991386413574219</v>
      </c>
      <c r="BF234" s="12">
        <v>51.575576782226562</v>
      </c>
      <c r="BG234" s="12">
        <v>52.1610107421875</v>
      </c>
      <c r="BH234" s="12">
        <v>52.74676513671875</v>
      </c>
      <c r="BI234" s="12">
        <v>53.331924438476563</v>
      </c>
      <c r="BJ234" s="12">
        <v>53.915611267089844</v>
      </c>
      <c r="BK234" s="12">
        <v>54.496986389160156</v>
      </c>
    </row>
    <row r="235" spans="1:63" x14ac:dyDescent="0.25">
      <c r="A235" t="s">
        <v>262</v>
      </c>
      <c r="B235" s="4" t="s">
        <v>224</v>
      </c>
      <c r="C235" s="4">
        <v>171</v>
      </c>
      <c r="D235" s="4">
        <v>172</v>
      </c>
      <c r="E235" s="4">
        <v>170</v>
      </c>
      <c r="F235" s="4">
        <v>170</v>
      </c>
      <c r="G235" s="4">
        <v>146</v>
      </c>
      <c r="H235" s="4">
        <v>176</v>
      </c>
      <c r="I235" s="4">
        <v>182</v>
      </c>
      <c r="J235" s="4">
        <v>175</v>
      </c>
      <c r="K235" s="4">
        <v>187</v>
      </c>
      <c r="L235" s="5">
        <v>97</v>
      </c>
      <c r="M235" s="7">
        <v>100</v>
      </c>
      <c r="N235" s="7">
        <v>92</v>
      </c>
      <c r="O235" s="7">
        <v>97</v>
      </c>
      <c r="P235" s="7">
        <v>94</v>
      </c>
      <c r="Q235" s="7">
        <v>96</v>
      </c>
      <c r="R235" s="7">
        <v>95</v>
      </c>
      <c r="S235" s="7">
        <v>96</v>
      </c>
      <c r="T235" s="7">
        <v>100</v>
      </c>
      <c r="U235" s="7">
        <v>105</v>
      </c>
      <c r="V235" s="6">
        <v>105</v>
      </c>
      <c r="W235" s="10">
        <v>105</v>
      </c>
      <c r="X235" s="10">
        <v>107</v>
      </c>
      <c r="Y235" s="10">
        <v>112</v>
      </c>
      <c r="Z235" s="10">
        <v>111</v>
      </c>
      <c r="AA235" s="13">
        <v>112.16629028320312</v>
      </c>
      <c r="AB235" s="17">
        <f t="shared" si="3"/>
        <v>1.039786802486216E-2</v>
      </c>
      <c r="AC235" s="10">
        <v>112.56211853027344</v>
      </c>
      <c r="AD235" s="10">
        <v>112.89987182617187</v>
      </c>
      <c r="AE235" s="10">
        <v>113.18190002441406</v>
      </c>
      <c r="AF235" s="10">
        <v>113.41384887695312</v>
      </c>
      <c r="AG235" s="10">
        <v>113.6033935546875</v>
      </c>
      <c r="AH235" s="10">
        <v>113.75947570800781</v>
      </c>
      <c r="AI235" s="10">
        <v>113.89155578613281</v>
      </c>
      <c r="AJ235" s="10">
        <v>114.0091552734375</v>
      </c>
      <c r="AK235" s="10">
        <v>114.121337890625</v>
      </c>
      <c r="AL235" s="10">
        <v>114.23643493652344</v>
      </c>
      <c r="AM235" s="10">
        <v>114.36181640625</v>
      </c>
      <c r="AN235" s="10">
        <v>114.50375366210937</v>
      </c>
      <c r="AO235" s="10">
        <v>114.66734313964844</v>
      </c>
      <c r="AP235" s="10">
        <v>114.85653686523437</v>
      </c>
      <c r="AQ235" s="10">
        <v>115.07414245605469</v>
      </c>
      <c r="AR235" s="10">
        <v>115.32192993164062</v>
      </c>
      <c r="AS235" s="10">
        <v>115.60072326660156</v>
      </c>
      <c r="AT235" s="10">
        <v>115.91049194335937</v>
      </c>
      <c r="AU235" s="10">
        <v>116.25045013427734</v>
      </c>
      <c r="AV235" s="10">
        <v>116.61923217773437</v>
      </c>
      <c r="AW235" s="10">
        <v>117.01496887207031</v>
      </c>
      <c r="AX235" s="10">
        <v>117.43534851074219</v>
      </c>
      <c r="AY235" s="10">
        <v>117.87779235839844</v>
      </c>
      <c r="AZ235" s="10">
        <v>118.33950042724609</v>
      </c>
      <c r="BA235" s="10">
        <v>118.81754302978516</v>
      </c>
      <c r="BB235" s="10">
        <v>119.30891418457031</v>
      </c>
      <c r="BC235" s="10">
        <v>119.81062316894531</v>
      </c>
      <c r="BD235" s="10">
        <v>120.31973266601562</v>
      </c>
      <c r="BE235" s="10">
        <v>120.8333740234375</v>
      </c>
      <c r="BF235" s="10">
        <v>121.34886169433594</v>
      </c>
      <c r="BG235" s="10">
        <v>121.86363220214844</v>
      </c>
      <c r="BH235" s="10">
        <v>122.37531280517578</v>
      </c>
      <c r="BI235" s="10">
        <v>122.88175964355469</v>
      </c>
      <c r="BJ235" s="10">
        <v>123.38104248046875</v>
      </c>
      <c r="BK235" s="10">
        <v>123.87141418457031</v>
      </c>
    </row>
    <row r="236" spans="1:63" x14ac:dyDescent="0.25">
      <c r="A236" t="s">
        <v>262</v>
      </c>
      <c r="B236" s="4" t="s">
        <v>225</v>
      </c>
      <c r="C236" s="4">
        <v>81</v>
      </c>
      <c r="D236" s="4">
        <v>85</v>
      </c>
      <c r="E236" s="4">
        <v>90</v>
      </c>
      <c r="F236" s="4">
        <v>98</v>
      </c>
      <c r="G236" s="4">
        <v>87</v>
      </c>
      <c r="H236" s="4">
        <v>90</v>
      </c>
      <c r="I236" s="4">
        <v>84</v>
      </c>
      <c r="J236" s="4">
        <v>99</v>
      </c>
      <c r="K236" s="4">
        <v>93</v>
      </c>
      <c r="L236" s="5">
        <v>104</v>
      </c>
      <c r="M236" s="7">
        <v>102</v>
      </c>
      <c r="N236" s="7">
        <v>106</v>
      </c>
      <c r="O236" s="7">
        <v>104</v>
      </c>
      <c r="P236" s="7">
        <v>99</v>
      </c>
      <c r="Q236" s="7">
        <v>97</v>
      </c>
      <c r="R236" s="7">
        <v>86</v>
      </c>
      <c r="S236" s="7">
        <v>99</v>
      </c>
      <c r="T236" s="7">
        <v>81</v>
      </c>
      <c r="U236" s="7">
        <v>72</v>
      </c>
      <c r="V236" s="7">
        <v>85</v>
      </c>
      <c r="W236" s="13">
        <v>79</v>
      </c>
      <c r="X236" s="13">
        <v>85</v>
      </c>
      <c r="Y236" s="13">
        <v>80</v>
      </c>
      <c r="Z236" s="13">
        <v>79</v>
      </c>
      <c r="AA236" s="13">
        <v>84.513557434082031</v>
      </c>
      <c r="AB236" s="17">
        <f t="shared" si="3"/>
        <v>6.5238733304800664E-2</v>
      </c>
      <c r="AC236" s="13">
        <v>85.454437255859375</v>
      </c>
      <c r="AD236" s="13">
        <v>86.324905395507813</v>
      </c>
      <c r="AE236" s="13">
        <v>87.128334045410156</v>
      </c>
      <c r="AF236" s="13">
        <v>87.868087768554688</v>
      </c>
      <c r="AG236" s="13">
        <v>88.547821044921875</v>
      </c>
      <c r="AH236" s="13">
        <v>89.171585083007813</v>
      </c>
      <c r="AI236" s="13">
        <v>89.743728637695312</v>
      </c>
      <c r="AJ236" s="13">
        <v>90.2689208984375</v>
      </c>
      <c r="AK236" s="13">
        <v>90.752166748046875</v>
      </c>
      <c r="AL236" s="13">
        <v>91.19866943359375</v>
      </c>
      <c r="AM236" s="13">
        <v>91.613899230957031</v>
      </c>
      <c r="AN236" s="13">
        <v>92.00341796875</v>
      </c>
      <c r="AO236" s="13">
        <v>92.372856140136719</v>
      </c>
      <c r="AP236" s="13">
        <v>92.727737426757813</v>
      </c>
      <c r="AQ236" s="13">
        <v>93.073440551757813</v>
      </c>
      <c r="AR236" s="13">
        <v>93.415008544921875</v>
      </c>
      <c r="AS236" s="13">
        <v>93.757156372070312</v>
      </c>
      <c r="AT236" s="13">
        <v>94.1041259765625</v>
      </c>
      <c r="AU236" s="13">
        <v>94.459640502929687</v>
      </c>
      <c r="AV236" s="13">
        <v>94.826911926269531</v>
      </c>
      <c r="AW236" s="13">
        <v>95.208580017089844</v>
      </c>
      <c r="AX236" s="13">
        <v>95.606735229492188</v>
      </c>
      <c r="AY236" s="13">
        <v>96.02294921875</v>
      </c>
      <c r="AZ236" s="13">
        <v>96.458282470703125</v>
      </c>
      <c r="BA236" s="13">
        <v>96.913330078125</v>
      </c>
      <c r="BB236" s="13">
        <v>97.388275146484375</v>
      </c>
      <c r="BC236" s="13">
        <v>97.882926940917969</v>
      </c>
      <c r="BD236" s="13">
        <v>98.396781921386719</v>
      </c>
      <c r="BE236" s="13">
        <v>98.929061889648438</v>
      </c>
      <c r="BF236" s="13">
        <v>99.478790283203125</v>
      </c>
      <c r="BG236" s="13">
        <v>100.04475402832031</v>
      </c>
      <c r="BH236" s="13">
        <v>100.62568664550781</v>
      </c>
      <c r="BI236" s="13">
        <v>101.22015380859375</v>
      </c>
      <c r="BJ236" s="13">
        <v>101.82669067382812</v>
      </c>
      <c r="BK236" s="13">
        <v>102.44381713867187</v>
      </c>
    </row>
    <row r="237" spans="1:63" x14ac:dyDescent="0.25">
      <c r="A237" t="s">
        <v>262</v>
      </c>
      <c r="B237" s="4" t="s">
        <v>226</v>
      </c>
      <c r="C237" s="4">
        <v>106</v>
      </c>
      <c r="D237" s="4">
        <v>99</v>
      </c>
      <c r="E237" s="4">
        <v>106</v>
      </c>
      <c r="F237" s="4">
        <v>122</v>
      </c>
      <c r="G237" s="4">
        <v>133</v>
      </c>
      <c r="H237" s="4">
        <v>121</v>
      </c>
      <c r="I237" s="4">
        <v>123</v>
      </c>
      <c r="J237" s="4">
        <v>117</v>
      </c>
      <c r="K237" s="4">
        <v>138</v>
      </c>
      <c r="L237" s="5">
        <v>152</v>
      </c>
      <c r="M237" s="7">
        <v>161</v>
      </c>
      <c r="N237" s="7">
        <v>172</v>
      </c>
      <c r="O237" s="7">
        <v>167</v>
      </c>
      <c r="P237" s="7">
        <v>152</v>
      </c>
      <c r="Q237" s="7">
        <v>156</v>
      </c>
      <c r="R237" s="7">
        <v>154</v>
      </c>
      <c r="S237" s="7">
        <v>165</v>
      </c>
      <c r="T237" s="7">
        <v>169</v>
      </c>
      <c r="U237" s="7">
        <v>150</v>
      </c>
      <c r="V237" s="6">
        <v>152</v>
      </c>
      <c r="W237" s="10">
        <v>167</v>
      </c>
      <c r="X237" s="10">
        <v>178</v>
      </c>
      <c r="Y237" s="10">
        <v>175</v>
      </c>
      <c r="Z237" s="10">
        <v>192</v>
      </c>
      <c r="AA237" s="13">
        <v>156.55174255371094</v>
      </c>
      <c r="AB237" s="17">
        <f t="shared" si="3"/>
        <v>-0.22643157379182291</v>
      </c>
      <c r="AC237" s="10">
        <v>157.99234008789062</v>
      </c>
      <c r="AD237" s="10">
        <v>159.33956909179687</v>
      </c>
      <c r="AE237" s="10">
        <v>160.61506652832031</v>
      </c>
      <c r="AF237" s="10">
        <v>161.83180236816406</v>
      </c>
      <c r="AG237" s="10">
        <v>162.99819946289062</v>
      </c>
      <c r="AH237" s="10">
        <v>164.12063598632812</v>
      </c>
      <c r="AI237" s="10">
        <v>165.20474243164062</v>
      </c>
      <c r="AJ237" s="10">
        <v>166.25595092773437</v>
      </c>
      <c r="AK237" s="10">
        <v>167.27970886230469</v>
      </c>
      <c r="AL237" s="10">
        <v>168.2813720703125</v>
      </c>
      <c r="AM237" s="10">
        <v>169.26608276367187</v>
      </c>
      <c r="AN237" s="10">
        <v>170.238525390625</v>
      </c>
      <c r="AO237" s="10">
        <v>171.20294189453125</v>
      </c>
      <c r="AP237" s="10">
        <v>172.16275024414062</v>
      </c>
      <c r="AQ237" s="10">
        <v>173.12078857421875</v>
      </c>
      <c r="AR237" s="10">
        <v>174.0791015625</v>
      </c>
      <c r="AS237" s="10">
        <v>175.03898620605469</v>
      </c>
      <c r="AT237" s="10">
        <v>176.00112915039062</v>
      </c>
      <c r="AU237" s="10">
        <v>176.965576171875</v>
      </c>
      <c r="AV237" s="10">
        <v>177.93194580078125</v>
      </c>
      <c r="AW237" s="10">
        <v>178.89936828613281</v>
      </c>
      <c r="AX237" s="10">
        <v>179.86669921875</v>
      </c>
      <c r="AY237" s="10">
        <v>180.83251953125</v>
      </c>
      <c r="AZ237" s="10">
        <v>181.79525756835937</v>
      </c>
      <c r="BA237" s="10">
        <v>182.75332641601562</v>
      </c>
      <c r="BB237" s="10">
        <v>183.70504760742187</v>
      </c>
      <c r="BC237" s="10">
        <v>184.6488037109375</v>
      </c>
      <c r="BD237" s="10">
        <v>185.58303833007812</v>
      </c>
      <c r="BE237" s="10">
        <v>186.50634765625</v>
      </c>
      <c r="BF237" s="10">
        <v>187.41748046875</v>
      </c>
      <c r="BG237" s="10">
        <v>188.31527709960937</v>
      </c>
      <c r="BH237" s="10">
        <v>189.19882202148437</v>
      </c>
      <c r="BI237" s="10">
        <v>190.0673828125</v>
      </c>
      <c r="BJ237" s="10">
        <v>190.92041015625</v>
      </c>
      <c r="BK237" s="10">
        <v>191.75747680664062</v>
      </c>
    </row>
    <row r="238" spans="1:63" x14ac:dyDescent="0.25">
      <c r="A238" t="s">
        <v>262</v>
      </c>
      <c r="B238" s="4" t="s">
        <v>227</v>
      </c>
      <c r="C238" s="4">
        <v>102</v>
      </c>
      <c r="D238" s="4">
        <v>100</v>
      </c>
      <c r="E238" s="4">
        <v>125</v>
      </c>
      <c r="F238" s="4">
        <v>114</v>
      </c>
      <c r="G238" s="4">
        <v>101</v>
      </c>
      <c r="H238" s="4">
        <v>109</v>
      </c>
      <c r="I238" s="4">
        <v>117</v>
      </c>
      <c r="J238" s="4">
        <v>126</v>
      </c>
      <c r="K238" s="4">
        <v>126</v>
      </c>
      <c r="L238" s="5">
        <v>84</v>
      </c>
      <c r="M238" s="7">
        <v>83</v>
      </c>
      <c r="N238" s="7">
        <v>80</v>
      </c>
      <c r="O238" s="7">
        <v>68</v>
      </c>
      <c r="P238" s="7">
        <v>75</v>
      </c>
      <c r="Q238" s="7">
        <v>73</v>
      </c>
      <c r="R238" s="7">
        <v>84</v>
      </c>
      <c r="S238" s="7">
        <v>77</v>
      </c>
      <c r="T238" s="7">
        <v>79</v>
      </c>
      <c r="U238" s="7">
        <v>73</v>
      </c>
      <c r="V238" s="6">
        <v>84</v>
      </c>
      <c r="W238" s="10">
        <v>77</v>
      </c>
      <c r="X238" s="10">
        <v>87</v>
      </c>
      <c r="Y238" s="10">
        <v>77</v>
      </c>
      <c r="Z238" s="10">
        <v>58</v>
      </c>
      <c r="AA238" s="13">
        <v>83.06597900390625</v>
      </c>
      <c r="AB238" s="17">
        <f t="shared" si="3"/>
        <v>0.30175986973833779</v>
      </c>
      <c r="AC238" s="10">
        <v>84.359649658203125</v>
      </c>
      <c r="AD238" s="10">
        <v>85.617393493652344</v>
      </c>
      <c r="AE238" s="10">
        <v>86.829132080078125</v>
      </c>
      <c r="AF238" s="10">
        <v>87.987701416015625</v>
      </c>
      <c r="AG238" s="10">
        <v>89.087982177734375</v>
      </c>
      <c r="AH238" s="10">
        <v>90.126380920410156</v>
      </c>
      <c r="AI238" s="10">
        <v>91.100753784179688</v>
      </c>
      <c r="AJ238" s="10">
        <v>92.010238647460938</v>
      </c>
      <c r="AK238" s="10">
        <v>92.855194091796875</v>
      </c>
      <c r="AL238" s="10">
        <v>93.637168884277344</v>
      </c>
      <c r="AM238" s="10">
        <v>94.3587646484375</v>
      </c>
      <c r="AN238" s="10">
        <v>95.023544311523438</v>
      </c>
      <c r="AO238" s="10">
        <v>95.635894775390625</v>
      </c>
      <c r="AP238" s="10">
        <v>96.200874328613281</v>
      </c>
      <c r="AQ238" s="10">
        <v>96.72406005859375</v>
      </c>
      <c r="AR238" s="10">
        <v>97.211357116699219</v>
      </c>
      <c r="AS238" s="10">
        <v>97.668891906738281</v>
      </c>
      <c r="AT238" s="10">
        <v>98.10284423828125</v>
      </c>
      <c r="AU238" s="10">
        <v>98.519294738769531</v>
      </c>
      <c r="AV238" s="10">
        <v>98.924163818359375</v>
      </c>
      <c r="AW238" s="10">
        <v>99.323051452636719</v>
      </c>
      <c r="AX238" s="10">
        <v>99.721206665039063</v>
      </c>
      <c r="AY238" s="10">
        <v>100.12344360351562</v>
      </c>
      <c r="AZ238" s="10">
        <v>100.53407287597656</v>
      </c>
      <c r="BA238" s="10">
        <v>100.9569091796875</v>
      </c>
      <c r="BB238" s="10">
        <v>101.39524841308594</v>
      </c>
      <c r="BC238" s="10">
        <v>101.85183715820312</v>
      </c>
      <c r="BD238" s="10">
        <v>102.32889556884766</v>
      </c>
      <c r="BE238" s="10">
        <v>102.82814025878906</v>
      </c>
      <c r="BF238" s="10">
        <v>103.35079956054687</v>
      </c>
      <c r="BG238" s="10">
        <v>103.89765930175781</v>
      </c>
      <c r="BH238" s="10">
        <v>104.46905517578125</v>
      </c>
      <c r="BI238" s="10">
        <v>105.06496429443359</v>
      </c>
      <c r="BJ238" s="10">
        <v>105.68502807617187</v>
      </c>
      <c r="BK238" s="10">
        <v>106.32859802246094</v>
      </c>
    </row>
    <row r="239" spans="1:63" x14ac:dyDescent="0.25">
      <c r="A239" t="s">
        <v>262</v>
      </c>
      <c r="B239" s="4" t="s">
        <v>228</v>
      </c>
      <c r="C239" s="4">
        <v>28</v>
      </c>
      <c r="D239" s="4">
        <v>26</v>
      </c>
      <c r="E239" s="4">
        <v>26</v>
      </c>
      <c r="F239" s="4">
        <v>29</v>
      </c>
      <c r="G239" s="4">
        <v>31</v>
      </c>
      <c r="H239" s="4">
        <v>27</v>
      </c>
      <c r="I239" s="4">
        <v>23</v>
      </c>
      <c r="J239" s="4">
        <v>26</v>
      </c>
      <c r="K239" s="4">
        <v>26</v>
      </c>
      <c r="L239" s="5">
        <v>43</v>
      </c>
      <c r="M239" s="7">
        <v>39</v>
      </c>
      <c r="N239" s="7">
        <v>28</v>
      </c>
      <c r="O239" s="7">
        <v>28</v>
      </c>
      <c r="P239" s="7">
        <v>25</v>
      </c>
      <c r="Q239" s="7">
        <v>24</v>
      </c>
      <c r="R239" s="7">
        <v>19</v>
      </c>
      <c r="S239" s="7">
        <v>21</v>
      </c>
      <c r="T239" s="7">
        <v>16</v>
      </c>
      <c r="U239" s="7">
        <v>13</v>
      </c>
      <c r="V239" s="6">
        <v>12</v>
      </c>
      <c r="W239" s="10">
        <v>14</v>
      </c>
      <c r="X239" s="10">
        <v>14</v>
      </c>
      <c r="Y239" s="10">
        <v>13</v>
      </c>
      <c r="Z239" s="10">
        <v>13</v>
      </c>
      <c r="AA239" s="13">
        <v>11.821908950805664</v>
      </c>
      <c r="AB239" s="17">
        <f t="shared" si="3"/>
        <v>-9.965319933495588E-2</v>
      </c>
      <c r="AC239" s="10">
        <v>11.640957832336426</v>
      </c>
      <c r="AD239" s="10">
        <v>11.454446792602539</v>
      </c>
      <c r="AE239" s="10">
        <v>11.260293960571289</v>
      </c>
      <c r="AF239" s="10">
        <v>11.05681037902832</v>
      </c>
      <c r="AG239" s="10">
        <v>10.842578887939453</v>
      </c>
      <c r="AH239" s="10">
        <v>10.616425514221191</v>
      </c>
      <c r="AI239" s="10">
        <v>10.377435684204102</v>
      </c>
      <c r="AJ239" s="10">
        <v>10.12498950958252</v>
      </c>
      <c r="AK239" s="10">
        <v>9.8588027954101562</v>
      </c>
      <c r="AL239" s="10">
        <v>9.5789575576782227</v>
      </c>
      <c r="AM239" s="10">
        <v>9.2859172821044922</v>
      </c>
      <c r="AN239" s="10">
        <v>8.9805202484130859</v>
      </c>
      <c r="AO239" s="10">
        <v>8.6639518737792969</v>
      </c>
      <c r="AP239" s="10">
        <v>8.3377056121826172</v>
      </c>
      <c r="AQ239" s="10">
        <v>8.0035276412963867</v>
      </c>
      <c r="AR239" s="10">
        <v>7.6633481979370117</v>
      </c>
      <c r="AS239" s="10">
        <v>7.3192224502563477</v>
      </c>
      <c r="AT239" s="10">
        <v>6.9732589721679687</v>
      </c>
      <c r="AU239" s="10">
        <v>6.6275606155395508</v>
      </c>
      <c r="AV239" s="10">
        <v>6.2841663360595703</v>
      </c>
      <c r="AW239" s="10">
        <v>5.9450063705444336</v>
      </c>
      <c r="AX239" s="10">
        <v>5.6118626594543457</v>
      </c>
      <c r="AY239" s="10">
        <v>5.286339282989502</v>
      </c>
      <c r="AZ239" s="10">
        <v>4.9698452949523926</v>
      </c>
      <c r="BA239" s="10">
        <v>4.6635804176330566</v>
      </c>
      <c r="BB239" s="10">
        <v>4.3685345649719238</v>
      </c>
      <c r="BC239" s="10">
        <v>4.0854864120483398</v>
      </c>
      <c r="BD239" s="10">
        <v>3.8150157928466797</v>
      </c>
      <c r="BE239" s="10">
        <v>3.5575125217437744</v>
      </c>
      <c r="BF239" s="10">
        <v>3.31319260597229</v>
      </c>
      <c r="BG239" s="10">
        <v>3.0821154117584229</v>
      </c>
      <c r="BH239" s="10">
        <v>2.8642020225524902</v>
      </c>
      <c r="BI239" s="10">
        <v>2.6592538356781006</v>
      </c>
      <c r="BJ239" s="10">
        <v>2.4669709205627441</v>
      </c>
      <c r="BK239" s="10">
        <v>2.286970853805542</v>
      </c>
    </row>
    <row r="240" spans="1:63" x14ac:dyDescent="0.25">
      <c r="A240" t="s">
        <v>262</v>
      </c>
      <c r="B240" s="4" t="s">
        <v>229</v>
      </c>
      <c r="C240" s="4">
        <v>39</v>
      </c>
      <c r="D240" s="4">
        <v>40</v>
      </c>
      <c r="E240" s="4">
        <v>37</v>
      </c>
      <c r="F240" s="4">
        <v>38</v>
      </c>
      <c r="G240" s="4">
        <v>36</v>
      </c>
      <c r="H240" s="4">
        <v>40</v>
      </c>
      <c r="I240" s="4">
        <v>39</v>
      </c>
      <c r="J240" s="4">
        <v>35</v>
      </c>
      <c r="K240" s="4">
        <v>35</v>
      </c>
      <c r="L240" s="5">
        <v>28</v>
      </c>
      <c r="M240" s="7">
        <v>37</v>
      </c>
      <c r="N240" s="7">
        <v>40</v>
      </c>
      <c r="O240" s="7">
        <v>35</v>
      </c>
      <c r="P240" s="7">
        <v>48</v>
      </c>
      <c r="Q240" s="7">
        <v>38</v>
      </c>
      <c r="R240" s="7">
        <v>35</v>
      </c>
      <c r="S240" s="7">
        <v>33</v>
      </c>
      <c r="T240" s="7">
        <v>28</v>
      </c>
      <c r="U240" s="7">
        <v>39</v>
      </c>
      <c r="V240" s="6">
        <v>33</v>
      </c>
      <c r="W240" s="10">
        <v>29</v>
      </c>
      <c r="X240" s="10">
        <v>29</v>
      </c>
      <c r="Y240" s="10">
        <v>24</v>
      </c>
      <c r="Z240" s="10">
        <v>22</v>
      </c>
      <c r="AA240" s="13">
        <v>32.048782348632813</v>
      </c>
      <c r="AB240" s="17">
        <f t="shared" si="3"/>
        <v>0.31354646299257888</v>
      </c>
      <c r="AC240" s="10">
        <v>32.566329956054687</v>
      </c>
      <c r="AD240" s="10">
        <v>33.054836273193359</v>
      </c>
      <c r="AE240" s="10">
        <v>33.512260437011719</v>
      </c>
      <c r="AF240" s="10">
        <v>33.935722351074219</v>
      </c>
      <c r="AG240" s="10">
        <v>34.322402954101563</v>
      </c>
      <c r="AH240" s="10">
        <v>34.670059204101563</v>
      </c>
      <c r="AI240" s="10">
        <v>34.977279663085938</v>
      </c>
      <c r="AJ240" s="10">
        <v>35.243598937988281</v>
      </c>
      <c r="AK240" s="10">
        <v>35.469501495361328</v>
      </c>
      <c r="AL240" s="10">
        <v>35.656349182128906</v>
      </c>
      <c r="AM240" s="10">
        <v>35.806312561035156</v>
      </c>
      <c r="AN240" s="10">
        <v>35.922210693359375</v>
      </c>
      <c r="AO240" s="10">
        <v>36.007392883300781</v>
      </c>
      <c r="AP240" s="10">
        <v>36.065586090087891</v>
      </c>
      <c r="AQ240" s="10">
        <v>36.100749969482422</v>
      </c>
      <c r="AR240" s="10">
        <v>36.116943359375</v>
      </c>
      <c r="AS240" s="10">
        <v>36.11822509765625</v>
      </c>
      <c r="AT240" s="10">
        <v>36.108516693115234</v>
      </c>
      <c r="AU240" s="10">
        <v>36.091552734375</v>
      </c>
      <c r="AV240" s="10">
        <v>36.07080078125</v>
      </c>
      <c r="AW240" s="10">
        <v>36.049430847167969</v>
      </c>
      <c r="AX240" s="10">
        <v>36.030258178710937</v>
      </c>
      <c r="AY240" s="10">
        <v>36.015766143798828</v>
      </c>
      <c r="AZ240" s="10">
        <v>36.008079528808594</v>
      </c>
      <c r="BA240" s="10">
        <v>36.008995056152344</v>
      </c>
      <c r="BB240" s="10">
        <v>36.019969940185547</v>
      </c>
      <c r="BC240" s="10">
        <v>36.04217529296875</v>
      </c>
      <c r="BD240" s="10">
        <v>36.076499938964844</v>
      </c>
      <c r="BE240" s="10">
        <v>36.12359619140625</v>
      </c>
      <c r="BF240" s="10">
        <v>36.18389892578125</v>
      </c>
      <c r="BG240" s="10">
        <v>36.257663726806641</v>
      </c>
      <c r="BH240" s="10">
        <v>36.344985961914063</v>
      </c>
      <c r="BI240" s="10">
        <v>36.445823669433594</v>
      </c>
      <c r="BJ240" s="10">
        <v>36.560050964355469</v>
      </c>
      <c r="BK240" s="10">
        <v>36.687442779541016</v>
      </c>
    </row>
    <row r="241" spans="1:63" x14ac:dyDescent="0.25">
      <c r="A241" t="s">
        <v>262</v>
      </c>
      <c r="B241" s="4" t="s">
        <v>230</v>
      </c>
      <c r="C241" s="4">
        <v>49</v>
      </c>
      <c r="D241" s="4">
        <v>48</v>
      </c>
      <c r="E241" s="4">
        <v>43</v>
      </c>
      <c r="F241" s="4">
        <v>49</v>
      </c>
      <c r="G241" s="4">
        <v>58</v>
      </c>
      <c r="H241" s="4">
        <v>53</v>
      </c>
      <c r="I241" s="4">
        <v>57</v>
      </c>
      <c r="J241" s="4">
        <v>61</v>
      </c>
      <c r="K241" s="4">
        <v>62</v>
      </c>
      <c r="L241" s="5">
        <v>134</v>
      </c>
      <c r="M241" s="7">
        <v>136</v>
      </c>
      <c r="N241" s="7">
        <v>120</v>
      </c>
      <c r="O241" s="7">
        <v>111</v>
      </c>
      <c r="P241" s="7">
        <v>102</v>
      </c>
      <c r="Q241" s="7">
        <v>98</v>
      </c>
      <c r="R241" s="7">
        <v>88</v>
      </c>
      <c r="S241" s="7">
        <v>93</v>
      </c>
      <c r="T241" s="7">
        <v>95</v>
      </c>
      <c r="U241" s="7">
        <v>96</v>
      </c>
      <c r="V241" s="6">
        <v>96</v>
      </c>
      <c r="W241" s="10">
        <v>101</v>
      </c>
      <c r="X241" s="10">
        <v>91</v>
      </c>
      <c r="Y241" s="10">
        <v>91</v>
      </c>
      <c r="Z241" s="10">
        <v>86</v>
      </c>
      <c r="AA241" s="13">
        <v>95.029747009277344</v>
      </c>
      <c r="AB241" s="17">
        <f t="shared" si="3"/>
        <v>9.5020215179524872E-2</v>
      </c>
      <c r="AC241" s="10">
        <v>93.985588073730469</v>
      </c>
      <c r="AD241" s="10">
        <v>92.89599609375</v>
      </c>
      <c r="AE241" s="10">
        <v>91.7801513671875</v>
      </c>
      <c r="AF241" s="10">
        <v>90.648773193359375</v>
      </c>
      <c r="AG241" s="10">
        <v>89.506736755371094</v>
      </c>
      <c r="AH241" s="10">
        <v>88.355255126953125</v>
      </c>
      <c r="AI241" s="10">
        <v>87.193527221679688</v>
      </c>
      <c r="AJ241" s="10">
        <v>86.019927978515625</v>
      </c>
      <c r="AK241" s="10">
        <v>84.832778930664062</v>
      </c>
      <c r="AL241" s="10">
        <v>83.630859375</v>
      </c>
      <c r="AM241" s="10">
        <v>82.413528442382813</v>
      </c>
      <c r="AN241" s="10">
        <v>81.180923461914063</v>
      </c>
      <c r="AO241" s="10">
        <v>79.933845520019531</v>
      </c>
      <c r="AP241" s="10">
        <v>78.673721313476563</v>
      </c>
      <c r="AQ241" s="10">
        <v>77.40252685546875</v>
      </c>
      <c r="AR241" s="10">
        <v>76.122634887695313</v>
      </c>
      <c r="AS241" s="10">
        <v>74.836761474609375</v>
      </c>
      <c r="AT241" s="10">
        <v>73.547859191894531</v>
      </c>
      <c r="AU241" s="10">
        <v>72.259063720703125</v>
      </c>
      <c r="AV241" s="10">
        <v>70.973602294921875</v>
      </c>
      <c r="AW241" s="10">
        <v>69.694732666015625</v>
      </c>
      <c r="AX241" s="10">
        <v>68.425735473632813</v>
      </c>
      <c r="AY241" s="10">
        <v>67.169784545898437</v>
      </c>
      <c r="AZ241" s="10">
        <v>65.930000305175781</v>
      </c>
      <c r="BA241" s="10">
        <v>64.709327697753906</v>
      </c>
      <c r="BB241" s="10">
        <v>63.510547637939453</v>
      </c>
      <c r="BC241" s="10">
        <v>62.336231231689453</v>
      </c>
      <c r="BD241" s="10">
        <v>61.188709259033203</v>
      </c>
      <c r="BE241" s="10">
        <v>60.070060729980469</v>
      </c>
      <c r="BF241" s="10">
        <v>58.982089996337891</v>
      </c>
      <c r="BG241" s="10">
        <v>57.926315307617188</v>
      </c>
      <c r="BH241" s="10">
        <v>56.903980255126953</v>
      </c>
      <c r="BI241" s="10">
        <v>55.916019439697266</v>
      </c>
      <c r="BJ241" s="10">
        <v>54.963100433349609</v>
      </c>
      <c r="BK241" s="10">
        <v>54.045616149902344</v>
      </c>
    </row>
    <row r="242" spans="1:63" x14ac:dyDescent="0.25">
      <c r="A242" t="s">
        <v>262</v>
      </c>
      <c r="B242" s="4" t="s">
        <v>231</v>
      </c>
      <c r="C242" s="4">
        <v>82</v>
      </c>
      <c r="D242" s="4">
        <v>94</v>
      </c>
      <c r="E242" s="4">
        <v>90</v>
      </c>
      <c r="F242" s="4">
        <v>83</v>
      </c>
      <c r="G242" s="4">
        <v>84</v>
      </c>
      <c r="H242" s="4">
        <v>90</v>
      </c>
      <c r="I242" s="4">
        <v>90</v>
      </c>
      <c r="J242" s="4">
        <v>97</v>
      </c>
      <c r="K242" s="4">
        <v>102</v>
      </c>
      <c r="L242" s="5">
        <v>83</v>
      </c>
      <c r="M242" s="7">
        <v>82</v>
      </c>
      <c r="N242" s="7">
        <v>89</v>
      </c>
      <c r="O242" s="7">
        <v>87</v>
      </c>
      <c r="P242" s="7">
        <v>91</v>
      </c>
      <c r="Q242" s="7">
        <v>87</v>
      </c>
      <c r="R242" s="7">
        <v>73</v>
      </c>
      <c r="S242" s="7">
        <v>82</v>
      </c>
      <c r="T242" s="7">
        <v>83</v>
      </c>
      <c r="U242" s="7">
        <v>71</v>
      </c>
      <c r="V242" s="6">
        <v>69</v>
      </c>
      <c r="W242" s="10">
        <v>74</v>
      </c>
      <c r="X242" s="10">
        <v>68</v>
      </c>
      <c r="Y242" s="10">
        <v>72</v>
      </c>
      <c r="Z242" s="10">
        <v>77</v>
      </c>
      <c r="AA242" s="13">
        <v>68.092124938964844</v>
      </c>
      <c r="AB242" s="17">
        <f t="shared" si="3"/>
        <v>-0.13082092927808953</v>
      </c>
      <c r="AC242" s="10">
        <v>68.048049926757813</v>
      </c>
      <c r="AD242" s="10">
        <v>68.103874206542969</v>
      </c>
      <c r="AE242" s="10">
        <v>68.251266479492187</v>
      </c>
      <c r="AF242" s="10">
        <v>68.482162475585937</v>
      </c>
      <c r="AG242" s="10">
        <v>68.788345336914062</v>
      </c>
      <c r="AH242" s="10">
        <v>69.1611328125</v>
      </c>
      <c r="AI242" s="10">
        <v>69.591453552246094</v>
      </c>
      <c r="AJ242" s="10">
        <v>70.069808959960937</v>
      </c>
      <c r="AK242" s="10">
        <v>70.586471557617188</v>
      </c>
      <c r="AL242" s="10">
        <v>71.131698608398438</v>
      </c>
      <c r="AM242" s="10">
        <v>71.695899963378906</v>
      </c>
      <c r="AN242" s="10">
        <v>72.26983642578125</v>
      </c>
      <c r="AO242" s="10">
        <v>72.844825744628906</v>
      </c>
      <c r="AP242" s="10">
        <v>73.412841796875</v>
      </c>
      <c r="AQ242" s="10">
        <v>73.966667175292969</v>
      </c>
      <c r="AR242" s="10">
        <v>74.499954223632813</v>
      </c>
      <c r="AS242" s="10">
        <v>75.007278442382812</v>
      </c>
      <c r="AT242" s="10">
        <v>75.484130859375</v>
      </c>
      <c r="AU242" s="10">
        <v>75.926918029785156</v>
      </c>
      <c r="AV242" s="10">
        <v>76.33294677734375</v>
      </c>
      <c r="AW242" s="10">
        <v>76.700332641601562</v>
      </c>
      <c r="AX242" s="10">
        <v>77.027961730957031</v>
      </c>
      <c r="AY242" s="10">
        <v>77.3154296875</v>
      </c>
      <c r="AZ242" s="10">
        <v>77.562919616699219</v>
      </c>
      <c r="BA242" s="10">
        <v>77.771148681640625</v>
      </c>
      <c r="BB242" s="10">
        <v>77.941291809082031</v>
      </c>
      <c r="BC242" s="10">
        <v>78.074882507324219</v>
      </c>
      <c r="BD242" s="10">
        <v>78.173736572265625</v>
      </c>
      <c r="BE242" s="10">
        <v>78.239921569824219</v>
      </c>
      <c r="BF242" s="10">
        <v>78.275619506835938</v>
      </c>
      <c r="BG242" s="10">
        <v>78.283111572265625</v>
      </c>
      <c r="BH242" s="10">
        <v>78.264724731445312</v>
      </c>
      <c r="BI242" s="10">
        <v>78.222801208496094</v>
      </c>
      <c r="BJ242" s="10">
        <v>78.159599304199219</v>
      </c>
      <c r="BK242" s="10">
        <v>78.077316284179688</v>
      </c>
    </row>
    <row r="243" spans="1:63" x14ac:dyDescent="0.25">
      <c r="A243" t="s">
        <v>262</v>
      </c>
      <c r="B243" s="4" t="s">
        <v>232</v>
      </c>
      <c r="C243" s="4">
        <v>87</v>
      </c>
      <c r="D243" s="4">
        <v>94</v>
      </c>
      <c r="E243" s="4">
        <v>81</v>
      </c>
      <c r="F243" s="4">
        <v>90</v>
      </c>
      <c r="G243" s="4">
        <v>91</v>
      </c>
      <c r="H243" s="4">
        <v>85</v>
      </c>
      <c r="I243" s="4">
        <v>82</v>
      </c>
      <c r="J243" s="4">
        <v>87</v>
      </c>
      <c r="K243" s="4">
        <v>89</v>
      </c>
      <c r="L243" s="5">
        <v>100</v>
      </c>
      <c r="M243" s="7">
        <v>97</v>
      </c>
      <c r="N243" s="7">
        <v>85</v>
      </c>
      <c r="O243" s="7">
        <v>98</v>
      </c>
      <c r="P243" s="7">
        <v>105</v>
      </c>
      <c r="Q243" s="7">
        <v>98</v>
      </c>
      <c r="R243" s="7">
        <v>105</v>
      </c>
      <c r="S243" s="7">
        <v>114</v>
      </c>
      <c r="T243" s="7">
        <v>107</v>
      </c>
      <c r="U243" s="7">
        <v>115</v>
      </c>
      <c r="V243" s="6">
        <v>104</v>
      </c>
      <c r="W243" s="10">
        <v>101</v>
      </c>
      <c r="X243" s="10">
        <v>113</v>
      </c>
      <c r="Y243" s="10">
        <v>107</v>
      </c>
      <c r="Z243" s="10">
        <v>119</v>
      </c>
      <c r="AA243" s="13">
        <v>99.806976318359375</v>
      </c>
      <c r="AB243" s="17">
        <f t="shared" si="3"/>
        <v>-0.19230142410506118</v>
      </c>
      <c r="AC243" s="10">
        <v>100.15255737304687</v>
      </c>
      <c r="AD243" s="10">
        <v>100.52664184570312</v>
      </c>
      <c r="AE243" s="10">
        <v>100.92538452148437</v>
      </c>
      <c r="AF243" s="10">
        <v>101.34450531005859</v>
      </c>
      <c r="AG243" s="10">
        <v>101.77894592285156</v>
      </c>
      <c r="AH243" s="10">
        <v>102.22319030761719</v>
      </c>
      <c r="AI243" s="10">
        <v>102.67173767089844</v>
      </c>
      <c r="AJ243" s="10">
        <v>103.11956024169922</v>
      </c>
      <c r="AK243" s="10">
        <v>103.562255859375</v>
      </c>
      <c r="AL243" s="10">
        <v>103.99623107910156</v>
      </c>
      <c r="AM243" s="10">
        <v>104.41865539550781</v>
      </c>
      <c r="AN243" s="10">
        <v>104.82745361328125</v>
      </c>
      <c r="AO243" s="10">
        <v>105.22119140625</v>
      </c>
      <c r="AP243" s="10">
        <v>105.59900665283203</v>
      </c>
      <c r="AQ243" s="10">
        <v>105.96051788330078</v>
      </c>
      <c r="AR243" s="10">
        <v>106.30574035644531</v>
      </c>
      <c r="AS243" s="10">
        <v>106.63504028320312</v>
      </c>
      <c r="AT243" s="10">
        <v>106.94905090332031</v>
      </c>
      <c r="AU243" s="10">
        <v>107.24864959716797</v>
      </c>
      <c r="AV243" s="10">
        <v>107.53489685058594</v>
      </c>
      <c r="AW243" s="10">
        <v>107.80899047851562</v>
      </c>
      <c r="AX243" s="10">
        <v>108.07223510742187</v>
      </c>
      <c r="AY243" s="10">
        <v>108.32597351074219</v>
      </c>
      <c r="AZ243" s="10">
        <v>108.57159423828125</v>
      </c>
      <c r="BA243" s="10">
        <v>108.81044769287109</v>
      </c>
      <c r="BB243" s="10">
        <v>109.04385375976562</v>
      </c>
      <c r="BC243" s="10">
        <v>109.27304077148437</v>
      </c>
      <c r="BD243" s="10">
        <v>109.49916076660156</v>
      </c>
      <c r="BE243" s="10">
        <v>109.72319793701172</v>
      </c>
      <c r="BF243" s="10">
        <v>109.946044921875</v>
      </c>
      <c r="BG243" s="10">
        <v>110.16844177246094</v>
      </c>
      <c r="BH243" s="10">
        <v>110.39097595214844</v>
      </c>
      <c r="BI243" s="10">
        <v>110.61410522460937</v>
      </c>
      <c r="BJ243" s="10">
        <v>110.838134765625</v>
      </c>
      <c r="BK243" s="10">
        <v>111.06324005126953</v>
      </c>
    </row>
    <row r="244" spans="1:63" x14ac:dyDescent="0.25">
      <c r="A244" t="s">
        <v>262</v>
      </c>
      <c r="B244" s="4" t="s">
        <v>233</v>
      </c>
      <c r="C244" s="4"/>
      <c r="D244" s="4"/>
      <c r="E244" s="4"/>
      <c r="F244" s="4"/>
      <c r="G244" s="4"/>
      <c r="H244" s="4"/>
      <c r="I244" s="4"/>
      <c r="J244" s="4"/>
      <c r="K244" s="4"/>
      <c r="L244" s="5">
        <v>13</v>
      </c>
      <c r="M244" s="7">
        <v>14</v>
      </c>
      <c r="N244" s="7">
        <v>11</v>
      </c>
      <c r="O244" s="7">
        <v>16</v>
      </c>
      <c r="P244" s="7">
        <v>11</v>
      </c>
      <c r="Q244" s="7">
        <v>12</v>
      </c>
      <c r="R244" s="7">
        <v>14</v>
      </c>
      <c r="S244" s="7">
        <v>12</v>
      </c>
      <c r="T244" s="7">
        <v>13</v>
      </c>
      <c r="U244" s="7">
        <v>14</v>
      </c>
      <c r="V244" s="6">
        <v>10</v>
      </c>
      <c r="W244" s="10">
        <v>12</v>
      </c>
      <c r="X244" s="10">
        <v>14</v>
      </c>
      <c r="Y244" s="10">
        <v>11</v>
      </c>
      <c r="Z244" s="10">
        <v>9</v>
      </c>
      <c r="AA244" s="13">
        <v>10.101573944091797</v>
      </c>
      <c r="AB244" s="17">
        <f t="shared" si="3"/>
        <v>0.1090497332582597</v>
      </c>
      <c r="AC244" s="10">
        <v>10.179513931274414</v>
      </c>
      <c r="AD244" s="10">
        <v>10.233735084533691</v>
      </c>
      <c r="AE244" s="10">
        <v>10.26634407043457</v>
      </c>
      <c r="AF244" s="10">
        <v>10.280745506286621</v>
      </c>
      <c r="AG244" s="10">
        <v>10.280773162841797</v>
      </c>
      <c r="AH244" s="10">
        <v>10.27015209197998</v>
      </c>
      <c r="AI244" s="10">
        <v>10.252196311950684</v>
      </c>
      <c r="AJ244" s="10">
        <v>10.229673385620117</v>
      </c>
      <c r="AK244" s="10">
        <v>10.204768180847168</v>
      </c>
      <c r="AL244" s="10">
        <v>10.179121017456055</v>
      </c>
      <c r="AM244" s="10">
        <v>10.153886795043945</v>
      </c>
      <c r="AN244" s="10">
        <v>10.129825592041016</v>
      </c>
      <c r="AO244" s="10">
        <v>10.107383728027344</v>
      </c>
      <c r="AP244" s="10">
        <v>10.086777687072754</v>
      </c>
      <c r="AQ244" s="10">
        <v>10.068068504333496</v>
      </c>
      <c r="AR244" s="10">
        <v>10.051220893859863</v>
      </c>
      <c r="AS244" s="10">
        <v>10.036155700683594</v>
      </c>
      <c r="AT244" s="10">
        <v>10.022781372070312</v>
      </c>
      <c r="AU244" s="10">
        <v>10.011030197143555</v>
      </c>
      <c r="AV244" s="10">
        <v>10.00086498260498</v>
      </c>
      <c r="AW244" s="10">
        <v>9.9922924041748047</v>
      </c>
      <c r="AX244" s="10">
        <v>9.9853706359863281</v>
      </c>
      <c r="AY244" s="10">
        <v>9.9801969528198242</v>
      </c>
      <c r="AZ244" s="10">
        <v>9.9769124984741211</v>
      </c>
      <c r="BA244" s="10">
        <v>9.9756889343261719</v>
      </c>
      <c r="BB244" s="10">
        <v>9.9767227172851562</v>
      </c>
      <c r="BC244" s="10">
        <v>9.980224609375</v>
      </c>
      <c r="BD244" s="10">
        <v>9.9864063262939453</v>
      </c>
      <c r="BE244" s="10">
        <v>9.9954833984375</v>
      </c>
      <c r="BF244" s="10">
        <v>10.007658004760742</v>
      </c>
      <c r="BG244" s="10">
        <v>10.023112297058105</v>
      </c>
      <c r="BH244" s="10">
        <v>10.042012214660645</v>
      </c>
      <c r="BI244" s="10">
        <v>10.064493179321289</v>
      </c>
      <c r="BJ244" s="10">
        <v>10.090663909912109</v>
      </c>
      <c r="BK244" s="10">
        <v>10.120601654052734</v>
      </c>
    </row>
    <row r="245" spans="1:63" x14ac:dyDescent="0.25">
      <c r="A245" t="s">
        <v>262</v>
      </c>
      <c r="B245" s="4" t="s">
        <v>234</v>
      </c>
      <c r="C245" s="4">
        <v>26</v>
      </c>
      <c r="D245" s="4">
        <v>23</v>
      </c>
      <c r="E245" s="4">
        <v>23</v>
      </c>
      <c r="F245" s="4">
        <v>27</v>
      </c>
      <c r="G245" s="4">
        <v>29</v>
      </c>
      <c r="H245" s="4">
        <v>25</v>
      </c>
      <c r="I245" s="4">
        <v>21</v>
      </c>
      <c r="J245" s="4">
        <v>24</v>
      </c>
      <c r="K245" s="4">
        <v>24</v>
      </c>
      <c r="L245" s="5">
        <v>28</v>
      </c>
      <c r="M245" s="7">
        <v>28</v>
      </c>
      <c r="N245" s="7">
        <v>22</v>
      </c>
      <c r="O245" s="7">
        <v>23</v>
      </c>
      <c r="P245" s="7">
        <v>22</v>
      </c>
      <c r="Q245" s="7">
        <v>24</v>
      </c>
      <c r="R245" s="7">
        <v>21</v>
      </c>
      <c r="S245" s="7">
        <v>21</v>
      </c>
      <c r="T245" s="7">
        <v>17</v>
      </c>
      <c r="U245" s="7">
        <v>16</v>
      </c>
      <c r="V245" s="6">
        <v>15</v>
      </c>
      <c r="W245" s="10">
        <v>10</v>
      </c>
      <c r="X245" s="10">
        <v>10</v>
      </c>
      <c r="Y245" s="10">
        <v>8</v>
      </c>
      <c r="Z245" s="10">
        <v>8</v>
      </c>
      <c r="AA245" s="13">
        <v>15.033048629760742</v>
      </c>
      <c r="AB245" s="17">
        <f t="shared" si="3"/>
        <v>0.46783914580290137</v>
      </c>
      <c r="AC245" s="10">
        <v>15.028122901916504</v>
      </c>
      <c r="AD245" s="10">
        <v>14.992547988891602</v>
      </c>
      <c r="AE245" s="10">
        <v>14.930488586425781</v>
      </c>
      <c r="AF245" s="10">
        <v>14.845095634460449</v>
      </c>
      <c r="AG245" s="10">
        <v>14.739278793334961</v>
      </c>
      <c r="AH245" s="10">
        <v>14.615935325622559</v>
      </c>
      <c r="AI245" s="10">
        <v>14.477941513061523</v>
      </c>
      <c r="AJ245" s="10">
        <v>14.32805061340332</v>
      </c>
      <c r="AK245" s="10">
        <v>14.168790817260742</v>
      </c>
      <c r="AL245" s="10">
        <v>14.002397537231445</v>
      </c>
      <c r="AM245" s="10">
        <v>13.830783843994141</v>
      </c>
      <c r="AN245" s="10">
        <v>13.655551910400391</v>
      </c>
      <c r="AO245" s="10">
        <v>13.478023529052734</v>
      </c>
      <c r="AP245" s="10">
        <v>13.299300193786621</v>
      </c>
      <c r="AQ245" s="10">
        <v>13.120311737060547</v>
      </c>
      <c r="AR245" s="10">
        <v>12.941874504089355</v>
      </c>
      <c r="AS245" s="10">
        <v>12.764730453491211</v>
      </c>
      <c r="AT245" s="10">
        <v>12.589591979980469</v>
      </c>
      <c r="AU245" s="10">
        <v>12.417150497436523</v>
      </c>
      <c r="AV245" s="10">
        <v>12.248106002807617</v>
      </c>
      <c r="AW245" s="10">
        <v>12.083154678344727</v>
      </c>
      <c r="AX245" s="10">
        <v>11.922998428344727</v>
      </c>
      <c r="AY245" s="10">
        <v>11.76832389831543</v>
      </c>
      <c r="AZ245" s="10">
        <v>11.619799613952637</v>
      </c>
      <c r="BA245" s="10">
        <v>11.478059768676758</v>
      </c>
      <c r="BB245" s="10">
        <v>11.343687057495117</v>
      </c>
      <c r="BC245" s="10">
        <v>11.217206954956055</v>
      </c>
      <c r="BD245" s="10">
        <v>11.099074363708496</v>
      </c>
      <c r="BE245" s="10">
        <v>10.989665985107422</v>
      </c>
      <c r="BF245" s="10">
        <v>10.889278411865234</v>
      </c>
      <c r="BG245" s="10">
        <v>10.798122406005859</v>
      </c>
      <c r="BH245" s="10">
        <v>10.716327667236328</v>
      </c>
      <c r="BI245" s="10">
        <v>10.643939971923828</v>
      </c>
      <c r="BJ245" s="10">
        <v>10.580934524536133</v>
      </c>
      <c r="BK245" s="10">
        <v>10.527210235595703</v>
      </c>
    </row>
    <row r="246" spans="1:63" x14ac:dyDescent="0.25">
      <c r="A246" t="s">
        <v>262</v>
      </c>
      <c r="B246" s="4" t="s">
        <v>235</v>
      </c>
      <c r="C246" s="4"/>
      <c r="D246" s="4"/>
      <c r="E246" s="4"/>
      <c r="F246" s="4"/>
      <c r="G246" s="4"/>
      <c r="H246" s="4"/>
      <c r="I246" s="4"/>
      <c r="J246" s="4"/>
      <c r="K246" s="4"/>
      <c r="L246" s="5">
        <v>4</v>
      </c>
      <c r="M246" s="7">
        <v>1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6">
        <v>0</v>
      </c>
      <c r="W246" s="10">
        <v>0</v>
      </c>
      <c r="X246" s="10">
        <v>0</v>
      </c>
      <c r="Y246" s="10">
        <v>0</v>
      </c>
      <c r="Z246" s="10">
        <v>0</v>
      </c>
      <c r="AA246" s="13">
        <v>0</v>
      </c>
      <c r="AB246" s="17" t="e">
        <f t="shared" si="3"/>
        <v>#DIV/0!</v>
      </c>
      <c r="AC246" s="10">
        <v>0</v>
      </c>
      <c r="AD246" s="10">
        <v>0</v>
      </c>
      <c r="AE246" s="10">
        <v>0</v>
      </c>
      <c r="AF246" s="10">
        <v>0</v>
      </c>
      <c r="AG246" s="10">
        <v>0</v>
      </c>
      <c r="AH246" s="10">
        <v>0</v>
      </c>
      <c r="AI246" s="10">
        <v>0</v>
      </c>
      <c r="AJ246" s="10">
        <v>0</v>
      </c>
      <c r="AK246" s="10">
        <v>0</v>
      </c>
      <c r="AL246" s="10">
        <v>0</v>
      </c>
      <c r="AM246" s="10">
        <v>0</v>
      </c>
      <c r="AN246" s="10">
        <v>0</v>
      </c>
      <c r="AO246" s="10">
        <v>0</v>
      </c>
      <c r="AP246" s="10">
        <v>0</v>
      </c>
      <c r="AQ246" s="10">
        <v>0</v>
      </c>
      <c r="AR246" s="10">
        <v>0</v>
      </c>
      <c r="AS246" s="10">
        <v>0</v>
      </c>
      <c r="AT246" s="10">
        <v>0</v>
      </c>
      <c r="AU246" s="10">
        <v>0</v>
      </c>
      <c r="AV246" s="10">
        <v>0</v>
      </c>
      <c r="AW246" s="10">
        <v>0</v>
      </c>
      <c r="AX246" s="10">
        <v>0</v>
      </c>
      <c r="AY246" s="10">
        <v>0</v>
      </c>
      <c r="AZ246" s="10">
        <v>0</v>
      </c>
      <c r="BA246" s="10">
        <v>0</v>
      </c>
      <c r="BB246" s="10">
        <v>0</v>
      </c>
      <c r="BC246" s="10">
        <v>0</v>
      </c>
      <c r="BD246" s="10">
        <v>0</v>
      </c>
      <c r="BE246" s="10">
        <v>0</v>
      </c>
      <c r="BF246" s="10">
        <v>0</v>
      </c>
      <c r="BG246" s="10">
        <v>0</v>
      </c>
      <c r="BH246" s="10">
        <v>0</v>
      </c>
      <c r="BI246" s="10">
        <v>0</v>
      </c>
      <c r="BJ246" s="10">
        <v>0</v>
      </c>
      <c r="BK246" s="10">
        <v>0</v>
      </c>
    </row>
    <row r="247" spans="1:63" x14ac:dyDescent="0.25">
      <c r="A247" t="s">
        <v>262</v>
      </c>
      <c r="B247" s="4" t="s">
        <v>236</v>
      </c>
      <c r="C247" s="4">
        <v>600</v>
      </c>
      <c r="D247" s="4">
        <v>621</v>
      </c>
      <c r="E247" s="4">
        <v>604</v>
      </c>
      <c r="F247" s="4">
        <v>591</v>
      </c>
      <c r="G247" s="4">
        <v>586</v>
      </c>
      <c r="H247" s="4">
        <v>572</v>
      </c>
      <c r="I247" s="4">
        <v>579</v>
      </c>
      <c r="J247" s="4">
        <v>550</v>
      </c>
      <c r="K247" s="4">
        <v>570</v>
      </c>
      <c r="L247" s="5">
        <v>595</v>
      </c>
      <c r="M247" s="7">
        <v>571</v>
      </c>
      <c r="N247" s="7">
        <v>576</v>
      </c>
      <c r="O247" s="7">
        <v>568</v>
      </c>
      <c r="P247" s="7">
        <v>605</v>
      </c>
      <c r="Q247" s="7">
        <v>583</v>
      </c>
      <c r="R247" s="7">
        <v>608</v>
      </c>
      <c r="S247" s="7">
        <v>602</v>
      </c>
      <c r="T247" s="7">
        <v>600</v>
      </c>
      <c r="U247" s="7">
        <v>604</v>
      </c>
      <c r="V247" s="6">
        <v>583</v>
      </c>
      <c r="W247" s="10">
        <v>585</v>
      </c>
      <c r="X247" s="10">
        <v>584</v>
      </c>
      <c r="Y247" s="10">
        <v>588</v>
      </c>
      <c r="Z247" s="10">
        <v>576</v>
      </c>
      <c r="AA247" s="13">
        <v>584.9461669921875</v>
      </c>
      <c r="AB247" s="17">
        <f t="shared" si="3"/>
        <v>1.5294000537158806E-2</v>
      </c>
      <c r="AC247" s="10">
        <v>586.7969970703125</v>
      </c>
      <c r="AD247" s="10">
        <v>588.47381591796875</v>
      </c>
      <c r="AE247" s="10">
        <v>589.9765625</v>
      </c>
      <c r="AF247" s="10">
        <v>591.31683349609375</v>
      </c>
      <c r="AG247" s="10">
        <v>592.51190185546875</v>
      </c>
      <c r="AH247" s="10">
        <v>593.5806884765625</v>
      </c>
      <c r="AI247" s="10">
        <v>594.54156494140625</v>
      </c>
      <c r="AJ247" s="10">
        <v>595.41131591796875</v>
      </c>
      <c r="AK247" s="10">
        <v>596.20465087890625</v>
      </c>
      <c r="AL247" s="10">
        <v>596.934326171875</v>
      </c>
      <c r="AM247" s="10">
        <v>597.6114501953125</v>
      </c>
      <c r="AN247" s="10">
        <v>598.24560546875</v>
      </c>
      <c r="AO247" s="10">
        <v>598.84521484375</v>
      </c>
      <c r="AP247" s="10">
        <v>599.41796875</v>
      </c>
      <c r="AQ247" s="10">
        <v>599.97076416015625</v>
      </c>
      <c r="AR247" s="10">
        <v>600.51019287109375</v>
      </c>
      <c r="AS247" s="10">
        <v>601.0423583984375</v>
      </c>
      <c r="AT247" s="10">
        <v>601.572998046875</v>
      </c>
      <c r="AU247" s="10">
        <v>602.1075439453125</v>
      </c>
      <c r="AV247" s="10">
        <v>602.651123046875</v>
      </c>
      <c r="AW247" s="10">
        <v>603.20849609375</v>
      </c>
      <c r="AX247" s="10">
        <v>603.7841796875</v>
      </c>
      <c r="AY247" s="10">
        <v>604.3819580078125</v>
      </c>
      <c r="AZ247" s="10">
        <v>605.00537109375</v>
      </c>
      <c r="BA247" s="10">
        <v>605.6575927734375</v>
      </c>
      <c r="BB247" s="10">
        <v>606.3409423828125</v>
      </c>
      <c r="BC247" s="10">
        <v>607.0576171875</v>
      </c>
      <c r="BD247" s="10">
        <v>607.80908203125</v>
      </c>
      <c r="BE247" s="10">
        <v>608.59619140625</v>
      </c>
      <c r="BF247" s="10">
        <v>609.41973876953125</v>
      </c>
      <c r="BG247" s="10">
        <v>610.27978515625</v>
      </c>
      <c r="BH247" s="10">
        <v>611.1759033203125</v>
      </c>
      <c r="BI247" s="10">
        <v>612.107666015625</v>
      </c>
      <c r="BJ247" s="10">
        <v>613.073974609375</v>
      </c>
      <c r="BK247" s="10">
        <v>614.07373046875</v>
      </c>
    </row>
    <row r="248" spans="1:63" x14ac:dyDescent="0.25">
      <c r="A248" t="s">
        <v>262</v>
      </c>
      <c r="B248" s="4" t="s">
        <v>237</v>
      </c>
      <c r="C248" s="4"/>
      <c r="D248" s="4"/>
      <c r="E248" s="4"/>
      <c r="F248" s="4"/>
      <c r="G248" s="4"/>
      <c r="H248" s="4"/>
      <c r="I248" s="4"/>
      <c r="J248" s="4"/>
      <c r="K248" s="4"/>
      <c r="L248" s="5">
        <v>38</v>
      </c>
      <c r="M248" s="7">
        <v>43</v>
      </c>
      <c r="N248" s="7">
        <v>40</v>
      </c>
      <c r="O248" s="7">
        <v>41</v>
      </c>
      <c r="P248" s="7">
        <v>31</v>
      </c>
      <c r="Q248" s="7">
        <v>33</v>
      </c>
      <c r="R248" s="7">
        <v>42</v>
      </c>
      <c r="S248" s="7">
        <v>38</v>
      </c>
      <c r="T248" s="7">
        <v>44</v>
      </c>
      <c r="U248" s="7">
        <v>44</v>
      </c>
      <c r="V248" s="6">
        <v>43</v>
      </c>
      <c r="W248" s="10">
        <v>44</v>
      </c>
      <c r="X248" s="10">
        <v>38</v>
      </c>
      <c r="Y248" s="10">
        <v>26</v>
      </c>
      <c r="Z248" s="10">
        <v>31</v>
      </c>
      <c r="AA248" s="13">
        <v>41.467308044433594</v>
      </c>
      <c r="AB248" s="17">
        <f t="shared" si="3"/>
        <v>0.25242313856538567</v>
      </c>
      <c r="AC248" s="10">
        <v>41.476409912109375</v>
      </c>
      <c r="AD248" s="10">
        <v>41.514312744140625</v>
      </c>
      <c r="AE248" s="10">
        <v>41.576465606689453</v>
      </c>
      <c r="AF248" s="10">
        <v>41.658878326416016</v>
      </c>
      <c r="AG248" s="10">
        <v>41.757904052734375</v>
      </c>
      <c r="AH248" s="10">
        <v>41.8701171875</v>
      </c>
      <c r="AI248" s="10">
        <v>41.992282867431641</v>
      </c>
      <c r="AJ248" s="10">
        <v>42.121349334716797</v>
      </c>
      <c r="AK248" s="10">
        <v>42.254463195800781</v>
      </c>
      <c r="AL248" s="10">
        <v>42.38897705078125</v>
      </c>
      <c r="AM248" s="10">
        <v>42.522499084472656</v>
      </c>
      <c r="AN248" s="10">
        <v>42.652881622314453</v>
      </c>
      <c r="AO248" s="10">
        <v>42.77825927734375</v>
      </c>
      <c r="AP248" s="10">
        <v>42.897087097167969</v>
      </c>
      <c r="AQ248" s="10">
        <v>43.008110046386719</v>
      </c>
      <c r="AR248" s="10">
        <v>43.110397338867188</v>
      </c>
      <c r="AS248" s="10">
        <v>43.203323364257813</v>
      </c>
      <c r="AT248" s="10">
        <v>43.286563873291016</v>
      </c>
      <c r="AU248" s="10">
        <v>43.36004638671875</v>
      </c>
      <c r="AV248" s="10">
        <v>43.4239501953125</v>
      </c>
      <c r="AW248" s="10">
        <v>43.478660583496094</v>
      </c>
      <c r="AX248" s="10">
        <v>43.524734497070313</v>
      </c>
      <c r="AY248" s="10">
        <v>43.562854766845703</v>
      </c>
      <c r="AZ248" s="10">
        <v>43.59381103515625</v>
      </c>
      <c r="BA248" s="10">
        <v>43.618446350097656</v>
      </c>
      <c r="BB248" s="10">
        <v>43.637649536132813</v>
      </c>
      <c r="BC248" s="10">
        <v>43.652297973632812</v>
      </c>
      <c r="BD248" s="10">
        <v>43.663246154785156</v>
      </c>
      <c r="BE248" s="10">
        <v>43.671321868896484</v>
      </c>
      <c r="BF248" s="10">
        <v>43.677284240722656</v>
      </c>
      <c r="BG248" s="10">
        <v>43.681831359863281</v>
      </c>
      <c r="BH248" s="10">
        <v>43.685573577880859</v>
      </c>
      <c r="BI248" s="10">
        <v>43.689052581787109</v>
      </c>
      <c r="BJ248" s="10">
        <v>43.692714691162109</v>
      </c>
      <c r="BK248" s="10">
        <v>43.696929931640625</v>
      </c>
    </row>
    <row r="249" spans="1:63" x14ac:dyDescent="0.25">
      <c r="A249" t="s">
        <v>262</v>
      </c>
      <c r="B249" s="4" t="s">
        <v>238</v>
      </c>
      <c r="C249" s="4">
        <v>849</v>
      </c>
      <c r="D249" s="4">
        <v>840</v>
      </c>
      <c r="E249" s="4">
        <v>714</v>
      </c>
      <c r="F249" s="4">
        <v>521</v>
      </c>
      <c r="G249" s="4">
        <v>528</v>
      </c>
      <c r="H249" s="4">
        <v>526</v>
      </c>
      <c r="I249" s="4">
        <v>539</v>
      </c>
      <c r="J249" s="4">
        <v>544</v>
      </c>
      <c r="K249" s="4">
        <v>563</v>
      </c>
      <c r="L249" s="5">
        <v>675</v>
      </c>
      <c r="M249" s="7">
        <v>674</v>
      </c>
      <c r="N249" s="7">
        <v>693</v>
      </c>
      <c r="O249" s="7">
        <v>708</v>
      </c>
      <c r="P249" s="7">
        <v>680</v>
      </c>
      <c r="Q249" s="7">
        <v>640</v>
      </c>
      <c r="R249" s="7">
        <v>616</v>
      </c>
      <c r="S249" s="7">
        <v>584</v>
      </c>
      <c r="T249" s="7">
        <v>556</v>
      </c>
      <c r="U249" s="7">
        <v>539</v>
      </c>
      <c r="V249" s="6">
        <v>470</v>
      </c>
      <c r="W249" s="10">
        <v>487</v>
      </c>
      <c r="X249" s="10">
        <v>483</v>
      </c>
      <c r="Y249" s="10">
        <v>483</v>
      </c>
      <c r="Z249" s="10">
        <v>449</v>
      </c>
      <c r="AA249" s="13">
        <v>467.26113891601562</v>
      </c>
      <c r="AB249" s="17">
        <f t="shared" si="3"/>
        <v>3.9081227594443366E-2</v>
      </c>
      <c r="AC249" s="10">
        <v>469.3763427734375</v>
      </c>
      <c r="AD249" s="10">
        <v>471.18463134765625</v>
      </c>
      <c r="AE249" s="10">
        <v>472.75543212890625</v>
      </c>
      <c r="AF249" s="10">
        <v>474.13385009765625</v>
      </c>
      <c r="AG249" s="10">
        <v>475.34854125976562</v>
      </c>
      <c r="AH249" s="10">
        <v>476.4171142578125</v>
      </c>
      <c r="AI249" s="10">
        <v>477.3504638671875</v>
      </c>
      <c r="AJ249" s="10">
        <v>478.15545654296875</v>
      </c>
      <c r="AK249" s="10">
        <v>478.837158203125</v>
      </c>
      <c r="AL249" s="10">
        <v>479.39996337890625</v>
      </c>
      <c r="AM249" s="10">
        <v>479.84857177734375</v>
      </c>
      <c r="AN249" s="10">
        <v>480.18856811523437</v>
      </c>
      <c r="AO249" s="10">
        <v>480.42642211914062</v>
      </c>
      <c r="AP249" s="10">
        <v>480.56982421875</v>
      </c>
      <c r="AQ249" s="10">
        <v>480.62744140625</v>
      </c>
      <c r="AR249" s="10">
        <v>480.60894775390625</v>
      </c>
      <c r="AS249" s="10">
        <v>480.52471923828125</v>
      </c>
      <c r="AT249" s="10">
        <v>480.38580322265625</v>
      </c>
      <c r="AU249" s="10">
        <v>480.20352172851562</v>
      </c>
      <c r="AV249" s="10">
        <v>479.98931884765625</v>
      </c>
      <c r="AW249" s="10">
        <v>479.7547607421875</v>
      </c>
      <c r="AX249" s="10">
        <v>479.51092529296875</v>
      </c>
      <c r="AY249" s="10">
        <v>479.26876831054687</v>
      </c>
      <c r="AZ249" s="10">
        <v>479.03857421875</v>
      </c>
      <c r="BA249" s="10">
        <v>478.83010864257812</v>
      </c>
      <c r="BB249" s="10">
        <v>478.6522216796875</v>
      </c>
      <c r="BC249" s="10">
        <v>478.51318359375</v>
      </c>
      <c r="BD249" s="10">
        <v>478.42022705078125</v>
      </c>
      <c r="BE249" s="10">
        <v>478.37982177734375</v>
      </c>
      <c r="BF249" s="10">
        <v>478.3974609375</v>
      </c>
      <c r="BG249" s="10">
        <v>478.477783203125</v>
      </c>
      <c r="BH249" s="10">
        <v>478.62448120117187</v>
      </c>
      <c r="BI249" s="10">
        <v>478.8404541015625</v>
      </c>
      <c r="BJ249" s="10">
        <v>479.127685546875</v>
      </c>
      <c r="BK249" s="10">
        <v>479.48748779296875</v>
      </c>
    </row>
    <row r="250" spans="1:63" x14ac:dyDescent="0.25">
      <c r="A250" t="s">
        <v>262</v>
      </c>
      <c r="B250" s="4" t="s">
        <v>239</v>
      </c>
      <c r="C250" s="4">
        <v>197</v>
      </c>
      <c r="D250" s="4">
        <v>202</v>
      </c>
      <c r="E250" s="4">
        <v>189</v>
      </c>
      <c r="F250" s="4">
        <v>186</v>
      </c>
      <c r="G250" s="4">
        <v>210</v>
      </c>
      <c r="H250" s="4">
        <v>203</v>
      </c>
      <c r="I250" s="4">
        <v>189</v>
      </c>
      <c r="J250" s="4">
        <v>190</v>
      </c>
      <c r="K250" s="4">
        <v>184</v>
      </c>
      <c r="L250" s="5">
        <v>194</v>
      </c>
      <c r="M250" s="7">
        <v>204</v>
      </c>
      <c r="N250" s="7">
        <v>190</v>
      </c>
      <c r="O250" s="7">
        <v>164</v>
      </c>
      <c r="P250" s="7">
        <v>185</v>
      </c>
      <c r="Q250" s="7">
        <v>175</v>
      </c>
      <c r="R250" s="7">
        <v>176</v>
      </c>
      <c r="S250" s="7">
        <v>167</v>
      </c>
      <c r="T250" s="7">
        <v>155</v>
      </c>
      <c r="U250" s="7">
        <v>182</v>
      </c>
      <c r="V250" s="7">
        <v>194</v>
      </c>
      <c r="W250" s="13">
        <v>191</v>
      </c>
      <c r="X250" s="13">
        <v>178</v>
      </c>
      <c r="Y250" s="13">
        <v>188</v>
      </c>
      <c r="Z250" s="13">
        <v>191</v>
      </c>
      <c r="AA250" s="13">
        <v>193.72245788574219</v>
      </c>
      <c r="AB250" s="17">
        <f t="shared" si="3"/>
        <v>1.4053393269188735E-2</v>
      </c>
      <c r="AC250" s="13">
        <v>195.18402099609375</v>
      </c>
      <c r="AD250" s="13">
        <v>196.82785034179687</v>
      </c>
      <c r="AE250" s="13">
        <v>198.6282958984375</v>
      </c>
      <c r="AF250" s="13">
        <v>200.5628662109375</v>
      </c>
      <c r="AG250" s="13">
        <v>202.61112976074219</v>
      </c>
      <c r="AH250" s="13">
        <v>204.75408935546875</v>
      </c>
      <c r="AI250" s="13">
        <v>206.97378540039062</v>
      </c>
      <c r="AJ250" s="13">
        <v>209.25321960449219</v>
      </c>
      <c r="AK250" s="13">
        <v>211.57624816894531</v>
      </c>
      <c r="AL250" s="13">
        <v>213.92764282226562</v>
      </c>
      <c r="AM250" s="13">
        <v>216.29316711425781</v>
      </c>
      <c r="AN250" s="13">
        <v>218.65957641601562</v>
      </c>
      <c r="AO250" s="13">
        <v>221.01481628417969</v>
      </c>
      <c r="AP250" s="13">
        <v>223.34796142578125</v>
      </c>
      <c r="AQ250" s="13">
        <v>225.64933776855469</v>
      </c>
      <c r="AR250" s="13">
        <v>227.91055297851562</v>
      </c>
      <c r="AS250" s="13">
        <v>230.12440490722656</v>
      </c>
      <c r="AT250" s="13">
        <v>232.28492736816406</v>
      </c>
      <c r="AU250" s="13">
        <v>234.38729858398438</v>
      </c>
      <c r="AV250" s="13">
        <v>236.42779541015625</v>
      </c>
      <c r="AW250" s="13">
        <v>238.40365600585937</v>
      </c>
      <c r="AX250" s="13">
        <v>240.31298828125</v>
      </c>
      <c r="AY250" s="13">
        <v>242.15472412109375</v>
      </c>
      <c r="AZ250" s="13">
        <v>243.92843627929687</v>
      </c>
      <c r="BA250" s="13">
        <v>245.63424682617187</v>
      </c>
      <c r="BB250" s="13">
        <v>247.27276611328125</v>
      </c>
      <c r="BC250" s="13">
        <v>248.84490966796875</v>
      </c>
      <c r="BD250" s="13">
        <v>250.3519287109375</v>
      </c>
      <c r="BE250" s="13">
        <v>251.79519653320312</v>
      </c>
      <c r="BF250" s="13">
        <v>253.17631530761719</v>
      </c>
      <c r="BG250" s="13">
        <v>254.49685668945313</v>
      </c>
      <c r="BH250" s="13">
        <v>255.75849914550781</v>
      </c>
      <c r="BI250" s="13">
        <v>256.962890625</v>
      </c>
      <c r="BJ250" s="13">
        <v>258.11166381835937</v>
      </c>
      <c r="BK250" s="13">
        <v>259.20635986328125</v>
      </c>
    </row>
    <row r="251" spans="1:63" x14ac:dyDescent="0.25">
      <c r="A251" t="s">
        <v>262</v>
      </c>
      <c r="B251" s="4" t="s">
        <v>240</v>
      </c>
      <c r="C251" s="4">
        <v>266</v>
      </c>
      <c r="D251" s="4">
        <v>277</v>
      </c>
      <c r="E251" s="4">
        <v>276</v>
      </c>
      <c r="F251" s="4">
        <v>268</v>
      </c>
      <c r="G251" s="4">
        <v>285</v>
      </c>
      <c r="H251" s="4">
        <v>261</v>
      </c>
      <c r="I251" s="4">
        <v>262</v>
      </c>
      <c r="J251" s="4">
        <v>272</v>
      </c>
      <c r="K251" s="4">
        <v>247</v>
      </c>
      <c r="L251" s="5">
        <v>227</v>
      </c>
      <c r="M251" s="7">
        <v>228</v>
      </c>
      <c r="N251" s="7">
        <v>226</v>
      </c>
      <c r="O251" s="7">
        <v>203</v>
      </c>
      <c r="P251" s="7">
        <v>206</v>
      </c>
      <c r="Q251" s="7">
        <v>206</v>
      </c>
      <c r="R251" s="7">
        <v>203</v>
      </c>
      <c r="S251" s="7">
        <v>198</v>
      </c>
      <c r="T251" s="7">
        <v>192</v>
      </c>
      <c r="U251" s="7">
        <v>186</v>
      </c>
      <c r="V251" s="6">
        <v>178</v>
      </c>
      <c r="W251" s="10">
        <v>177</v>
      </c>
      <c r="X251" s="10">
        <v>181</v>
      </c>
      <c r="Y251" s="10">
        <v>167</v>
      </c>
      <c r="Z251" s="10">
        <v>177</v>
      </c>
      <c r="AA251" s="13">
        <v>180.18264770507812</v>
      </c>
      <c r="AB251" s="17">
        <f t="shared" si="3"/>
        <v>1.7663452866379586E-2</v>
      </c>
      <c r="AC251" s="10">
        <v>181.68138122558594</v>
      </c>
      <c r="AD251" s="10">
        <v>183.22012329101562</v>
      </c>
      <c r="AE251" s="10">
        <v>184.79133605957031</v>
      </c>
      <c r="AF251" s="10">
        <v>186.3863525390625</v>
      </c>
      <c r="AG251" s="10">
        <v>187.99449157714844</v>
      </c>
      <c r="AH251" s="10">
        <v>189.60357666015625</v>
      </c>
      <c r="AI251" s="10">
        <v>191.20094299316406</v>
      </c>
      <c r="AJ251" s="10">
        <v>192.7744140625</v>
      </c>
      <c r="AK251" s="10">
        <v>194.31298828125</v>
      </c>
      <c r="AL251" s="10">
        <v>195.80731201171875</v>
      </c>
      <c r="AM251" s="10">
        <v>197.25009155273437</v>
      </c>
      <c r="AN251" s="10">
        <v>198.63607788085937</v>
      </c>
      <c r="AO251" s="10">
        <v>199.9620361328125</v>
      </c>
      <c r="AP251" s="10">
        <v>201.2266845703125</v>
      </c>
      <c r="AQ251" s="10">
        <v>202.43045043945312</v>
      </c>
      <c r="AR251" s="10">
        <v>203.57522583007812</v>
      </c>
      <c r="AS251" s="10">
        <v>204.6640625</v>
      </c>
      <c r="AT251" s="10">
        <v>205.70095825195312</v>
      </c>
      <c r="AU251" s="10">
        <v>206.69056701660156</v>
      </c>
      <c r="AV251" s="10">
        <v>207.637939453125</v>
      </c>
      <c r="AW251" s="10">
        <v>208.54830932617187</v>
      </c>
      <c r="AX251" s="10">
        <v>209.42694091796875</v>
      </c>
      <c r="AY251" s="10">
        <v>210.27886962890625</v>
      </c>
      <c r="AZ251" s="10">
        <v>211.10888671875</v>
      </c>
      <c r="BA251" s="10">
        <v>211.92138671875</v>
      </c>
      <c r="BB251" s="10">
        <v>212.72026062011719</v>
      </c>
      <c r="BC251" s="10">
        <v>213.50892639160156</v>
      </c>
      <c r="BD251" s="10">
        <v>214.290283203125</v>
      </c>
      <c r="BE251" s="10">
        <v>215.06668090820312</v>
      </c>
      <c r="BF251" s="10">
        <v>215.83998107910156</v>
      </c>
      <c r="BG251" s="10">
        <v>216.61154174804687</v>
      </c>
      <c r="BH251" s="10">
        <v>217.38223266601562</v>
      </c>
      <c r="BI251" s="10">
        <v>218.15261840820312</v>
      </c>
      <c r="BJ251" s="10">
        <v>218.92282104492187</v>
      </c>
      <c r="BK251" s="10">
        <v>219.69265747070313</v>
      </c>
    </row>
    <row r="252" spans="1:63" x14ac:dyDescent="0.25">
      <c r="A252" t="s">
        <v>262</v>
      </c>
      <c r="B252" s="4" t="s">
        <v>241</v>
      </c>
      <c r="C252" s="4">
        <v>51</v>
      </c>
      <c r="D252" s="4">
        <v>60</v>
      </c>
      <c r="E252" s="4">
        <v>58</v>
      </c>
      <c r="F252" s="4">
        <v>60</v>
      </c>
      <c r="G252" s="4">
        <v>61</v>
      </c>
      <c r="H252" s="4">
        <v>54</v>
      </c>
      <c r="I252" s="4">
        <v>53</v>
      </c>
      <c r="J252" s="4">
        <v>53</v>
      </c>
      <c r="K252" s="4">
        <v>61</v>
      </c>
      <c r="L252" s="5">
        <v>78</v>
      </c>
      <c r="M252" s="7">
        <v>74</v>
      </c>
      <c r="N252" s="7">
        <v>66</v>
      </c>
      <c r="O252" s="7">
        <v>62</v>
      </c>
      <c r="P252" s="7">
        <v>69</v>
      </c>
      <c r="Q252" s="7">
        <v>65</v>
      </c>
      <c r="R252" s="7">
        <v>63</v>
      </c>
      <c r="S252" s="7">
        <v>71</v>
      </c>
      <c r="T252" s="7">
        <v>72</v>
      </c>
      <c r="U252" s="7">
        <v>71</v>
      </c>
      <c r="V252" s="6">
        <v>77</v>
      </c>
      <c r="W252" s="10">
        <v>78</v>
      </c>
      <c r="X252" s="10">
        <v>87</v>
      </c>
      <c r="Y252" s="10">
        <v>88</v>
      </c>
      <c r="Z252" s="10">
        <v>86</v>
      </c>
      <c r="AA252" s="13">
        <v>76.647613525390625</v>
      </c>
      <c r="AB252" s="17">
        <f t="shared" si="3"/>
        <v>-0.12201797348212626</v>
      </c>
      <c r="AC252" s="10">
        <v>77.0880126953125</v>
      </c>
      <c r="AD252" s="10">
        <v>77.542388916015625</v>
      </c>
      <c r="AE252" s="10">
        <v>77.992294311523438</v>
      </c>
      <c r="AF252" s="10">
        <v>78.423599243164062</v>
      </c>
      <c r="AG252" s="10">
        <v>78.826118469238281</v>
      </c>
      <c r="AH252" s="10">
        <v>79.193084716796875</v>
      </c>
      <c r="AI252" s="10">
        <v>79.520706176757812</v>
      </c>
      <c r="AJ252" s="10">
        <v>79.807807922363281</v>
      </c>
      <c r="AK252" s="10">
        <v>80.05535888671875</v>
      </c>
      <c r="AL252" s="10">
        <v>80.266128540039063</v>
      </c>
      <c r="AM252" s="10">
        <v>80.44427490234375</v>
      </c>
      <c r="AN252" s="10">
        <v>80.595016479492188</v>
      </c>
      <c r="AO252" s="10">
        <v>80.724296569824219</v>
      </c>
      <c r="AP252" s="10">
        <v>80.838424682617188</v>
      </c>
      <c r="AQ252" s="10">
        <v>80.943862915039063</v>
      </c>
      <c r="AR252" s="10">
        <v>81.04693603515625</v>
      </c>
      <c r="AS252" s="10">
        <v>81.153656005859375</v>
      </c>
      <c r="AT252" s="10">
        <v>81.26959228515625</v>
      </c>
      <c r="AU252" s="10">
        <v>81.39971923828125</v>
      </c>
      <c r="AV252" s="10">
        <v>81.548370361328125</v>
      </c>
      <c r="AW252" s="10">
        <v>81.719161987304688</v>
      </c>
      <c r="AX252" s="10">
        <v>81.9150390625</v>
      </c>
      <c r="AY252" s="10">
        <v>82.138229370117188</v>
      </c>
      <c r="AZ252" s="10">
        <v>82.390312194824219</v>
      </c>
      <c r="BA252" s="10">
        <v>82.672248840332031</v>
      </c>
      <c r="BB252" s="10">
        <v>82.984428405761719</v>
      </c>
      <c r="BC252" s="10">
        <v>83.326751708984375</v>
      </c>
      <c r="BD252" s="10">
        <v>83.698692321777344</v>
      </c>
      <c r="BE252" s="10">
        <v>84.099334716796875</v>
      </c>
      <c r="BF252" s="10">
        <v>84.527496337890625</v>
      </c>
      <c r="BG252" s="10">
        <v>84.981719970703125</v>
      </c>
      <c r="BH252" s="10">
        <v>85.46038818359375</v>
      </c>
      <c r="BI252" s="10">
        <v>85.961761474609375</v>
      </c>
      <c r="BJ252" s="10">
        <v>86.483993530273438</v>
      </c>
      <c r="BK252" s="10">
        <v>87.025253295898438</v>
      </c>
    </row>
    <row r="253" spans="1:63" x14ac:dyDescent="0.25">
      <c r="A253" t="s">
        <v>262</v>
      </c>
      <c r="B253" s="4" t="s">
        <v>242</v>
      </c>
      <c r="C253" s="4">
        <v>198</v>
      </c>
      <c r="D253" s="4">
        <v>207</v>
      </c>
      <c r="E253" s="4">
        <v>219</v>
      </c>
      <c r="F253" s="4">
        <v>240</v>
      </c>
      <c r="G253" s="4">
        <v>245</v>
      </c>
      <c r="H253" s="4">
        <v>239</v>
      </c>
      <c r="I253" s="4">
        <v>232</v>
      </c>
      <c r="J253" s="4">
        <v>247</v>
      </c>
      <c r="K253" s="4">
        <v>272</v>
      </c>
      <c r="L253" s="5">
        <v>293</v>
      </c>
      <c r="M253" s="7">
        <v>282</v>
      </c>
      <c r="N253" s="7">
        <v>283</v>
      </c>
      <c r="O253" s="7">
        <v>285</v>
      </c>
      <c r="P253" s="7">
        <v>271</v>
      </c>
      <c r="Q253" s="7">
        <v>262</v>
      </c>
      <c r="R253" s="7">
        <v>259</v>
      </c>
      <c r="S253" s="7">
        <v>254</v>
      </c>
      <c r="T253" s="7">
        <v>278</v>
      </c>
      <c r="U253" s="7">
        <v>267</v>
      </c>
      <c r="V253" s="6">
        <v>275</v>
      </c>
      <c r="W253" s="10">
        <v>301</v>
      </c>
      <c r="X253" s="10">
        <v>315</v>
      </c>
      <c r="Y253" s="10">
        <v>322</v>
      </c>
      <c r="Z253" s="10">
        <v>338</v>
      </c>
      <c r="AA253" s="13">
        <v>281.39956665039062</v>
      </c>
      <c r="AB253" s="17">
        <f t="shared" si="3"/>
        <v>-0.20113902101323938</v>
      </c>
      <c r="AC253" s="10">
        <v>283.3912353515625</v>
      </c>
      <c r="AD253" s="10">
        <v>285.4410400390625</v>
      </c>
      <c r="AE253" s="10">
        <v>287.56805419921875</v>
      </c>
      <c r="AF253" s="10">
        <v>289.78616333007812</v>
      </c>
      <c r="AG253" s="10">
        <v>292.10336303710937</v>
      </c>
      <c r="AH253" s="10">
        <v>294.5223388671875</v>
      </c>
      <c r="AI253" s="10">
        <v>297.04141235351562</v>
      </c>
      <c r="AJ253" s="10">
        <v>299.65573120117187</v>
      </c>
      <c r="AK253" s="10">
        <v>302.35797119140625</v>
      </c>
      <c r="AL253" s="10">
        <v>305.13919067382812</v>
      </c>
      <c r="AM253" s="10">
        <v>307.98934936523437</v>
      </c>
      <c r="AN253" s="10">
        <v>310.897705078125</v>
      </c>
      <c r="AO253" s="10">
        <v>313.85321044921875</v>
      </c>
      <c r="AP253" s="10">
        <v>316.84478759765625</v>
      </c>
      <c r="AQ253" s="10">
        <v>319.86141967773437</v>
      </c>
      <c r="AR253" s="10">
        <v>322.89254760742188</v>
      </c>
      <c r="AS253" s="10">
        <v>325.92800903320312</v>
      </c>
      <c r="AT253" s="10">
        <v>328.95819091796875</v>
      </c>
      <c r="AU253" s="10">
        <v>331.9742431640625</v>
      </c>
      <c r="AV253" s="10">
        <v>334.96783447265625</v>
      </c>
      <c r="AW253" s="10">
        <v>337.9315185546875</v>
      </c>
      <c r="AX253" s="10">
        <v>340.85858154296875</v>
      </c>
      <c r="AY253" s="10">
        <v>343.74298095703125</v>
      </c>
      <c r="AZ253" s="10">
        <v>346.57940673828125</v>
      </c>
      <c r="BA253" s="10">
        <v>349.36325073242187</v>
      </c>
      <c r="BB253" s="10">
        <v>352.09063720703125</v>
      </c>
      <c r="BC253" s="10">
        <v>354.75820922851562</v>
      </c>
      <c r="BD253" s="10">
        <v>357.36322021484375</v>
      </c>
      <c r="BE253" s="10">
        <v>359.90347290039062</v>
      </c>
      <c r="BF253" s="10">
        <v>362.377197265625</v>
      </c>
      <c r="BG253" s="10">
        <v>364.7830810546875</v>
      </c>
      <c r="BH253" s="10">
        <v>367.1202392578125</v>
      </c>
      <c r="BI253" s="10">
        <v>369.38800048828125</v>
      </c>
      <c r="BJ253" s="10">
        <v>371.586181640625</v>
      </c>
      <c r="BK253" s="10">
        <v>373.71469116210937</v>
      </c>
    </row>
    <row r="254" spans="1:63" x14ac:dyDescent="0.25">
      <c r="A254" t="s">
        <v>262</v>
      </c>
      <c r="B254" s="4" t="s">
        <v>243</v>
      </c>
      <c r="C254" s="4">
        <v>238</v>
      </c>
      <c r="D254" s="4">
        <v>258</v>
      </c>
      <c r="E254" s="4">
        <v>244</v>
      </c>
      <c r="F254" s="4">
        <v>243</v>
      </c>
      <c r="G254" s="4">
        <v>232</v>
      </c>
      <c r="H254" s="4">
        <v>232</v>
      </c>
      <c r="I254" s="4">
        <v>248</v>
      </c>
      <c r="J254" s="4">
        <v>246</v>
      </c>
      <c r="K254" s="4">
        <v>254</v>
      </c>
      <c r="L254" s="5">
        <v>230</v>
      </c>
      <c r="M254" s="7">
        <v>228</v>
      </c>
      <c r="N254" s="7">
        <v>223</v>
      </c>
      <c r="O254" s="7">
        <v>231</v>
      </c>
      <c r="P254" s="7">
        <v>220</v>
      </c>
      <c r="Q254" s="7">
        <v>239</v>
      </c>
      <c r="R254" s="7">
        <v>211</v>
      </c>
      <c r="S254" s="7">
        <v>196</v>
      </c>
      <c r="T254" s="7">
        <v>202</v>
      </c>
      <c r="U254" s="7">
        <v>187</v>
      </c>
      <c r="V254" s="6">
        <v>190</v>
      </c>
      <c r="W254" s="10">
        <v>205</v>
      </c>
      <c r="X254" s="10">
        <v>186</v>
      </c>
      <c r="Y254" s="10">
        <v>183</v>
      </c>
      <c r="Z254" s="10">
        <v>182</v>
      </c>
      <c r="AA254" s="13">
        <v>197.82406616210937</v>
      </c>
      <c r="AB254" s="17">
        <f t="shared" si="3"/>
        <v>7.9990602099656305E-2</v>
      </c>
      <c r="AC254" s="10">
        <v>198.16934204101562</v>
      </c>
      <c r="AD254" s="10">
        <v>198.4591064453125</v>
      </c>
      <c r="AE254" s="10">
        <v>198.68301391601562</v>
      </c>
      <c r="AF254" s="10">
        <v>198.8446044921875</v>
      </c>
      <c r="AG254" s="10">
        <v>198.95452880859375</v>
      </c>
      <c r="AH254" s="10">
        <v>199.02664184570312</v>
      </c>
      <c r="AI254" s="10">
        <v>199.0758056640625</v>
      </c>
      <c r="AJ254" s="10">
        <v>199.1163330078125</v>
      </c>
      <c r="AK254" s="10">
        <v>199.16128540039062</v>
      </c>
      <c r="AL254" s="10">
        <v>199.22201538085937</v>
      </c>
      <c r="AM254" s="10">
        <v>199.30784606933594</v>
      </c>
      <c r="AN254" s="10">
        <v>199.42611694335938</v>
      </c>
      <c r="AO254" s="10">
        <v>199.5821533203125</v>
      </c>
      <c r="AP254" s="10">
        <v>199.77940368652344</v>
      </c>
      <c r="AQ254" s="10">
        <v>200.01960754394531</v>
      </c>
      <c r="AR254" s="10">
        <v>200.30303955078125</v>
      </c>
      <c r="AS254" s="10">
        <v>200.628662109375</v>
      </c>
      <c r="AT254" s="10">
        <v>200.9945068359375</v>
      </c>
      <c r="AU254" s="10">
        <v>201.39768981933594</v>
      </c>
      <c r="AV254" s="10">
        <v>201.83485412597656</v>
      </c>
      <c r="AW254" s="10">
        <v>202.30221557617187</v>
      </c>
      <c r="AX254" s="10">
        <v>202.7957763671875</v>
      </c>
      <c r="AY254" s="10">
        <v>203.31153869628906</v>
      </c>
      <c r="AZ254" s="10">
        <v>203.84552001953125</v>
      </c>
      <c r="BA254" s="10">
        <v>204.39398193359375</v>
      </c>
      <c r="BB254" s="10">
        <v>204.95335388183594</v>
      </c>
      <c r="BC254" s="10">
        <v>205.52041625976562</v>
      </c>
      <c r="BD254" s="10">
        <v>206.09228515625</v>
      </c>
      <c r="BE254" s="10">
        <v>206.66641235351562</v>
      </c>
      <c r="BF254" s="10">
        <v>207.2406005859375</v>
      </c>
      <c r="BG254" s="10">
        <v>207.81300354003906</v>
      </c>
      <c r="BH254" s="10">
        <v>208.38214111328125</v>
      </c>
      <c r="BI254" s="10">
        <v>208.94679260253906</v>
      </c>
      <c r="BJ254" s="10">
        <v>209.50604248046875</v>
      </c>
      <c r="BK254" s="10">
        <v>210.0592041015625</v>
      </c>
    </row>
    <row r="255" spans="1:63" x14ac:dyDescent="0.25">
      <c r="A255" t="s">
        <v>262</v>
      </c>
      <c r="B255" s="4" t="s">
        <v>244</v>
      </c>
      <c r="C255" s="4">
        <v>123</v>
      </c>
      <c r="D255" s="4">
        <v>123</v>
      </c>
      <c r="E255" s="4">
        <v>124</v>
      </c>
      <c r="F255" s="4">
        <v>140</v>
      </c>
      <c r="G255" s="4">
        <v>127</v>
      </c>
      <c r="H255" s="4">
        <v>129</v>
      </c>
      <c r="I255" s="4">
        <v>114</v>
      </c>
      <c r="J255" s="4">
        <v>129</v>
      </c>
      <c r="K255" s="4">
        <v>101</v>
      </c>
      <c r="L255" s="5">
        <v>101</v>
      </c>
      <c r="M255" s="7">
        <v>95</v>
      </c>
      <c r="N255" s="7">
        <v>98</v>
      </c>
      <c r="O255" s="7">
        <v>106</v>
      </c>
      <c r="P255" s="7">
        <v>106</v>
      </c>
      <c r="Q255" s="7">
        <v>94</v>
      </c>
      <c r="R255" s="7">
        <v>84</v>
      </c>
      <c r="S255" s="7">
        <v>85</v>
      </c>
      <c r="T255" s="7">
        <v>82</v>
      </c>
      <c r="U255" s="7">
        <v>99</v>
      </c>
      <c r="V255" s="6">
        <v>96</v>
      </c>
      <c r="W255" s="10">
        <v>95</v>
      </c>
      <c r="X255" s="10">
        <v>97</v>
      </c>
      <c r="Y255" s="10">
        <v>89</v>
      </c>
      <c r="Z255" s="10">
        <v>92</v>
      </c>
      <c r="AA255" s="13">
        <v>96.121475219726563</v>
      </c>
      <c r="AB255" s="17">
        <f t="shared" si="3"/>
        <v>4.2877777419719952E-2</v>
      </c>
      <c r="AC255" s="10">
        <v>97.042655944824219</v>
      </c>
      <c r="AD255" s="10">
        <v>97.957717895507813</v>
      </c>
      <c r="AE255" s="10">
        <v>98.836334228515625</v>
      </c>
      <c r="AF255" s="10">
        <v>99.659225463867188</v>
      </c>
      <c r="AG255" s="10">
        <v>100.41567993164062</v>
      </c>
      <c r="AH255" s="10">
        <v>101.10145568847656</v>
      </c>
      <c r="AI255" s="10">
        <v>101.71697998046875</v>
      </c>
      <c r="AJ255" s="10">
        <v>102.2659912109375</v>
      </c>
      <c r="AK255" s="10">
        <v>102.75428771972656</v>
      </c>
      <c r="AL255" s="10">
        <v>103.18891906738281</v>
      </c>
      <c r="AM255" s="10">
        <v>103.57743835449219</v>
      </c>
      <c r="AN255" s="10">
        <v>103.92747497558594</v>
      </c>
      <c r="AO255" s="10">
        <v>104.24636840820312</v>
      </c>
      <c r="AP255" s="10">
        <v>104.54100799560547</v>
      </c>
      <c r="AQ255" s="10">
        <v>104.81771087646484</v>
      </c>
      <c r="AR255" s="10">
        <v>105.08218383789062</v>
      </c>
      <c r="AS255" s="10">
        <v>105.33953094482422</v>
      </c>
      <c r="AT255" s="10">
        <v>105.59426879882812</v>
      </c>
      <c r="AU255" s="10">
        <v>105.85038757324219</v>
      </c>
      <c r="AV255" s="10">
        <v>106.11140441894531</v>
      </c>
      <c r="AW255" s="10">
        <v>106.38037109375</v>
      </c>
      <c r="AX255" s="10">
        <v>106.65994262695312</v>
      </c>
      <c r="AY255" s="10">
        <v>106.95240783691406</v>
      </c>
      <c r="AZ255" s="10">
        <v>107.25970458984375</v>
      </c>
      <c r="BA255" s="10">
        <v>107.58341217041016</v>
      </c>
      <c r="BB255" s="10">
        <v>107.92482757568359</v>
      </c>
      <c r="BC255" s="10">
        <v>108.28493499755859</v>
      </c>
      <c r="BD255" s="10">
        <v>108.66439819335937</v>
      </c>
      <c r="BE255" s="10">
        <v>109.06361389160156</v>
      </c>
      <c r="BF255" s="10">
        <v>109.48271179199219</v>
      </c>
      <c r="BG255" s="10">
        <v>109.92155456542969</v>
      </c>
      <c r="BH255" s="10">
        <v>110.37974548339844</v>
      </c>
      <c r="BI255" s="10">
        <v>110.85667419433594</v>
      </c>
      <c r="BJ255" s="10">
        <v>111.35153961181641</v>
      </c>
      <c r="BK255" s="10">
        <v>111.86334228515625</v>
      </c>
    </row>
    <row r="256" spans="1:63" x14ac:dyDescent="0.25">
      <c r="A256" t="s">
        <v>262</v>
      </c>
      <c r="B256" s="4" t="s">
        <v>245</v>
      </c>
      <c r="C256" s="4">
        <v>31</v>
      </c>
      <c r="D256" s="4">
        <v>24</v>
      </c>
      <c r="E256" s="4">
        <v>32</v>
      </c>
      <c r="F256" s="4">
        <v>35</v>
      </c>
      <c r="G256" s="4">
        <v>34</v>
      </c>
      <c r="H256" s="4">
        <v>42</v>
      </c>
      <c r="I256" s="4">
        <v>46</v>
      </c>
      <c r="J256" s="4">
        <v>45</v>
      </c>
      <c r="K256" s="4">
        <v>38</v>
      </c>
      <c r="L256" s="5">
        <v>32</v>
      </c>
      <c r="M256" s="7">
        <v>21</v>
      </c>
      <c r="N256" s="7">
        <v>23</v>
      </c>
      <c r="O256" s="7">
        <v>22</v>
      </c>
      <c r="P256" s="7">
        <v>18</v>
      </c>
      <c r="Q256" s="7">
        <v>17</v>
      </c>
      <c r="R256" s="7">
        <v>18</v>
      </c>
      <c r="S256" s="7">
        <v>15</v>
      </c>
      <c r="T256" s="7">
        <v>14</v>
      </c>
      <c r="U256" s="7">
        <v>14</v>
      </c>
      <c r="V256" s="6">
        <v>13</v>
      </c>
      <c r="W256" s="10">
        <v>12</v>
      </c>
      <c r="X256" s="10">
        <v>12</v>
      </c>
      <c r="Y256" s="10">
        <v>13</v>
      </c>
      <c r="Z256" s="10">
        <v>10</v>
      </c>
      <c r="AA256" s="13">
        <v>12.808731079101562</v>
      </c>
      <c r="AB256" s="17">
        <f t="shared" si="3"/>
        <v>0.2192825395237023</v>
      </c>
      <c r="AC256" s="10">
        <v>12.605566024780273</v>
      </c>
      <c r="AD256" s="10">
        <v>12.38774585723877</v>
      </c>
      <c r="AE256" s="10">
        <v>12.154786109924316</v>
      </c>
      <c r="AF256" s="10">
        <v>11.907552719116211</v>
      </c>
      <c r="AG256" s="10">
        <v>11.647650718688965</v>
      </c>
      <c r="AH256" s="10">
        <v>11.377010345458984</v>
      </c>
      <c r="AI256" s="10">
        <v>11.097614288330078</v>
      </c>
      <c r="AJ256" s="10">
        <v>10.811328887939453</v>
      </c>
      <c r="AK256" s="10">
        <v>10.519798278808594</v>
      </c>
      <c r="AL256" s="10">
        <v>10.224408149719238</v>
      </c>
      <c r="AM256" s="10">
        <v>9.9262828826904297</v>
      </c>
      <c r="AN256" s="10">
        <v>9.626307487487793</v>
      </c>
      <c r="AO256" s="10">
        <v>9.3251705169677734</v>
      </c>
      <c r="AP256" s="10">
        <v>9.0234146118164062</v>
      </c>
      <c r="AQ256" s="10">
        <v>8.7214794158935547</v>
      </c>
      <c r="AR256" s="10">
        <v>8.4197578430175781</v>
      </c>
      <c r="AS256" s="10">
        <v>8.118626594543457</v>
      </c>
      <c r="AT256" s="10">
        <v>7.8184809684753418</v>
      </c>
      <c r="AU256" s="10">
        <v>7.5197548866271973</v>
      </c>
      <c r="AV256" s="10">
        <v>7.2229337692260742</v>
      </c>
      <c r="AW256" s="10">
        <v>6.928555965423584</v>
      </c>
      <c r="AX256" s="10">
        <v>6.6372108459472656</v>
      </c>
      <c r="AY256" s="10">
        <v>6.3495292663574219</v>
      </c>
      <c r="AZ256" s="10">
        <v>6.0661697387695313</v>
      </c>
      <c r="BA256" s="10">
        <v>5.7878036499023437</v>
      </c>
      <c r="BB256" s="10">
        <v>5.5150980949401855</v>
      </c>
      <c r="BC256" s="10">
        <v>5.2486977577209473</v>
      </c>
      <c r="BD256" s="10">
        <v>4.9892115592956543</v>
      </c>
      <c r="BE256" s="10">
        <v>4.7371964454650879</v>
      </c>
      <c r="BF256" s="10">
        <v>4.4931468963623047</v>
      </c>
      <c r="BG256" s="10">
        <v>4.2574863433837891</v>
      </c>
      <c r="BH256" s="10">
        <v>4.0305576324462891</v>
      </c>
      <c r="BI256" s="10">
        <v>3.8126235008239746</v>
      </c>
      <c r="BJ256" s="10">
        <v>3.6038637161254883</v>
      </c>
      <c r="BK256" s="10">
        <v>3.4043753147125244</v>
      </c>
    </row>
    <row r="257" spans="1:63" x14ac:dyDescent="0.25">
      <c r="A257" t="s">
        <v>262</v>
      </c>
      <c r="B257" s="4" t="s">
        <v>246</v>
      </c>
      <c r="C257" s="4"/>
      <c r="D257" s="4"/>
      <c r="E257" s="4"/>
      <c r="F257" s="4"/>
      <c r="G257" s="4"/>
      <c r="H257" s="4"/>
      <c r="I257" s="4"/>
      <c r="J257" s="4"/>
      <c r="K257" s="4"/>
      <c r="L257" s="5">
        <v>29</v>
      </c>
      <c r="M257" s="7">
        <v>29</v>
      </c>
      <c r="N257" s="7">
        <v>25</v>
      </c>
      <c r="O257" s="7">
        <v>16</v>
      </c>
      <c r="P257" s="7">
        <v>20</v>
      </c>
      <c r="Q257" s="7">
        <v>18</v>
      </c>
      <c r="R257" s="7">
        <v>15</v>
      </c>
      <c r="S257" s="7">
        <v>11</v>
      </c>
      <c r="T257" s="7">
        <v>11</v>
      </c>
      <c r="U257" s="7">
        <v>11</v>
      </c>
      <c r="V257" s="6">
        <v>13</v>
      </c>
      <c r="W257" s="10">
        <v>13</v>
      </c>
      <c r="X257" s="10">
        <v>12</v>
      </c>
      <c r="Y257" s="10">
        <v>14</v>
      </c>
      <c r="Z257" s="10">
        <v>12</v>
      </c>
      <c r="AA257" s="13">
        <v>12.913307189941406</v>
      </c>
      <c r="AB257" s="17">
        <f t="shared" si="3"/>
        <v>7.072604844813192E-2</v>
      </c>
      <c r="AC257" s="10">
        <v>12.807941436767578</v>
      </c>
      <c r="AD257" s="10">
        <v>12.684508323669434</v>
      </c>
      <c r="AE257" s="10">
        <v>12.543910980224609</v>
      </c>
      <c r="AF257" s="10">
        <v>12.387028694152832</v>
      </c>
      <c r="AG257" s="10">
        <v>12.214599609375</v>
      </c>
      <c r="AH257" s="10">
        <v>12.027264595031738</v>
      </c>
      <c r="AI257" s="10">
        <v>11.825654029846191</v>
      </c>
      <c r="AJ257" s="10">
        <v>11.610469818115234</v>
      </c>
      <c r="AK257" s="10">
        <v>11.382543563842773</v>
      </c>
      <c r="AL257" s="10">
        <v>11.142864227294922</v>
      </c>
      <c r="AM257" s="10">
        <v>10.892570495605469</v>
      </c>
      <c r="AN257" s="10">
        <v>10.632938385009766</v>
      </c>
      <c r="AO257" s="10">
        <v>10.365348815917969</v>
      </c>
      <c r="AP257" s="10">
        <v>10.091251373291016</v>
      </c>
      <c r="AQ257" s="10">
        <v>9.8121261596679687</v>
      </c>
      <c r="AR257" s="10">
        <v>9.5294570922851562</v>
      </c>
      <c r="AS257" s="10">
        <v>9.2446975708007813</v>
      </c>
      <c r="AT257" s="10">
        <v>8.9592475891113281</v>
      </c>
      <c r="AU257" s="10">
        <v>8.6744365692138672</v>
      </c>
      <c r="AV257" s="10">
        <v>8.3915081024169922</v>
      </c>
      <c r="AW257" s="10">
        <v>8.1116085052490234</v>
      </c>
      <c r="AX257" s="10">
        <v>7.835782527923584</v>
      </c>
      <c r="AY257" s="10">
        <v>7.564969539642334</v>
      </c>
      <c r="AZ257" s="10">
        <v>7.3000054359436035</v>
      </c>
      <c r="BA257" s="10">
        <v>7.0416221618652344</v>
      </c>
      <c r="BB257" s="10">
        <v>6.7904510498046875</v>
      </c>
      <c r="BC257" s="10">
        <v>6.5470314025878906</v>
      </c>
      <c r="BD257" s="10">
        <v>6.3118119239807129</v>
      </c>
      <c r="BE257" s="10">
        <v>6.0851588249206543</v>
      </c>
      <c r="BF257" s="10">
        <v>5.8673629760742187</v>
      </c>
      <c r="BG257" s="10">
        <v>5.6586437225341797</v>
      </c>
      <c r="BH257" s="10">
        <v>5.4591588973999023</v>
      </c>
      <c r="BI257" s="10">
        <v>5.269007682800293</v>
      </c>
      <c r="BJ257" s="10">
        <v>5.0882368087768555</v>
      </c>
      <c r="BK257" s="10">
        <v>4.916846752166748</v>
      </c>
    </row>
    <row r="258" spans="1:63" x14ac:dyDescent="0.25">
      <c r="A258" t="s">
        <v>262</v>
      </c>
      <c r="B258" s="4" t="s">
        <v>247</v>
      </c>
      <c r="C258" s="4">
        <v>105</v>
      </c>
      <c r="D258" s="4">
        <v>107</v>
      </c>
      <c r="E258" s="4">
        <v>109</v>
      </c>
      <c r="F258" s="4">
        <v>106</v>
      </c>
      <c r="G258" s="4">
        <v>95</v>
      </c>
      <c r="H258" s="4">
        <v>99</v>
      </c>
      <c r="I258" s="4">
        <v>90</v>
      </c>
      <c r="J258" s="4">
        <v>95</v>
      </c>
      <c r="K258" s="4">
        <v>88</v>
      </c>
      <c r="L258" s="5">
        <v>72</v>
      </c>
      <c r="M258" s="7">
        <v>74</v>
      </c>
      <c r="N258" s="7">
        <v>73</v>
      </c>
      <c r="O258" s="7">
        <v>71</v>
      </c>
      <c r="P258" s="7">
        <v>75</v>
      </c>
      <c r="Q258" s="7">
        <v>76</v>
      </c>
      <c r="R258" s="7">
        <v>82</v>
      </c>
      <c r="S258" s="7">
        <v>76</v>
      </c>
      <c r="T258" s="7">
        <v>81</v>
      </c>
      <c r="U258" s="7">
        <v>85</v>
      </c>
      <c r="V258" s="6">
        <v>89</v>
      </c>
      <c r="W258" s="10">
        <v>94</v>
      </c>
      <c r="X258" s="10">
        <v>116</v>
      </c>
      <c r="Y258" s="10">
        <v>127</v>
      </c>
      <c r="Z258" s="10">
        <v>117</v>
      </c>
      <c r="AA258" s="13">
        <v>89.777511596679688</v>
      </c>
      <c r="AB258" s="17">
        <f t="shared" si="3"/>
        <v>-0.30322168568912644</v>
      </c>
      <c r="AC258" s="10">
        <v>89.024124145507813</v>
      </c>
      <c r="AD258" s="10">
        <v>88.242500305175781</v>
      </c>
      <c r="AE258" s="10">
        <v>87.443893432617188</v>
      </c>
      <c r="AF258" s="10">
        <v>86.638458251953125</v>
      </c>
      <c r="AG258" s="10">
        <v>85.834487915039063</v>
      </c>
      <c r="AH258" s="10">
        <v>85.038261413574219</v>
      </c>
      <c r="AI258" s="10">
        <v>84.254066467285156</v>
      </c>
      <c r="AJ258" s="10">
        <v>83.484375</v>
      </c>
      <c r="AK258" s="10">
        <v>82.730148315429688</v>
      </c>
      <c r="AL258" s="10">
        <v>81.991180419921875</v>
      </c>
      <c r="AM258" s="10">
        <v>81.266403198242188</v>
      </c>
      <c r="AN258" s="10">
        <v>80.554191589355469</v>
      </c>
      <c r="AO258" s="10">
        <v>79.852676391601563</v>
      </c>
      <c r="AP258" s="10">
        <v>79.159927368164063</v>
      </c>
      <c r="AQ258" s="10">
        <v>78.474189758300781</v>
      </c>
      <c r="AR258" s="10">
        <v>77.7939453125</v>
      </c>
      <c r="AS258" s="10">
        <v>77.118034362792969</v>
      </c>
      <c r="AT258" s="10">
        <v>76.445709228515625</v>
      </c>
      <c r="AU258" s="10">
        <v>75.776626586914063</v>
      </c>
      <c r="AV258" s="10">
        <v>75.110786437988281</v>
      </c>
      <c r="AW258" s="10">
        <v>74.448562622070313</v>
      </c>
      <c r="AX258" s="10">
        <v>73.790618896484375</v>
      </c>
      <c r="AY258" s="10">
        <v>73.137809753417969</v>
      </c>
      <c r="AZ258" s="10">
        <v>72.491180419921875</v>
      </c>
      <c r="BA258" s="10">
        <v>71.85186767578125</v>
      </c>
      <c r="BB258" s="10">
        <v>71.221023559570313</v>
      </c>
      <c r="BC258" s="10">
        <v>70.599822998046875</v>
      </c>
      <c r="BD258" s="10">
        <v>69.989364624023438</v>
      </c>
      <c r="BE258" s="10">
        <v>69.390647888183594</v>
      </c>
      <c r="BF258" s="10">
        <v>68.8045654296875</v>
      </c>
      <c r="BG258" s="10">
        <v>68.231857299804688</v>
      </c>
      <c r="BH258" s="10">
        <v>67.673110961914063</v>
      </c>
      <c r="BI258" s="10">
        <v>67.128761291503906</v>
      </c>
      <c r="BJ258" s="10">
        <v>66.599098205566406</v>
      </c>
      <c r="BK258" s="10">
        <v>66.084236145019531</v>
      </c>
    </row>
    <row r="259" spans="1:63" x14ac:dyDescent="0.25">
      <c r="A259" t="s">
        <v>262</v>
      </c>
      <c r="B259" s="4" t="s">
        <v>248</v>
      </c>
      <c r="C259" s="4">
        <v>528</v>
      </c>
      <c r="D259" s="4">
        <v>541</v>
      </c>
      <c r="E259" s="4">
        <v>493</v>
      </c>
      <c r="F259" s="4">
        <v>447</v>
      </c>
      <c r="G259" s="4">
        <v>469</v>
      </c>
      <c r="H259" s="4">
        <v>475</v>
      </c>
      <c r="I259" s="4">
        <v>451</v>
      </c>
      <c r="J259" s="4">
        <v>440</v>
      </c>
      <c r="K259" s="4">
        <v>423</v>
      </c>
      <c r="L259" s="5">
        <v>401</v>
      </c>
      <c r="M259" s="7">
        <v>441</v>
      </c>
      <c r="N259" s="7">
        <v>401</v>
      </c>
      <c r="O259" s="7">
        <v>407</v>
      </c>
      <c r="P259" s="7">
        <v>369</v>
      </c>
      <c r="Q259" s="7">
        <v>352</v>
      </c>
      <c r="R259" s="7">
        <v>324</v>
      </c>
      <c r="S259" s="7">
        <v>318</v>
      </c>
      <c r="T259" s="7">
        <v>321</v>
      </c>
      <c r="U259" s="7">
        <v>327</v>
      </c>
      <c r="V259" s="6">
        <v>346</v>
      </c>
      <c r="W259" s="10">
        <v>339</v>
      </c>
      <c r="X259" s="10">
        <v>342</v>
      </c>
      <c r="Y259" s="10">
        <v>320</v>
      </c>
      <c r="Z259" s="10">
        <v>315</v>
      </c>
      <c r="AA259" s="13">
        <v>348.32919311523437</v>
      </c>
      <c r="AB259" s="17">
        <f t="shared" si="3"/>
        <v>9.5683031379481309E-2</v>
      </c>
      <c r="AC259" s="10">
        <v>349.7666015625</v>
      </c>
      <c r="AD259" s="10">
        <v>351.06134033203125</v>
      </c>
      <c r="AE259" s="10">
        <v>352.231689453125</v>
      </c>
      <c r="AF259" s="10">
        <v>353.28997802734375</v>
      </c>
      <c r="AG259" s="10">
        <v>354.24420166015625</v>
      </c>
      <c r="AH259" s="10">
        <v>355.09970092773437</v>
      </c>
      <c r="AI259" s="10">
        <v>355.86007690429688</v>
      </c>
      <c r="AJ259" s="10">
        <v>356.528564453125</v>
      </c>
      <c r="AK259" s="10">
        <v>357.1083984375</v>
      </c>
      <c r="AL259" s="10">
        <v>357.6033935546875</v>
      </c>
      <c r="AM259" s="10">
        <v>358.01821899414062</v>
      </c>
      <c r="AN259" s="10">
        <v>358.3582763671875</v>
      </c>
      <c r="AO259" s="10">
        <v>358.62982177734375</v>
      </c>
      <c r="AP259" s="10">
        <v>358.83990478515625</v>
      </c>
      <c r="AQ259" s="10">
        <v>358.99615478515625</v>
      </c>
      <c r="AR259" s="10">
        <v>359.10662841796875</v>
      </c>
      <c r="AS259" s="10">
        <v>359.1796875</v>
      </c>
      <c r="AT259" s="10">
        <v>359.223876953125</v>
      </c>
      <c r="AU259" s="10">
        <v>359.2476806640625</v>
      </c>
      <c r="AV259" s="10">
        <v>359.25946044921875</v>
      </c>
      <c r="AW259" s="10">
        <v>359.26730346679687</v>
      </c>
      <c r="AX259" s="10">
        <v>359.27899169921875</v>
      </c>
      <c r="AY259" s="10">
        <v>359.30178833007812</v>
      </c>
      <c r="AZ259" s="10">
        <v>359.34246826171875</v>
      </c>
      <c r="BA259" s="10">
        <v>359.40728759765625</v>
      </c>
      <c r="BB259" s="10">
        <v>359.501708984375</v>
      </c>
      <c r="BC259" s="10">
        <v>359.63076782226562</v>
      </c>
      <c r="BD259" s="10">
        <v>359.79864501953125</v>
      </c>
      <c r="BE259" s="10">
        <v>360.0089111328125</v>
      </c>
      <c r="BF259" s="10">
        <v>360.26446533203125</v>
      </c>
      <c r="BG259" s="10">
        <v>360.5675048828125</v>
      </c>
      <c r="BH259" s="10">
        <v>360.91973876953125</v>
      </c>
      <c r="BI259" s="10">
        <v>361.32205200195312</v>
      </c>
      <c r="BJ259" s="10">
        <v>361.77484130859375</v>
      </c>
      <c r="BK259" s="10">
        <v>362.27804565429687</v>
      </c>
    </row>
    <row r="260" spans="1:63" x14ac:dyDescent="0.25">
      <c r="A260" t="s">
        <v>262</v>
      </c>
      <c r="B260" s="4" t="s">
        <v>249</v>
      </c>
      <c r="C260" s="4">
        <v>209</v>
      </c>
      <c r="D260" s="4">
        <v>217</v>
      </c>
      <c r="E260" s="4">
        <v>220</v>
      </c>
      <c r="F260" s="4">
        <v>251</v>
      </c>
      <c r="G260" s="4">
        <v>235</v>
      </c>
      <c r="H260" s="4">
        <v>251</v>
      </c>
      <c r="I260" s="4">
        <v>246</v>
      </c>
      <c r="J260" s="4">
        <v>250</v>
      </c>
      <c r="K260" s="4">
        <v>248</v>
      </c>
      <c r="L260" s="5">
        <v>258</v>
      </c>
      <c r="M260" s="7">
        <v>228</v>
      </c>
      <c r="N260" s="7">
        <v>228</v>
      </c>
      <c r="O260" s="7">
        <v>233</v>
      </c>
      <c r="P260" s="7">
        <v>214</v>
      </c>
      <c r="Q260" s="7">
        <v>211</v>
      </c>
      <c r="R260" s="7">
        <v>194</v>
      </c>
      <c r="S260" s="7">
        <v>189</v>
      </c>
      <c r="T260" s="7">
        <v>200</v>
      </c>
      <c r="U260" s="7">
        <v>203</v>
      </c>
      <c r="V260" s="6">
        <v>210</v>
      </c>
      <c r="W260" s="10">
        <v>217</v>
      </c>
      <c r="X260" s="10">
        <v>222</v>
      </c>
      <c r="Y260" s="10">
        <v>214</v>
      </c>
      <c r="Z260" s="10">
        <v>205</v>
      </c>
      <c r="AA260" s="13">
        <v>217.716552734375</v>
      </c>
      <c r="AB260" s="17">
        <f t="shared" si="3"/>
        <v>5.8408754753203472E-2</v>
      </c>
      <c r="AC260" s="10">
        <v>218.19491577148437</v>
      </c>
      <c r="AD260" s="10">
        <v>218.82528686523437</v>
      </c>
      <c r="AE260" s="10">
        <v>219.56849670410156</v>
      </c>
      <c r="AF260" s="10">
        <v>220.39997863769531</v>
      </c>
      <c r="AG260" s="10">
        <v>221.30331420898437</v>
      </c>
      <c r="AH260" s="10">
        <v>222.26669311523437</v>
      </c>
      <c r="AI260" s="10">
        <v>223.2808837890625</v>
      </c>
      <c r="AJ260" s="10">
        <v>224.33828735351562</v>
      </c>
      <c r="AK260" s="10">
        <v>225.43212890625</v>
      </c>
      <c r="AL260" s="10">
        <v>226.5562744140625</v>
      </c>
      <c r="AM260" s="10">
        <v>227.7049560546875</v>
      </c>
      <c r="AN260" s="10">
        <v>228.8726806640625</v>
      </c>
      <c r="AO260" s="10">
        <v>230.05413818359375</v>
      </c>
      <c r="AP260" s="10">
        <v>231.24418640136719</v>
      </c>
      <c r="AQ260" s="10">
        <v>232.4378662109375</v>
      </c>
      <c r="AR260" s="10">
        <v>233.63040161132812</v>
      </c>
      <c r="AS260" s="10">
        <v>234.81721496582031</v>
      </c>
      <c r="AT260" s="10">
        <v>235.99395751953125</v>
      </c>
      <c r="AU260" s="10">
        <v>237.15657043457031</v>
      </c>
      <c r="AV260" s="10">
        <v>238.30130004882812</v>
      </c>
      <c r="AW260" s="10">
        <v>239.42471313476562</v>
      </c>
      <c r="AX260" s="10">
        <v>240.52374267578125</v>
      </c>
      <c r="AY260" s="10">
        <v>241.59564208984375</v>
      </c>
      <c r="AZ260" s="10">
        <v>242.63809204101562</v>
      </c>
      <c r="BA260" s="10">
        <v>243.64910888671875</v>
      </c>
      <c r="BB260" s="10">
        <v>244.6270751953125</v>
      </c>
      <c r="BC260" s="10">
        <v>245.57072448730469</v>
      </c>
      <c r="BD260" s="10">
        <v>246.47908020019531</v>
      </c>
      <c r="BE260" s="10">
        <v>247.35153198242187</v>
      </c>
      <c r="BF260" s="10">
        <v>248.18769836425781</v>
      </c>
      <c r="BG260" s="10">
        <v>248.98748779296875</v>
      </c>
      <c r="BH260" s="10">
        <v>249.75100708007812</v>
      </c>
      <c r="BI260" s="10">
        <v>250.47856140136719</v>
      </c>
      <c r="BJ260" s="10">
        <v>251.17068481445312</v>
      </c>
      <c r="BK260" s="10">
        <v>251.82798767089844</v>
      </c>
    </row>
    <row r="261" spans="1:63" x14ac:dyDescent="0.25">
      <c r="A261" t="s">
        <v>262</v>
      </c>
      <c r="B261" s="4" t="s">
        <v>250</v>
      </c>
      <c r="C261" s="4">
        <v>384</v>
      </c>
      <c r="D261" s="4">
        <v>390</v>
      </c>
      <c r="E261" s="4">
        <v>400</v>
      </c>
      <c r="F261" s="4">
        <v>385</v>
      </c>
      <c r="G261" s="4">
        <v>351</v>
      </c>
      <c r="H261" s="4">
        <v>353</v>
      </c>
      <c r="I261" s="4">
        <v>354</v>
      </c>
      <c r="J261" s="4">
        <v>366</v>
      </c>
      <c r="K261" s="4">
        <v>348</v>
      </c>
      <c r="L261" s="5">
        <v>402</v>
      </c>
      <c r="M261" s="7">
        <v>400</v>
      </c>
      <c r="N261" s="7">
        <v>413</v>
      </c>
      <c r="O261" s="7">
        <v>386</v>
      </c>
      <c r="P261" s="7">
        <v>390</v>
      </c>
      <c r="Q261" s="7">
        <v>376</v>
      </c>
      <c r="R261" s="7">
        <v>380</v>
      </c>
      <c r="S261" s="7">
        <v>396</v>
      </c>
      <c r="T261" s="7">
        <v>386</v>
      </c>
      <c r="U261" s="7">
        <v>390</v>
      </c>
      <c r="V261" s="6">
        <v>378</v>
      </c>
      <c r="W261" s="10">
        <v>388</v>
      </c>
      <c r="X261" s="10">
        <v>407</v>
      </c>
      <c r="Y261" s="10">
        <v>399</v>
      </c>
      <c r="Z261" s="10">
        <v>396</v>
      </c>
      <c r="AA261" s="13">
        <v>381.23077392578125</v>
      </c>
      <c r="AB261" s="17">
        <f t="shared" si="3"/>
        <v>-3.8740907304335437E-2</v>
      </c>
      <c r="AC261" s="10">
        <v>380.31134033203125</v>
      </c>
      <c r="AD261" s="10">
        <v>379.10797119140625</v>
      </c>
      <c r="AE261" s="10">
        <v>377.71649169921875</v>
      </c>
      <c r="AF261" s="10">
        <v>376.2025146484375</v>
      </c>
      <c r="AG261" s="10">
        <v>374.6104736328125</v>
      </c>
      <c r="AH261" s="10">
        <v>372.97036743164062</v>
      </c>
      <c r="AI261" s="10">
        <v>371.3018798828125</v>
      </c>
      <c r="AJ261" s="10">
        <v>369.6175537109375</v>
      </c>
      <c r="AK261" s="10">
        <v>367.9251708984375</v>
      </c>
      <c r="AL261" s="10">
        <v>366.22964477539062</v>
      </c>
      <c r="AM261" s="10">
        <v>364.5340576171875</v>
      </c>
      <c r="AN261" s="10">
        <v>362.8409423828125</v>
      </c>
      <c r="AO261" s="10">
        <v>361.15277099609375</v>
      </c>
      <c r="AP261" s="10">
        <v>359.47259521484375</v>
      </c>
      <c r="AQ261" s="10">
        <v>357.80419921875</v>
      </c>
      <c r="AR261" s="10">
        <v>356.15228271484375</v>
      </c>
      <c r="AS261" s="10">
        <v>354.5225830078125</v>
      </c>
      <c r="AT261" s="10">
        <v>352.92156982421875</v>
      </c>
      <c r="AU261" s="10">
        <v>351.35653686523437</v>
      </c>
      <c r="AV261" s="10">
        <v>349.835205078125</v>
      </c>
      <c r="AW261" s="10">
        <v>348.3656005859375</v>
      </c>
      <c r="AX261" s="10">
        <v>346.9559326171875</v>
      </c>
      <c r="AY261" s="10">
        <v>345.61407470703125</v>
      </c>
      <c r="AZ261" s="10">
        <v>344.34768676757812</v>
      </c>
      <c r="BA261" s="10">
        <v>343.16375732421875</v>
      </c>
      <c r="BB261" s="10">
        <v>342.06866455078125</v>
      </c>
      <c r="BC261" s="10">
        <v>341.06781005859375</v>
      </c>
      <c r="BD261" s="10">
        <v>340.165771484375</v>
      </c>
      <c r="BE261" s="10">
        <v>339.36602783203125</v>
      </c>
      <c r="BF261" s="10">
        <v>338.6710205078125</v>
      </c>
      <c r="BG261" s="10">
        <v>338.08224487304687</v>
      </c>
      <c r="BH261" s="10">
        <v>337.60003662109375</v>
      </c>
      <c r="BI261" s="10">
        <v>337.22384643554687</v>
      </c>
      <c r="BJ261" s="10">
        <v>336.9521484375</v>
      </c>
      <c r="BK261" s="10">
        <v>336.7825927734375</v>
      </c>
    </row>
    <row r="262" spans="1:63" x14ac:dyDescent="0.25">
      <c r="A262" t="s">
        <v>262</v>
      </c>
      <c r="B262" s="4" t="s">
        <v>251</v>
      </c>
      <c r="C262" s="4"/>
      <c r="D262" s="4"/>
      <c r="E262" s="4"/>
      <c r="F262" s="4"/>
      <c r="G262" s="4"/>
      <c r="H262" s="4"/>
      <c r="I262" s="4"/>
      <c r="J262" s="4"/>
      <c r="K262" s="4"/>
      <c r="L262" s="5">
        <v>36</v>
      </c>
      <c r="M262" s="7">
        <v>39</v>
      </c>
      <c r="N262" s="7">
        <v>39</v>
      </c>
      <c r="O262" s="7">
        <v>44</v>
      </c>
      <c r="P262" s="7">
        <v>44</v>
      </c>
      <c r="Q262" s="7">
        <v>46</v>
      </c>
      <c r="R262" s="7">
        <v>50</v>
      </c>
      <c r="S262" s="7">
        <v>53</v>
      </c>
      <c r="T262" s="7">
        <v>56</v>
      </c>
      <c r="U262" s="7">
        <v>63</v>
      </c>
      <c r="V262" s="6">
        <v>66</v>
      </c>
      <c r="W262" s="10">
        <v>54</v>
      </c>
      <c r="X262" s="10">
        <v>62</v>
      </c>
      <c r="Y262" s="10">
        <v>52</v>
      </c>
      <c r="Z262" s="10">
        <v>50</v>
      </c>
      <c r="AA262" s="13">
        <v>66.955245971679688</v>
      </c>
      <c r="AB262" s="17">
        <f t="shared" si="3"/>
        <v>0.25323252458591983</v>
      </c>
      <c r="AC262" s="10">
        <v>67.217514038085938</v>
      </c>
      <c r="AD262" s="10">
        <v>67.524246215820312</v>
      </c>
      <c r="AE262" s="10">
        <v>67.870811462402344</v>
      </c>
      <c r="AF262" s="10">
        <v>68.251983642578125</v>
      </c>
      <c r="AG262" s="10">
        <v>68.661903381347656</v>
      </c>
      <c r="AH262" s="10">
        <v>69.0943603515625</v>
      </c>
      <c r="AI262" s="10">
        <v>69.543243408203125</v>
      </c>
      <c r="AJ262" s="10">
        <v>70.002876281738281</v>
      </c>
      <c r="AK262" s="10">
        <v>70.468246459960937</v>
      </c>
      <c r="AL262" s="10">
        <v>70.935089111328125</v>
      </c>
      <c r="AM262" s="10">
        <v>71.399879455566406</v>
      </c>
      <c r="AN262" s="10">
        <v>71.859848022460937</v>
      </c>
      <c r="AO262" s="10">
        <v>72.312881469726563</v>
      </c>
      <c r="AP262" s="10">
        <v>72.757392883300781</v>
      </c>
      <c r="AQ262" s="10">
        <v>73.192306518554688</v>
      </c>
      <c r="AR262" s="10">
        <v>73.616928100585937</v>
      </c>
      <c r="AS262" s="10">
        <v>74.030914306640625</v>
      </c>
      <c r="AT262" s="10">
        <v>74.434173583984375</v>
      </c>
      <c r="AU262" s="10">
        <v>74.826820373535156</v>
      </c>
      <c r="AV262" s="10">
        <v>75.209175109863281</v>
      </c>
      <c r="AW262" s="10">
        <v>75.581680297851562</v>
      </c>
      <c r="AX262" s="10">
        <v>75.944854736328125</v>
      </c>
      <c r="AY262" s="10">
        <v>76.299331665039063</v>
      </c>
      <c r="AZ262" s="10">
        <v>76.645751953125</v>
      </c>
      <c r="BA262" s="10">
        <v>76.984817504882813</v>
      </c>
      <c r="BB262" s="10">
        <v>77.317184448242188</v>
      </c>
      <c r="BC262" s="10">
        <v>77.643516540527344</v>
      </c>
      <c r="BD262" s="10">
        <v>77.964431762695312</v>
      </c>
      <c r="BE262" s="10">
        <v>78.280502319335938</v>
      </c>
      <c r="BF262" s="10">
        <v>78.59222412109375</v>
      </c>
      <c r="BG262" s="10">
        <v>78.900039672851563</v>
      </c>
      <c r="BH262" s="10">
        <v>79.204315185546875</v>
      </c>
      <c r="BI262" s="10">
        <v>79.50531005859375</v>
      </c>
      <c r="BJ262" s="10">
        <v>79.803253173828125</v>
      </c>
      <c r="BK262" s="10">
        <v>80.0982666015625</v>
      </c>
    </row>
    <row r="263" spans="1:63" x14ac:dyDescent="0.25">
      <c r="A263" t="s">
        <v>262</v>
      </c>
      <c r="B263" s="4" t="s">
        <v>252</v>
      </c>
      <c r="C263" s="4">
        <v>102</v>
      </c>
      <c r="D263" s="4">
        <v>88</v>
      </c>
      <c r="E263" s="4">
        <v>112</v>
      </c>
      <c r="F263" s="4">
        <v>120</v>
      </c>
      <c r="G263" s="4">
        <v>119</v>
      </c>
      <c r="H263" s="4">
        <v>110</v>
      </c>
      <c r="I263" s="4">
        <v>109</v>
      </c>
      <c r="J263" s="4">
        <v>101</v>
      </c>
      <c r="K263" s="4">
        <v>105</v>
      </c>
      <c r="L263" s="5">
        <v>100</v>
      </c>
      <c r="M263" s="7">
        <v>102</v>
      </c>
      <c r="N263" s="7">
        <v>117</v>
      </c>
      <c r="O263" s="7">
        <v>123</v>
      </c>
      <c r="P263" s="7">
        <v>121</v>
      </c>
      <c r="Q263" s="7">
        <v>109</v>
      </c>
      <c r="R263" s="7">
        <v>97</v>
      </c>
      <c r="S263" s="7">
        <v>87</v>
      </c>
      <c r="T263" s="7">
        <v>89</v>
      </c>
      <c r="U263" s="7">
        <v>86</v>
      </c>
      <c r="V263" s="6">
        <v>94</v>
      </c>
      <c r="W263" s="10">
        <v>99</v>
      </c>
      <c r="X263" s="10">
        <v>93</v>
      </c>
      <c r="Y263" s="10">
        <v>108</v>
      </c>
      <c r="Z263" s="10">
        <v>83</v>
      </c>
      <c r="AA263" s="13">
        <v>95.945846557617188</v>
      </c>
      <c r="AB263" s="17">
        <f t="shared" si="3"/>
        <v>0.13492868135613328</v>
      </c>
      <c r="AC263" s="10">
        <v>95.685882568359375</v>
      </c>
      <c r="AD263" s="10">
        <v>95.444229125976563</v>
      </c>
      <c r="AE263" s="10">
        <v>95.2091064453125</v>
      </c>
      <c r="AF263" s="10">
        <v>94.970306396484375</v>
      </c>
      <c r="AG263" s="10">
        <v>94.719650268554688</v>
      </c>
      <c r="AH263" s="10">
        <v>94.451332092285156</v>
      </c>
      <c r="AI263" s="10">
        <v>94.1617431640625</v>
      </c>
      <c r="AJ263" s="10">
        <v>93.84930419921875</v>
      </c>
      <c r="AK263" s="10">
        <v>93.514114379882813</v>
      </c>
      <c r="AL263" s="10">
        <v>93.157623291015625</v>
      </c>
      <c r="AM263" s="10">
        <v>92.782257080078125</v>
      </c>
      <c r="AN263" s="10">
        <v>92.39111328125</v>
      </c>
      <c r="AO263" s="10">
        <v>91.987678527832031</v>
      </c>
      <c r="AP263" s="10">
        <v>91.575607299804688</v>
      </c>
      <c r="AQ263" s="10">
        <v>91.158584594726562</v>
      </c>
      <c r="AR263" s="10">
        <v>90.740142822265625</v>
      </c>
      <c r="AS263" s="10">
        <v>90.323654174804687</v>
      </c>
      <c r="AT263" s="10">
        <v>89.912216186523438</v>
      </c>
      <c r="AU263" s="10">
        <v>89.5086669921875</v>
      </c>
      <c r="AV263" s="10">
        <v>89.115509033203125</v>
      </c>
      <c r="AW263" s="10">
        <v>88.734970092773438</v>
      </c>
      <c r="AX263" s="10">
        <v>88.368972778320313</v>
      </c>
      <c r="AY263" s="10">
        <v>88.019142150878906</v>
      </c>
      <c r="AZ263" s="10">
        <v>87.686820983886719</v>
      </c>
      <c r="BA263" s="10">
        <v>87.373085021972656</v>
      </c>
      <c r="BB263" s="10">
        <v>87.078742980957031</v>
      </c>
      <c r="BC263" s="10">
        <v>86.804367065429688</v>
      </c>
      <c r="BD263" s="10">
        <v>86.550277709960938</v>
      </c>
      <c r="BE263" s="10">
        <v>86.316619873046875</v>
      </c>
      <c r="BF263" s="10">
        <v>86.103286743164062</v>
      </c>
      <c r="BG263" s="10">
        <v>85.9100341796875</v>
      </c>
      <c r="BH263" s="10">
        <v>85.736419677734375</v>
      </c>
      <c r="BI263" s="10">
        <v>85.581871032714844</v>
      </c>
      <c r="BJ263" s="10">
        <v>85.445693969726562</v>
      </c>
      <c r="BK263" s="10">
        <v>85.32708740234375</v>
      </c>
    </row>
    <row r="264" spans="1:63" x14ac:dyDescent="0.25">
      <c r="A264" t="s">
        <v>262</v>
      </c>
      <c r="B264" s="4" t="s">
        <v>253</v>
      </c>
      <c r="C264" s="4">
        <v>364</v>
      </c>
      <c r="D264" s="4">
        <v>359</v>
      </c>
      <c r="E264" s="4">
        <v>369</v>
      </c>
      <c r="F264" s="4">
        <v>336</v>
      </c>
      <c r="G264" s="4">
        <v>346</v>
      </c>
      <c r="H264" s="4">
        <v>355</v>
      </c>
      <c r="I264" s="4">
        <v>357</v>
      </c>
      <c r="J264" s="4">
        <v>365</v>
      </c>
      <c r="K264" s="4">
        <v>381</v>
      </c>
      <c r="L264" s="5">
        <v>336</v>
      </c>
      <c r="M264" s="7">
        <v>358</v>
      </c>
      <c r="N264" s="7">
        <v>342</v>
      </c>
      <c r="O264" s="7">
        <v>339</v>
      </c>
      <c r="P264" s="7">
        <v>326</v>
      </c>
      <c r="Q264" s="7">
        <v>318</v>
      </c>
      <c r="R264" s="7">
        <v>297</v>
      </c>
      <c r="S264" s="7">
        <v>281</v>
      </c>
      <c r="T264" s="7">
        <v>282</v>
      </c>
      <c r="U264" s="7">
        <v>249</v>
      </c>
      <c r="V264" s="7">
        <v>264</v>
      </c>
      <c r="W264" s="13">
        <v>273</v>
      </c>
      <c r="X264" s="13">
        <v>271</v>
      </c>
      <c r="Y264" s="13">
        <v>261</v>
      </c>
      <c r="Z264" s="13">
        <v>246</v>
      </c>
      <c r="AA264" s="13">
        <v>266.63494873046875</v>
      </c>
      <c r="AB264" s="17">
        <f t="shared" si="3"/>
        <v>7.7390262712064214E-2</v>
      </c>
      <c r="AC264" s="13">
        <v>267.07684326171875</v>
      </c>
      <c r="AD264" s="13">
        <v>267.5567626953125</v>
      </c>
      <c r="AE264" s="13">
        <v>268.07379150390625</v>
      </c>
      <c r="AF264" s="13">
        <v>268.6177978515625</v>
      </c>
      <c r="AG264" s="13">
        <v>269.174560546875</v>
      </c>
      <c r="AH264" s="13">
        <v>269.7293701171875</v>
      </c>
      <c r="AI264" s="13">
        <v>270.26898193359375</v>
      </c>
      <c r="AJ264" s="13">
        <v>270.78262329101562</v>
      </c>
      <c r="AK264" s="13">
        <v>271.2623291015625</v>
      </c>
      <c r="AL264" s="13">
        <v>271.70281982421875</v>
      </c>
      <c r="AM264" s="13">
        <v>272.10140991210937</v>
      </c>
      <c r="AN264" s="13">
        <v>272.45751953125</v>
      </c>
      <c r="AO264" s="13">
        <v>272.77236938476562</v>
      </c>
      <c r="AP264" s="13">
        <v>273.04864501953125</v>
      </c>
      <c r="AQ264" s="13">
        <v>273.29013061523437</v>
      </c>
      <c r="AR264" s="13">
        <v>273.5015869140625</v>
      </c>
      <c r="AS264" s="13">
        <v>273.68838500976562</v>
      </c>
      <c r="AT264" s="13">
        <v>273.85626220703125</v>
      </c>
      <c r="AU264" s="13">
        <v>274.01129150390625</v>
      </c>
      <c r="AV264" s="13">
        <v>274.1595458984375</v>
      </c>
      <c r="AW264" s="13">
        <v>274.30706787109375</v>
      </c>
      <c r="AX264" s="13">
        <v>274.45965576171875</v>
      </c>
      <c r="AY264" s="13">
        <v>274.62271118164062</v>
      </c>
      <c r="AZ264" s="13">
        <v>274.80130004882812</v>
      </c>
      <c r="BA264" s="13">
        <v>274.99981689453125</v>
      </c>
      <c r="BB264" s="13">
        <v>275.22216796875</v>
      </c>
      <c r="BC264" s="13">
        <v>275.4715576171875</v>
      </c>
      <c r="BD264" s="13">
        <v>275.75042724609375</v>
      </c>
      <c r="BE264" s="13">
        <v>276.0606689453125</v>
      </c>
      <c r="BF264" s="13">
        <v>276.40347290039062</v>
      </c>
      <c r="BG264" s="13">
        <v>276.779296875</v>
      </c>
      <c r="BH264" s="13">
        <v>277.1881103515625</v>
      </c>
      <c r="BI264" s="13">
        <v>277.62924194335937</v>
      </c>
      <c r="BJ264" s="13">
        <v>278.10162353515625</v>
      </c>
      <c r="BK264" s="13">
        <v>278.6036376953125</v>
      </c>
    </row>
    <row r="265" spans="1:63" x14ac:dyDescent="0.25">
      <c r="A265" t="s">
        <v>262</v>
      </c>
      <c r="B265" s="4" t="s">
        <v>254</v>
      </c>
      <c r="C265" s="4">
        <v>61</v>
      </c>
      <c r="D265" s="4">
        <v>67</v>
      </c>
      <c r="E265" s="4">
        <v>61</v>
      </c>
      <c r="F265" s="4">
        <v>68</v>
      </c>
      <c r="G265" s="4">
        <v>76</v>
      </c>
      <c r="H265" s="4">
        <v>65</v>
      </c>
      <c r="I265" s="4">
        <v>56</v>
      </c>
      <c r="J265" s="4">
        <v>63</v>
      </c>
      <c r="K265" s="4">
        <v>66</v>
      </c>
      <c r="L265" s="5">
        <v>45</v>
      </c>
      <c r="M265" s="7">
        <v>27</v>
      </c>
      <c r="N265" s="7">
        <v>26</v>
      </c>
      <c r="O265" s="7">
        <v>28</v>
      </c>
      <c r="P265" s="7">
        <v>29</v>
      </c>
      <c r="Q265" s="7">
        <v>26</v>
      </c>
      <c r="R265" s="7">
        <v>36</v>
      </c>
      <c r="S265" s="7">
        <v>32</v>
      </c>
      <c r="T265" s="7">
        <v>33</v>
      </c>
      <c r="U265" s="7">
        <v>27</v>
      </c>
      <c r="V265" s="6">
        <v>24</v>
      </c>
      <c r="W265" s="10">
        <v>29</v>
      </c>
      <c r="X265" s="10">
        <v>29</v>
      </c>
      <c r="Y265" s="10">
        <v>32</v>
      </c>
      <c r="Z265" s="10">
        <v>21</v>
      </c>
      <c r="AA265" s="13">
        <v>24.6217041015625</v>
      </c>
      <c r="AB265" s="17">
        <f t="shared" si="3"/>
        <v>0.14709396582069498</v>
      </c>
      <c r="AC265" s="10">
        <v>24.469532012939453</v>
      </c>
      <c r="AD265" s="10">
        <v>24.299861907958984</v>
      </c>
      <c r="AE265" s="10">
        <v>24.122241973876953</v>
      </c>
      <c r="AF265" s="10">
        <v>23.944725036621094</v>
      </c>
      <c r="AG265" s="10">
        <v>23.773313522338867</v>
      </c>
      <c r="AH265" s="10">
        <v>23.612007141113281</v>
      </c>
      <c r="AI265" s="10">
        <v>23.463123321533203</v>
      </c>
      <c r="AJ265" s="10">
        <v>23.327678680419922</v>
      </c>
      <c r="AK265" s="10">
        <v>23.205730438232422</v>
      </c>
      <c r="AL265" s="10">
        <v>23.096694946289063</v>
      </c>
      <c r="AM265" s="10">
        <v>22.999570846557617</v>
      </c>
      <c r="AN265" s="10">
        <v>22.913112640380859</v>
      </c>
      <c r="AO265" s="10">
        <v>22.835969924926758</v>
      </c>
      <c r="AP265" s="10">
        <v>22.766761779785156</v>
      </c>
      <c r="AQ265" s="10">
        <v>22.704151153564453</v>
      </c>
      <c r="AR265" s="10">
        <v>22.646879196166992</v>
      </c>
      <c r="AS265" s="10">
        <v>22.593788146972656</v>
      </c>
      <c r="AT265" s="10">
        <v>22.543842315673828</v>
      </c>
      <c r="AU265" s="10">
        <v>22.496128082275391</v>
      </c>
      <c r="AV265" s="10">
        <v>22.449859619140625</v>
      </c>
      <c r="AW265" s="10">
        <v>22.404369354248047</v>
      </c>
      <c r="AX265" s="10">
        <v>22.359107971191406</v>
      </c>
      <c r="AY265" s="10">
        <v>22.313636779785156</v>
      </c>
      <c r="AZ265" s="10">
        <v>22.267614364624023</v>
      </c>
      <c r="BA265" s="10">
        <v>22.220787048339844</v>
      </c>
      <c r="BB265" s="10">
        <v>22.172981262207031</v>
      </c>
      <c r="BC265" s="10">
        <v>22.124092102050781</v>
      </c>
      <c r="BD265" s="10">
        <v>22.074079513549805</v>
      </c>
      <c r="BE265" s="10">
        <v>22.022947311401367</v>
      </c>
      <c r="BF265" s="10">
        <v>21.970745086669922</v>
      </c>
      <c r="BG265" s="10">
        <v>21.917549133300781</v>
      </c>
      <c r="BH265" s="10">
        <v>21.863468170166016</v>
      </c>
      <c r="BI265" s="10">
        <v>21.808624267578125</v>
      </c>
      <c r="BJ265" s="10">
        <v>21.753158569335938</v>
      </c>
      <c r="BK265" s="10">
        <v>21.697208404541016</v>
      </c>
    </row>
    <row r="266" spans="1:63" x14ac:dyDescent="0.25">
      <c r="A266" t="s">
        <v>262</v>
      </c>
      <c r="B266" s="4" t="s">
        <v>255</v>
      </c>
      <c r="C266" s="4">
        <v>158</v>
      </c>
      <c r="D266" s="4">
        <v>178</v>
      </c>
      <c r="E266" s="4">
        <v>180</v>
      </c>
      <c r="F266" s="4">
        <v>186</v>
      </c>
      <c r="G266" s="4">
        <v>187</v>
      </c>
      <c r="H266" s="4">
        <v>187</v>
      </c>
      <c r="I266" s="4">
        <v>194</v>
      </c>
      <c r="J266" s="4">
        <v>199</v>
      </c>
      <c r="K266" s="4">
        <v>184</v>
      </c>
      <c r="L266" s="5">
        <v>188</v>
      </c>
      <c r="M266" s="7">
        <v>190</v>
      </c>
      <c r="N266" s="7">
        <v>195</v>
      </c>
      <c r="O266" s="7">
        <v>171</v>
      </c>
      <c r="P266" s="7">
        <v>199</v>
      </c>
      <c r="Q266" s="7">
        <v>195</v>
      </c>
      <c r="R266" s="7">
        <v>184</v>
      </c>
      <c r="S266" s="7">
        <v>178</v>
      </c>
      <c r="T266" s="7">
        <v>172</v>
      </c>
      <c r="U266" s="7">
        <v>162</v>
      </c>
      <c r="V266" s="7">
        <v>166</v>
      </c>
      <c r="W266" s="13">
        <v>176</v>
      </c>
      <c r="X266" s="13">
        <v>185</v>
      </c>
      <c r="Y266" s="13">
        <v>202</v>
      </c>
      <c r="Z266" s="13">
        <v>186</v>
      </c>
      <c r="AA266" s="13">
        <v>168.02116394042969</v>
      </c>
      <c r="AB266" s="17">
        <f t="shared" si="3"/>
        <v>-0.10700340146402354</v>
      </c>
      <c r="AC266" s="13">
        <v>167.89483642578125</v>
      </c>
      <c r="AD266" s="13">
        <v>167.85804748535156</v>
      </c>
      <c r="AE266" s="13">
        <v>167.90753173828125</v>
      </c>
      <c r="AF266" s="13">
        <v>168.03434753417969</v>
      </c>
      <c r="AG266" s="13">
        <v>168.22596740722656</v>
      </c>
      <c r="AH266" s="13">
        <v>168.46798706054687</v>
      </c>
      <c r="AI266" s="13">
        <v>168.74526977539062</v>
      </c>
      <c r="AJ266" s="13">
        <v>169.04269409179687</v>
      </c>
      <c r="AK266" s="13">
        <v>169.34597778320312</v>
      </c>
      <c r="AL266" s="13">
        <v>169.64199829101562</v>
      </c>
      <c r="AM266" s="13">
        <v>169.91908264160156</v>
      </c>
      <c r="AN266" s="13">
        <v>170.16732788085937</v>
      </c>
      <c r="AO266" s="13">
        <v>170.37864685058594</v>
      </c>
      <c r="AP266" s="13">
        <v>170.54672241210937</v>
      </c>
      <c r="AQ266" s="13">
        <v>170.66705322265625</v>
      </c>
      <c r="AR266" s="13">
        <v>170.73681640625</v>
      </c>
      <c r="AS266" s="13">
        <v>170.75474548339844</v>
      </c>
      <c r="AT266" s="13">
        <v>170.720947265625</v>
      </c>
      <c r="AU266" s="13">
        <v>170.63674926757812</v>
      </c>
      <c r="AV266" s="13">
        <v>170.50442504882812</v>
      </c>
      <c r="AW266" s="13">
        <v>170.3271484375</v>
      </c>
      <c r="AX266" s="13">
        <v>170.10861206054687</v>
      </c>
      <c r="AY266" s="13">
        <v>169.85302734375</v>
      </c>
      <c r="AZ266" s="13">
        <v>169.56484985351562</v>
      </c>
      <c r="BA266" s="13">
        <v>169.24859619140625</v>
      </c>
      <c r="BB266" s="13">
        <v>168.90884399414062</v>
      </c>
      <c r="BC266" s="13">
        <v>168.54995727539062</v>
      </c>
      <c r="BD266" s="13">
        <v>168.17616271972656</v>
      </c>
      <c r="BE266" s="13">
        <v>167.79132080078125</v>
      </c>
      <c r="BF266" s="13">
        <v>167.39897155761719</v>
      </c>
      <c r="BG266" s="13">
        <v>167.00222778320312</v>
      </c>
      <c r="BH266" s="13">
        <v>166.60385131835937</v>
      </c>
      <c r="BI266" s="13">
        <v>166.20608520507812</v>
      </c>
      <c r="BJ266" s="13">
        <v>165.81085205078125</v>
      </c>
      <c r="BK266" s="13">
        <v>165.41963195800781</v>
      </c>
    </row>
    <row r="267" spans="1:63" x14ac:dyDescent="0.25">
      <c r="A267" t="s">
        <v>262</v>
      </c>
      <c r="B267" s="4" t="s">
        <v>256</v>
      </c>
      <c r="C267" s="4">
        <v>143</v>
      </c>
      <c r="D267" s="4">
        <v>163</v>
      </c>
      <c r="E267" s="4">
        <v>158</v>
      </c>
      <c r="F267" s="4">
        <v>161</v>
      </c>
      <c r="G267" s="4">
        <v>145</v>
      </c>
      <c r="H267" s="4">
        <v>141</v>
      </c>
      <c r="I267" s="4">
        <v>145</v>
      </c>
      <c r="J267" s="4">
        <v>148</v>
      </c>
      <c r="K267" s="4">
        <v>140</v>
      </c>
      <c r="L267" s="5">
        <v>129</v>
      </c>
      <c r="M267" s="7">
        <v>144</v>
      </c>
      <c r="N267" s="7">
        <v>140</v>
      </c>
      <c r="O267" s="7">
        <v>139</v>
      </c>
      <c r="P267" s="7">
        <v>128</v>
      </c>
      <c r="Q267" s="7">
        <v>125</v>
      </c>
      <c r="R267" s="7">
        <v>119</v>
      </c>
      <c r="S267" s="7">
        <v>112</v>
      </c>
      <c r="T267" s="7">
        <v>96</v>
      </c>
      <c r="U267" s="7">
        <v>91</v>
      </c>
      <c r="V267" s="6">
        <v>83</v>
      </c>
      <c r="W267" s="10">
        <v>85</v>
      </c>
      <c r="X267" s="10">
        <v>69</v>
      </c>
      <c r="Y267" s="10">
        <v>76</v>
      </c>
      <c r="Z267" s="10">
        <v>79</v>
      </c>
      <c r="AA267" s="13">
        <v>82.805252075195313</v>
      </c>
      <c r="AB267" s="17">
        <f t="shared" si="3"/>
        <v>4.5954235749922835E-2</v>
      </c>
      <c r="AC267" s="10">
        <v>83.40484619140625</v>
      </c>
      <c r="AD267" s="10">
        <v>84.028335571289063</v>
      </c>
      <c r="AE267" s="10">
        <v>84.663421630859375</v>
      </c>
      <c r="AF267" s="10">
        <v>85.299209594726562</v>
      </c>
      <c r="AG267" s="10">
        <v>85.92578125</v>
      </c>
      <c r="AH267" s="10">
        <v>86.53424072265625</v>
      </c>
      <c r="AI267" s="10">
        <v>87.116668701171875</v>
      </c>
      <c r="AJ267" s="10">
        <v>87.666290283203125</v>
      </c>
      <c r="AK267" s="10">
        <v>88.177635192871094</v>
      </c>
      <c r="AL267" s="10">
        <v>88.64654541015625</v>
      </c>
      <c r="AM267" s="10">
        <v>89.070297241210938</v>
      </c>
      <c r="AN267" s="10">
        <v>89.447616577148438</v>
      </c>
      <c r="AO267" s="10">
        <v>89.778579711914063</v>
      </c>
      <c r="AP267" s="10">
        <v>90.064498901367188</v>
      </c>
      <c r="AQ267" s="10">
        <v>90.307846069335938</v>
      </c>
      <c r="AR267" s="10">
        <v>90.512039184570313</v>
      </c>
      <c r="AS267" s="10">
        <v>90.681259155273438</v>
      </c>
      <c r="AT267" s="10">
        <v>90.82025146484375</v>
      </c>
      <c r="AU267" s="10">
        <v>90.934158325195313</v>
      </c>
      <c r="AV267" s="10">
        <v>91.0283203125</v>
      </c>
      <c r="AW267" s="10">
        <v>91.108123779296875</v>
      </c>
      <c r="AX267" s="10">
        <v>91.178840637207031</v>
      </c>
      <c r="AY267" s="10">
        <v>91.245513916015625</v>
      </c>
      <c r="AZ267" s="10">
        <v>91.3128662109375</v>
      </c>
      <c r="BA267" s="10">
        <v>91.38519287109375</v>
      </c>
      <c r="BB267" s="10">
        <v>91.466316223144531</v>
      </c>
      <c r="BC267" s="10">
        <v>91.559585571289063</v>
      </c>
      <c r="BD267" s="10">
        <v>91.667793273925781</v>
      </c>
      <c r="BE267" s="10">
        <v>91.793220520019531</v>
      </c>
      <c r="BF267" s="10">
        <v>91.9376220703125</v>
      </c>
      <c r="BG267" s="10">
        <v>92.102256774902344</v>
      </c>
      <c r="BH267" s="10">
        <v>92.287925720214844</v>
      </c>
      <c r="BI267" s="10">
        <v>92.4949951171875</v>
      </c>
      <c r="BJ267" s="10">
        <v>92.723419189453125</v>
      </c>
      <c r="BK267" s="10">
        <v>92.97283935546875</v>
      </c>
    </row>
    <row r="268" spans="1:63" x14ac:dyDescent="0.25">
      <c r="A268" t="s">
        <v>262</v>
      </c>
      <c r="B268" s="4" t="s">
        <v>257</v>
      </c>
      <c r="C268" s="4">
        <v>94</v>
      </c>
      <c r="D268" s="4">
        <v>87</v>
      </c>
      <c r="E268" s="4">
        <v>92</v>
      </c>
      <c r="F268" s="4">
        <v>96</v>
      </c>
      <c r="G268" s="4">
        <v>93</v>
      </c>
      <c r="H268" s="4">
        <v>116</v>
      </c>
      <c r="I268" s="4">
        <v>97</v>
      </c>
      <c r="J268" s="4">
        <v>100</v>
      </c>
      <c r="K268" s="4">
        <v>92</v>
      </c>
      <c r="L268" s="5">
        <v>87</v>
      </c>
      <c r="M268" s="7">
        <v>76</v>
      </c>
      <c r="N268" s="7">
        <v>90</v>
      </c>
      <c r="O268" s="7">
        <v>91</v>
      </c>
      <c r="P268" s="7">
        <v>87</v>
      </c>
      <c r="Q268" s="7">
        <v>78</v>
      </c>
      <c r="R268" s="7">
        <v>77</v>
      </c>
      <c r="S268" s="7">
        <v>89</v>
      </c>
      <c r="T268" s="7">
        <v>75</v>
      </c>
      <c r="U268" s="7">
        <v>86</v>
      </c>
      <c r="V268" s="6">
        <v>78</v>
      </c>
      <c r="W268" s="10">
        <v>74</v>
      </c>
      <c r="X268" s="10">
        <v>68</v>
      </c>
      <c r="Y268" s="10">
        <v>65</v>
      </c>
      <c r="Z268" s="10">
        <v>46</v>
      </c>
      <c r="AA268" s="13">
        <v>79.809738159179688</v>
      </c>
      <c r="AB268" s="17">
        <f t="shared" si="3"/>
        <v>0.42362923296085148</v>
      </c>
      <c r="AC268" s="10">
        <v>80.162582397460938</v>
      </c>
      <c r="AD268" s="10">
        <v>80.530204772949219</v>
      </c>
      <c r="AE268" s="10">
        <v>80.903335571289063</v>
      </c>
      <c r="AF268" s="10">
        <v>81.276145935058594</v>
      </c>
      <c r="AG268" s="10">
        <v>81.644966125488281</v>
      </c>
      <c r="AH268" s="10">
        <v>82.007675170898438</v>
      </c>
      <c r="AI268" s="10">
        <v>82.363311767578125</v>
      </c>
      <c r="AJ268" s="10">
        <v>82.711776733398438</v>
      </c>
      <c r="AK268" s="10">
        <v>83.053634643554688</v>
      </c>
      <c r="AL268" s="10">
        <v>83.389801025390625</v>
      </c>
      <c r="AM268" s="10">
        <v>83.721420288085938</v>
      </c>
      <c r="AN268" s="10">
        <v>84.049674987792969</v>
      </c>
      <c r="AO268" s="10">
        <v>84.375640869140625</v>
      </c>
      <c r="AP268" s="10">
        <v>84.700210571289062</v>
      </c>
      <c r="AQ268" s="10">
        <v>85.024017333984375</v>
      </c>
      <c r="AR268" s="10">
        <v>85.347434997558594</v>
      </c>
      <c r="AS268" s="10">
        <v>85.670555114746094</v>
      </c>
      <c r="AT268" s="10">
        <v>85.99322509765625</v>
      </c>
      <c r="AU268" s="10">
        <v>86.315048217773438</v>
      </c>
      <c r="AV268" s="10">
        <v>86.635482788085938</v>
      </c>
      <c r="AW268" s="10">
        <v>86.953842163085937</v>
      </c>
      <c r="AX268" s="10">
        <v>87.269340515136719</v>
      </c>
      <c r="AY268" s="10">
        <v>87.581161499023437</v>
      </c>
      <c r="AZ268" s="10">
        <v>87.888473510742188</v>
      </c>
      <c r="BA268" s="10">
        <v>88.190475463867187</v>
      </c>
      <c r="BB268" s="10">
        <v>88.486442565917969</v>
      </c>
      <c r="BC268" s="10">
        <v>88.77569580078125</v>
      </c>
      <c r="BD268" s="10">
        <v>89.057647705078125</v>
      </c>
      <c r="BE268" s="10">
        <v>89.33184814453125</v>
      </c>
      <c r="BF268" s="10">
        <v>89.597900390625</v>
      </c>
      <c r="BG268" s="10">
        <v>89.855545043945313</v>
      </c>
      <c r="BH268" s="10">
        <v>90.104621887207031</v>
      </c>
      <c r="BI268" s="10">
        <v>90.345062255859375</v>
      </c>
      <c r="BJ268" s="10">
        <v>90.576889038085938</v>
      </c>
      <c r="BK268" s="10">
        <v>90.800201416015625</v>
      </c>
    </row>
    <row r="269" spans="1:63" x14ac:dyDescent="0.25">
      <c r="A269" t="s">
        <v>262</v>
      </c>
      <c r="B269" s="4" t="s">
        <v>258</v>
      </c>
      <c r="C269" s="4">
        <v>31</v>
      </c>
      <c r="D269" s="4">
        <v>42</v>
      </c>
      <c r="E269" s="4">
        <v>47</v>
      </c>
      <c r="F269" s="4">
        <v>53</v>
      </c>
      <c r="G269" s="4">
        <v>52</v>
      </c>
      <c r="H269" s="4">
        <v>48</v>
      </c>
      <c r="I269" s="4">
        <v>63</v>
      </c>
      <c r="J269" s="4">
        <v>55</v>
      </c>
      <c r="K269" s="4">
        <v>48</v>
      </c>
      <c r="L269" s="5">
        <v>50</v>
      </c>
      <c r="M269" s="7">
        <v>56</v>
      </c>
      <c r="N269" s="7">
        <v>54</v>
      </c>
      <c r="O269" s="7">
        <v>62</v>
      </c>
      <c r="P269" s="7">
        <v>46</v>
      </c>
      <c r="Q269" s="7">
        <v>42</v>
      </c>
      <c r="R269" s="7">
        <v>50</v>
      </c>
      <c r="S269" s="7">
        <v>48</v>
      </c>
      <c r="T269" s="7">
        <v>47</v>
      </c>
      <c r="U269" s="7">
        <v>55</v>
      </c>
      <c r="V269" s="6">
        <v>52</v>
      </c>
      <c r="W269" s="10">
        <v>51</v>
      </c>
      <c r="X269" s="10">
        <v>53</v>
      </c>
      <c r="Y269" s="10">
        <v>56</v>
      </c>
      <c r="Z269" s="10">
        <v>62</v>
      </c>
      <c r="AA269" s="13">
        <v>50.336837768554688</v>
      </c>
      <c r="AB269" s="17">
        <f t="shared" si="3"/>
        <v>-0.23170232276154751</v>
      </c>
      <c r="AC269" s="10">
        <v>50.889244079589844</v>
      </c>
      <c r="AD269" s="10">
        <v>51.412326812744141</v>
      </c>
      <c r="AE269" s="10">
        <v>51.906364440917969</v>
      </c>
      <c r="AF269" s="10">
        <v>52.368808746337891</v>
      </c>
      <c r="AG269" s="10">
        <v>52.795902252197266</v>
      </c>
      <c r="AH269" s="10">
        <v>53.183853149414062</v>
      </c>
      <c r="AI269" s="10">
        <v>53.529594421386719</v>
      </c>
      <c r="AJ269" s="10">
        <v>53.831245422363281</v>
      </c>
      <c r="AK269" s="10">
        <v>54.088287353515625</v>
      </c>
      <c r="AL269" s="10">
        <v>54.301605224609375</v>
      </c>
      <c r="AM269" s="10">
        <v>54.473361968994141</v>
      </c>
      <c r="AN269" s="10">
        <v>54.606807708740234</v>
      </c>
      <c r="AO269" s="10">
        <v>54.7060546875</v>
      </c>
      <c r="AP269" s="10">
        <v>54.775848388671875</v>
      </c>
      <c r="AQ269" s="10">
        <v>54.821311950683594</v>
      </c>
      <c r="AR269" s="10">
        <v>54.847755432128906</v>
      </c>
      <c r="AS269" s="10">
        <v>54.860488891601563</v>
      </c>
      <c r="AT269" s="10">
        <v>54.864669799804688</v>
      </c>
      <c r="AU269" s="10">
        <v>54.865196228027344</v>
      </c>
      <c r="AV269" s="10">
        <v>54.866600036621094</v>
      </c>
      <c r="AW269" s="10">
        <v>54.873001098632812</v>
      </c>
      <c r="AX269" s="10">
        <v>54.888046264648438</v>
      </c>
      <c r="AY269" s="10">
        <v>54.914894104003906</v>
      </c>
      <c r="AZ269" s="10">
        <v>54.956222534179688</v>
      </c>
      <c r="BA269" s="10">
        <v>55.014190673828125</v>
      </c>
      <c r="BB269" s="10">
        <v>55.090507507324219</v>
      </c>
      <c r="BC269" s="10">
        <v>55.186408996582031</v>
      </c>
      <c r="BD269" s="10">
        <v>55.302719116210937</v>
      </c>
      <c r="BE269" s="10">
        <v>55.439857482910156</v>
      </c>
      <c r="BF269" s="10">
        <v>55.597892761230469</v>
      </c>
      <c r="BG269" s="10">
        <v>55.776580810546875</v>
      </c>
      <c r="BH269" s="10">
        <v>55.975395202636719</v>
      </c>
      <c r="BI269" s="10">
        <v>56.193580627441406</v>
      </c>
      <c r="BJ269" s="10">
        <v>56.43017578125</v>
      </c>
      <c r="BK269" s="10">
        <v>56.684066772460938</v>
      </c>
    </row>
    <row r="270" spans="1:63" x14ac:dyDescent="0.25">
      <c r="A270" t="s">
        <v>262</v>
      </c>
      <c r="B270" s="4" t="s">
        <v>259</v>
      </c>
      <c r="C270" s="4">
        <v>357</v>
      </c>
      <c r="D270" s="4">
        <v>353</v>
      </c>
      <c r="E270" s="4">
        <v>344</v>
      </c>
      <c r="F270" s="4">
        <v>324</v>
      </c>
      <c r="G270" s="4">
        <v>302</v>
      </c>
      <c r="H270" s="4">
        <v>292</v>
      </c>
      <c r="I270" s="4">
        <v>300</v>
      </c>
      <c r="J270" s="4">
        <v>312</v>
      </c>
      <c r="K270" s="4">
        <v>301</v>
      </c>
      <c r="L270" s="5">
        <v>308</v>
      </c>
      <c r="M270" s="7">
        <v>302</v>
      </c>
      <c r="N270" s="7">
        <v>271</v>
      </c>
      <c r="O270" s="7">
        <v>279</v>
      </c>
      <c r="P270" s="7">
        <v>299</v>
      </c>
      <c r="Q270" s="7">
        <v>277</v>
      </c>
      <c r="R270" s="7">
        <v>253</v>
      </c>
      <c r="S270" s="7">
        <v>249</v>
      </c>
      <c r="T270" s="7">
        <v>242</v>
      </c>
      <c r="U270" s="7">
        <v>242</v>
      </c>
      <c r="V270" s="6">
        <v>246</v>
      </c>
      <c r="W270" s="10">
        <v>230</v>
      </c>
      <c r="X270" s="10">
        <v>232</v>
      </c>
      <c r="Y270" s="10">
        <v>238</v>
      </c>
      <c r="Z270" s="10">
        <v>229</v>
      </c>
      <c r="AA270" s="13">
        <v>246.59710693359375</v>
      </c>
      <c r="AB270" s="17">
        <f t="shared" si="3"/>
        <v>7.1359746074930563E-2</v>
      </c>
      <c r="AC270" s="10">
        <v>247.23794555664062</v>
      </c>
      <c r="AD270" s="10">
        <v>247.88198852539062</v>
      </c>
      <c r="AE270" s="10">
        <v>248.51364135742187</v>
      </c>
      <c r="AF270" s="10">
        <v>249.12228393554687</v>
      </c>
      <c r="AG270" s="10">
        <v>249.69917297363281</v>
      </c>
      <c r="AH270" s="10">
        <v>250.23625183105469</v>
      </c>
      <c r="AI270" s="10">
        <v>250.7254638671875</v>
      </c>
      <c r="AJ270" s="10">
        <v>251.1588134765625</v>
      </c>
      <c r="AK270" s="10">
        <v>251.52874755859375</v>
      </c>
      <c r="AL270" s="10">
        <v>251.82844543457031</v>
      </c>
      <c r="AM270" s="10">
        <v>252.0523681640625</v>
      </c>
      <c r="AN270" s="10">
        <v>252.19650268554687</v>
      </c>
      <c r="AO270" s="10">
        <v>252.25857543945312</v>
      </c>
      <c r="AP270" s="10">
        <v>252.23831176757812</v>
      </c>
      <c r="AQ270" s="10">
        <v>252.13731384277344</v>
      </c>
      <c r="AR270" s="10">
        <v>251.95904541015625</v>
      </c>
      <c r="AS270" s="10">
        <v>251.7086181640625</v>
      </c>
      <c r="AT270" s="10">
        <v>251.39266967773437</v>
      </c>
      <c r="AU270" s="10">
        <v>251.01898193359375</v>
      </c>
      <c r="AV270" s="10">
        <v>250.59628295898437</v>
      </c>
      <c r="AW270" s="10">
        <v>250.1339111328125</v>
      </c>
      <c r="AX270" s="10">
        <v>249.64158630371094</v>
      </c>
      <c r="AY270" s="10">
        <v>249.12905883789063</v>
      </c>
      <c r="AZ270" s="10">
        <v>248.60592651367187</v>
      </c>
      <c r="BA270" s="10">
        <v>248.08145141601562</v>
      </c>
      <c r="BB270" s="10">
        <v>247.56428527832031</v>
      </c>
      <c r="BC270" s="10">
        <v>247.06243896484375</v>
      </c>
      <c r="BD270" s="10">
        <v>246.58309936523437</v>
      </c>
      <c r="BE270" s="10">
        <v>246.13259887695312</v>
      </c>
      <c r="BF270" s="10">
        <v>245.71633911132812</v>
      </c>
      <c r="BG270" s="10">
        <v>245.33879089355469</v>
      </c>
      <c r="BH270" s="10">
        <v>245.0035400390625</v>
      </c>
      <c r="BI270" s="10">
        <v>244.71322631835937</v>
      </c>
      <c r="BJ270" s="10">
        <v>244.46966552734375</v>
      </c>
      <c r="BK270" s="10">
        <v>244.27391052246094</v>
      </c>
    </row>
    <row r="271" spans="1:63" x14ac:dyDescent="0.25">
      <c r="A271" t="s">
        <v>262</v>
      </c>
      <c r="B271" s="4" t="s">
        <v>260</v>
      </c>
      <c r="C271" s="4">
        <v>204</v>
      </c>
      <c r="D271" s="4">
        <v>219</v>
      </c>
      <c r="E271" s="4">
        <v>240</v>
      </c>
      <c r="F271" s="4">
        <v>228</v>
      </c>
      <c r="G271" s="4">
        <v>216</v>
      </c>
      <c r="H271" s="4">
        <v>216</v>
      </c>
      <c r="I271" s="4">
        <v>244</v>
      </c>
      <c r="J271" s="4">
        <v>242</v>
      </c>
      <c r="K271" s="4">
        <v>232</v>
      </c>
      <c r="L271" s="5">
        <v>202</v>
      </c>
      <c r="M271" s="7">
        <v>191</v>
      </c>
      <c r="N271" s="7">
        <v>188</v>
      </c>
      <c r="O271" s="7">
        <v>184</v>
      </c>
      <c r="P271" s="7">
        <v>176</v>
      </c>
      <c r="Q271" s="7">
        <v>170</v>
      </c>
      <c r="R271" s="7">
        <v>169</v>
      </c>
      <c r="S271" s="7">
        <v>161</v>
      </c>
      <c r="T271" s="7">
        <v>154</v>
      </c>
      <c r="U271" s="7">
        <v>159</v>
      </c>
      <c r="V271" s="6">
        <v>166</v>
      </c>
      <c r="W271" s="10">
        <v>187</v>
      </c>
      <c r="X271" s="10">
        <v>181</v>
      </c>
      <c r="Y271" s="10">
        <v>197</v>
      </c>
      <c r="Z271" s="10">
        <v>186</v>
      </c>
      <c r="AA271" s="13">
        <v>170.67022705078125</v>
      </c>
      <c r="AB271" s="17">
        <f t="shared" si="3"/>
        <v>-8.9821014561945398E-2</v>
      </c>
      <c r="AC271" s="10">
        <v>171.458984375</v>
      </c>
      <c r="AD271" s="10">
        <v>172.09742736816406</v>
      </c>
      <c r="AE271" s="10">
        <v>172.60408020019531</v>
      </c>
      <c r="AF271" s="10">
        <v>173.00289916992187</v>
      </c>
      <c r="AG271" s="10">
        <v>173.31944274902344</v>
      </c>
      <c r="AH271" s="10">
        <v>173.57835388183594</v>
      </c>
      <c r="AI271" s="10">
        <v>173.80191040039062</v>
      </c>
      <c r="AJ271" s="10">
        <v>174.00927734375</v>
      </c>
      <c r="AK271" s="10">
        <v>174.2161865234375</v>
      </c>
      <c r="AL271" s="10">
        <v>174.43490600585937</v>
      </c>
      <c r="AM271" s="10">
        <v>174.674560546875</v>
      </c>
      <c r="AN271" s="10">
        <v>174.94146728515625</v>
      </c>
      <c r="AO271" s="10">
        <v>175.23947143554687</v>
      </c>
      <c r="AP271" s="10">
        <v>175.57046508789062</v>
      </c>
      <c r="AQ271" s="10">
        <v>175.9346923828125</v>
      </c>
      <c r="AR271" s="10">
        <v>176.33120727539062</v>
      </c>
      <c r="AS271" s="10">
        <v>176.75808715820312</v>
      </c>
      <c r="AT271" s="10">
        <v>177.21284484863281</v>
      </c>
      <c r="AU271" s="10">
        <v>177.6925048828125</v>
      </c>
      <c r="AV271" s="10">
        <v>178.19387817382812</v>
      </c>
      <c r="AW271" s="10">
        <v>178.71365356445312</v>
      </c>
      <c r="AX271" s="10">
        <v>179.24855041503906</v>
      </c>
      <c r="AY271" s="10">
        <v>179.79534912109375</v>
      </c>
      <c r="AZ271" s="10">
        <v>180.35096740722656</v>
      </c>
      <c r="BA271" s="10">
        <v>180.91250610351562</v>
      </c>
      <c r="BB271" s="10">
        <v>181.47726440429687</v>
      </c>
      <c r="BC271" s="10">
        <v>182.04275512695312</v>
      </c>
      <c r="BD271" s="10">
        <v>182.60670471191406</v>
      </c>
      <c r="BE271" s="10">
        <v>183.16708374023437</v>
      </c>
      <c r="BF271" s="10">
        <v>183.72206115722656</v>
      </c>
      <c r="BG271" s="10">
        <v>184.27008056640625</v>
      </c>
      <c r="BH271" s="10">
        <v>184.80975341796875</v>
      </c>
      <c r="BI271" s="10">
        <v>185.33992004394531</v>
      </c>
      <c r="BJ271" s="10">
        <v>185.859619140625</v>
      </c>
      <c r="BK271" s="10">
        <v>186.36810302734375</v>
      </c>
    </row>
    <row r="272" spans="1:63" x14ac:dyDescent="0.25">
      <c r="A272" t="s">
        <v>262</v>
      </c>
      <c r="B272" s="4" t="s">
        <v>261</v>
      </c>
      <c r="C272" s="4"/>
      <c r="D272" s="4"/>
      <c r="E272" s="4"/>
      <c r="F272" s="4"/>
      <c r="G272" s="4"/>
      <c r="H272" s="4"/>
      <c r="I272" s="4"/>
      <c r="J272" s="4"/>
      <c r="K272" s="4"/>
      <c r="L272" s="5">
        <v>21</v>
      </c>
      <c r="M272" s="7">
        <v>25</v>
      </c>
      <c r="N272" s="7">
        <v>24</v>
      </c>
      <c r="O272" s="7">
        <v>26</v>
      </c>
      <c r="P272" s="7">
        <v>25</v>
      </c>
      <c r="Q272" s="7">
        <v>16</v>
      </c>
      <c r="R272" s="7">
        <v>20</v>
      </c>
      <c r="S272" s="7">
        <v>15</v>
      </c>
      <c r="T272" s="7">
        <v>14</v>
      </c>
      <c r="U272" s="7">
        <v>14</v>
      </c>
      <c r="V272" s="6">
        <v>14</v>
      </c>
      <c r="W272" s="10">
        <v>13</v>
      </c>
      <c r="X272" s="10">
        <v>14</v>
      </c>
      <c r="Y272" s="10">
        <v>15</v>
      </c>
      <c r="Z272" s="10">
        <v>16</v>
      </c>
      <c r="AA272" s="13">
        <v>14.040074348449707</v>
      </c>
      <c r="AB272" s="17">
        <f t="shared" si="3"/>
        <v>-0.13959510490531743</v>
      </c>
      <c r="AC272" s="10">
        <v>14.10426139831543</v>
      </c>
      <c r="AD272" s="10">
        <v>14.191614151000977</v>
      </c>
      <c r="AE272" s="10">
        <v>14.300233840942383</v>
      </c>
      <c r="AF272" s="10">
        <v>14.427412986755371</v>
      </c>
      <c r="AG272" s="10">
        <v>14.569775581359863</v>
      </c>
      <c r="AH272" s="10">
        <v>14.72349739074707</v>
      </c>
      <c r="AI272" s="10">
        <v>14.884556770324707</v>
      </c>
      <c r="AJ272" s="10">
        <v>15.048959732055664</v>
      </c>
      <c r="AK272" s="10">
        <v>15.212923049926758</v>
      </c>
      <c r="AL272" s="10">
        <v>15.373011589050293</v>
      </c>
      <c r="AM272" s="10">
        <v>15.526224136352539</v>
      </c>
      <c r="AN272" s="10">
        <v>15.6700439453125</v>
      </c>
      <c r="AO272" s="10">
        <v>15.802449226379395</v>
      </c>
      <c r="AP272" s="10">
        <v>15.921909332275391</v>
      </c>
      <c r="AQ272" s="10">
        <v>16.027355194091797</v>
      </c>
      <c r="AR272" s="10">
        <v>16.118141174316406</v>
      </c>
      <c r="AS272" s="10">
        <v>16.193996429443359</v>
      </c>
      <c r="AT272" s="10">
        <v>16.254974365234375</v>
      </c>
      <c r="AU272" s="10">
        <v>16.301408767700195</v>
      </c>
      <c r="AV272" s="10">
        <v>16.333858489990234</v>
      </c>
      <c r="AW272" s="10">
        <v>16.353069305419922</v>
      </c>
      <c r="AX272" s="10">
        <v>16.359920501708984</v>
      </c>
      <c r="AY272" s="10">
        <v>16.355398178100586</v>
      </c>
      <c r="AZ272" s="10">
        <v>16.340549468994141</v>
      </c>
      <c r="BA272" s="10">
        <v>16.316457748413086</v>
      </c>
      <c r="BB272" s="10">
        <v>16.284223556518555</v>
      </c>
      <c r="BC272" s="10">
        <v>16.244926452636719</v>
      </c>
      <c r="BD272" s="10">
        <v>16.199619293212891</v>
      </c>
      <c r="BE272" s="10">
        <v>16.149303436279297</v>
      </c>
      <c r="BF272" s="10">
        <v>16.094924926757812</v>
      </c>
      <c r="BG272" s="10">
        <v>16.037361145019531</v>
      </c>
      <c r="BH272" s="10">
        <v>15.97740650177002</v>
      </c>
      <c r="BI272" s="10">
        <v>15.91578483581543</v>
      </c>
      <c r="BJ272" s="10">
        <v>15.853134155273438</v>
      </c>
      <c r="BK272" s="10">
        <v>15.790006637573242</v>
      </c>
    </row>
  </sheetData>
  <conditionalFormatting sqref="AB1:AB1048576">
    <cfRule type="cellIs" dxfId="5" priority="1" operator="lessThan">
      <formula>-0.1</formula>
    </cfRule>
    <cfRule type="cellIs" dxfId="4" priority="2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72"/>
  <sheetViews>
    <sheetView topLeftCell="A157" workbookViewId="0">
      <selection activeCell="A172" sqref="A172:XFD190"/>
    </sheetView>
  </sheetViews>
  <sheetFormatPr defaultRowHeight="15" x14ac:dyDescent="0.25"/>
  <cols>
    <col min="1" max="1" width="19" bestFit="1" customWidth="1"/>
    <col min="2" max="2" width="31.7109375" bestFit="1" customWidth="1"/>
    <col min="5" max="44" width="10.5703125" bestFit="1" customWidth="1"/>
  </cols>
  <sheetData>
    <row r="1" spans="1:44" x14ac:dyDescent="0.25">
      <c r="A1" s="14" t="s">
        <v>263</v>
      </c>
      <c r="B1" s="16" t="s">
        <v>0</v>
      </c>
      <c r="C1" s="16">
        <v>2000</v>
      </c>
      <c r="D1" s="15">
        <v>2010</v>
      </c>
      <c r="E1" s="15">
        <v>2011</v>
      </c>
      <c r="F1" s="15">
        <v>2012</v>
      </c>
      <c r="G1" s="15">
        <v>2013</v>
      </c>
      <c r="H1" s="15">
        <v>2014</v>
      </c>
      <c r="I1" s="15">
        <v>2015</v>
      </c>
      <c r="J1" s="15">
        <v>2016</v>
      </c>
      <c r="K1" s="15">
        <v>2017</v>
      </c>
      <c r="L1" s="15">
        <v>2018</v>
      </c>
      <c r="M1" s="15">
        <v>2019</v>
      </c>
      <c r="N1" s="15">
        <v>2020</v>
      </c>
      <c r="O1" s="15">
        <v>2021</v>
      </c>
      <c r="P1" s="15">
        <v>2022</v>
      </c>
      <c r="Q1" s="15">
        <v>2023</v>
      </c>
      <c r="R1" s="15">
        <v>2024</v>
      </c>
      <c r="S1" s="15">
        <v>2025</v>
      </c>
      <c r="T1" s="15">
        <v>2026</v>
      </c>
      <c r="U1" s="15">
        <v>2027</v>
      </c>
      <c r="V1" s="15">
        <v>2028</v>
      </c>
      <c r="W1" s="15">
        <v>2029</v>
      </c>
      <c r="X1" s="15">
        <v>2030</v>
      </c>
      <c r="Y1" s="15">
        <v>2031</v>
      </c>
      <c r="Z1" s="15">
        <v>2032</v>
      </c>
      <c r="AA1" s="15">
        <v>2033</v>
      </c>
      <c r="AB1" s="15">
        <v>2034</v>
      </c>
      <c r="AC1" s="15">
        <v>2035</v>
      </c>
      <c r="AD1" s="15">
        <v>2036</v>
      </c>
      <c r="AE1" s="15">
        <v>2037</v>
      </c>
      <c r="AF1" s="15">
        <v>2038</v>
      </c>
      <c r="AG1" s="15">
        <v>2039</v>
      </c>
      <c r="AH1" s="15">
        <v>2040</v>
      </c>
      <c r="AI1" s="15">
        <v>2041</v>
      </c>
      <c r="AJ1" s="15">
        <v>2042</v>
      </c>
      <c r="AK1" s="15">
        <v>2043</v>
      </c>
      <c r="AL1" s="15">
        <v>2044</v>
      </c>
      <c r="AM1" s="15">
        <v>2045</v>
      </c>
      <c r="AN1" s="15">
        <v>2046</v>
      </c>
      <c r="AO1" s="15">
        <v>2047</v>
      </c>
      <c r="AP1" s="15">
        <v>2048</v>
      </c>
      <c r="AQ1" s="15">
        <v>2049</v>
      </c>
      <c r="AR1" s="15">
        <v>2050</v>
      </c>
    </row>
    <row r="2" spans="1:44" s="14" customFormat="1" x14ac:dyDescent="0.25">
      <c r="A2" t="s">
        <v>8</v>
      </c>
      <c r="B2" s="4" t="s">
        <v>1</v>
      </c>
      <c r="C2" s="5">
        <v>713</v>
      </c>
      <c r="D2" s="7">
        <v>1027</v>
      </c>
      <c r="E2" s="13"/>
      <c r="F2" s="13"/>
      <c r="G2" s="13"/>
      <c r="H2" s="13"/>
      <c r="I2" s="13">
        <v>1154.44287109375</v>
      </c>
      <c r="J2" s="13">
        <v>1152.989013671875</v>
      </c>
      <c r="K2" s="13">
        <v>1150.2132568359375</v>
      </c>
      <c r="L2" s="13">
        <v>1146.137451171875</v>
      </c>
      <c r="M2" s="13">
        <v>1140.7852783203125</v>
      </c>
      <c r="N2" s="13">
        <v>1134.186279296875</v>
      </c>
      <c r="O2" s="13">
        <v>1126.378662109375</v>
      </c>
      <c r="P2" s="13">
        <v>1117.41015625</v>
      </c>
      <c r="Q2" s="13">
        <v>1107.337890625</v>
      </c>
      <c r="R2" s="13">
        <v>1096.228271484375</v>
      </c>
      <c r="S2" s="13">
        <v>1084.156005859375</v>
      </c>
      <c r="T2" s="13">
        <v>1071.201904296875</v>
      </c>
      <c r="U2" s="13">
        <v>1057.4530029296875</v>
      </c>
      <c r="V2" s="13">
        <v>1043</v>
      </c>
      <c r="W2" s="13">
        <v>1027.9365234375</v>
      </c>
      <c r="X2" s="13">
        <v>1012.3571166992187</v>
      </c>
      <c r="Y2" s="13">
        <v>996.356689453125</v>
      </c>
      <c r="Z2" s="13">
        <v>980.0289306640625</v>
      </c>
      <c r="AA2" s="13">
        <v>963.4654541015625</v>
      </c>
      <c r="AB2" s="13">
        <v>946.7550048828125</v>
      </c>
      <c r="AC2" s="13">
        <v>929.98248291015625</v>
      </c>
      <c r="AD2" s="13">
        <v>913.2286376953125</v>
      </c>
      <c r="AE2" s="13">
        <v>896.5694580078125</v>
      </c>
      <c r="AF2" s="13">
        <v>880.07611083984375</v>
      </c>
      <c r="AG2" s="13">
        <v>863.81427001953125</v>
      </c>
      <c r="AH2" s="13">
        <v>847.8446044921875</v>
      </c>
      <c r="AI2" s="13">
        <v>832.2220458984375</v>
      </c>
      <c r="AJ2" s="13">
        <v>816.99664306640625</v>
      </c>
      <c r="AK2" s="13">
        <v>802.212890625</v>
      </c>
      <c r="AL2" s="13">
        <v>787.91058349609375</v>
      </c>
      <c r="AM2" s="13">
        <v>774.1243896484375</v>
      </c>
      <c r="AN2" s="13">
        <v>760.88446044921875</v>
      </c>
      <c r="AO2" s="13">
        <v>748.216552734375</v>
      </c>
      <c r="AP2" s="13">
        <v>736.14215087890625</v>
      </c>
      <c r="AQ2" s="13">
        <v>724.67901611328125</v>
      </c>
      <c r="AR2" s="13">
        <v>713.84100341796875</v>
      </c>
    </row>
    <row r="3" spans="1:44" x14ac:dyDescent="0.25">
      <c r="A3" t="s">
        <v>8</v>
      </c>
      <c r="B3" s="1" t="s">
        <v>2</v>
      </c>
      <c r="C3" s="2">
        <v>88</v>
      </c>
      <c r="D3" s="3">
        <v>108</v>
      </c>
      <c r="E3" s="12"/>
      <c r="F3" s="12"/>
      <c r="G3" s="12"/>
      <c r="H3" s="12"/>
      <c r="I3" s="12">
        <v>110.95304870605469</v>
      </c>
      <c r="J3" s="12">
        <v>111.52327728271484</v>
      </c>
      <c r="K3" s="12">
        <v>111.96331024169922</v>
      </c>
      <c r="L3" s="12">
        <v>112.27629852294922</v>
      </c>
      <c r="M3" s="12">
        <v>112.46867370605469</v>
      </c>
      <c r="N3" s="12">
        <v>112.54939270019531</v>
      </c>
      <c r="O3" s="12">
        <v>112.52903747558594</v>
      </c>
      <c r="P3" s="12">
        <v>112.41893005371094</v>
      </c>
      <c r="Q3" s="12">
        <v>112.23045349121094</v>
      </c>
      <c r="R3" s="12">
        <v>111.97452545166016</v>
      </c>
      <c r="S3" s="12">
        <v>111.6612548828125</v>
      </c>
      <c r="T3" s="12">
        <v>111.29974365234375</v>
      </c>
      <c r="U3" s="12">
        <v>110.89802551269531</v>
      </c>
      <c r="V3" s="12">
        <v>110.46308898925781</v>
      </c>
      <c r="W3" s="12">
        <v>110.00098419189453</v>
      </c>
      <c r="X3" s="12">
        <v>109.51690673828125</v>
      </c>
      <c r="Y3" s="12">
        <v>109.015380859375</v>
      </c>
      <c r="Z3" s="12">
        <v>108.50041198730469</v>
      </c>
      <c r="AA3" s="12">
        <v>107.97557067871094</v>
      </c>
      <c r="AB3" s="12">
        <v>107.44417572021484</v>
      </c>
      <c r="AC3" s="12">
        <v>106.90937805175781</v>
      </c>
      <c r="AD3" s="12">
        <v>106.37419128417969</v>
      </c>
      <c r="AE3" s="12">
        <v>105.84162902832031</v>
      </c>
      <c r="AF3" s="12">
        <v>105.31464385986328</v>
      </c>
      <c r="AG3" s="12">
        <v>104.79621887207031</v>
      </c>
      <c r="AH3" s="12">
        <v>104.28928375244141</v>
      </c>
      <c r="AI3" s="12">
        <v>103.79676818847656</v>
      </c>
      <c r="AJ3" s="12">
        <v>103.32150268554687</v>
      </c>
      <c r="AK3" s="12">
        <v>102.86624145507812</v>
      </c>
      <c r="AL3" s="12">
        <v>102.43360137939453</v>
      </c>
      <c r="AM3" s="12">
        <v>102.02602386474609</v>
      </c>
      <c r="AN3" s="12">
        <v>101.64574432373047</v>
      </c>
      <c r="AO3" s="12">
        <v>101.29476165771484</v>
      </c>
      <c r="AP3" s="12">
        <v>100.97483062744141</v>
      </c>
      <c r="AQ3" s="12">
        <v>100.68742370605469</v>
      </c>
      <c r="AR3" s="12">
        <v>100.43373107910156</v>
      </c>
    </row>
    <row r="4" spans="1:44" x14ac:dyDescent="0.25">
      <c r="A4" t="s">
        <v>8</v>
      </c>
      <c r="B4" s="1" t="s">
        <v>3</v>
      </c>
      <c r="C4" s="2">
        <v>64</v>
      </c>
      <c r="D4" s="3">
        <v>35</v>
      </c>
      <c r="E4" s="12"/>
      <c r="F4" s="12"/>
      <c r="G4" s="12"/>
      <c r="H4" s="12"/>
      <c r="I4" s="12">
        <v>34.751781463623047</v>
      </c>
      <c r="J4" s="12">
        <v>35.150032043457031</v>
      </c>
      <c r="K4" s="12">
        <v>35.454235076904297</v>
      </c>
      <c r="L4" s="12">
        <v>35.676399230957031</v>
      </c>
      <c r="M4" s="12">
        <v>35.829498291015625</v>
      </c>
      <c r="N4" s="12">
        <v>35.926666259765625</v>
      </c>
      <c r="O4" s="12">
        <v>35.980609893798828</v>
      </c>
      <c r="P4" s="12">
        <v>36.0032958984375</v>
      </c>
      <c r="Q4" s="12">
        <v>36.005710601806641</v>
      </c>
      <c r="R4" s="12">
        <v>35.997749328613281</v>
      </c>
      <c r="S4" s="12">
        <v>35.988166809082031</v>
      </c>
      <c r="T4" s="12">
        <v>35.98455810546875</v>
      </c>
      <c r="U4" s="12">
        <v>35.993370056152344</v>
      </c>
      <c r="V4" s="12">
        <v>36.019973754882813</v>
      </c>
      <c r="W4" s="12">
        <v>36.068714141845703</v>
      </c>
      <c r="X4" s="12">
        <v>36.142971038818359</v>
      </c>
      <c r="Y4" s="12">
        <v>36.245262145996094</v>
      </c>
      <c r="Z4" s="12">
        <v>36.377300262451172</v>
      </c>
      <c r="AA4" s="12">
        <v>36.54010009765625</v>
      </c>
      <c r="AB4" s="12">
        <v>36.734058380126953</v>
      </c>
      <c r="AC4" s="12">
        <v>36.959022521972656</v>
      </c>
      <c r="AD4" s="12">
        <v>37.214378356933594</v>
      </c>
      <c r="AE4" s="12">
        <v>37.499130249023438</v>
      </c>
      <c r="AF4" s="12">
        <v>37.811958312988281</v>
      </c>
      <c r="AG4" s="12">
        <v>38.151298522949219</v>
      </c>
      <c r="AH4" s="12">
        <v>38.515380859375</v>
      </c>
      <c r="AI4" s="12">
        <v>38.902313232421875</v>
      </c>
      <c r="AJ4" s="12">
        <v>39.310111999511719</v>
      </c>
      <c r="AK4" s="12">
        <v>39.736747741699219</v>
      </c>
      <c r="AL4" s="12">
        <v>40.180194854736328</v>
      </c>
      <c r="AM4" s="12">
        <v>40.638458251953125</v>
      </c>
      <c r="AN4" s="12">
        <v>41.109603881835938</v>
      </c>
      <c r="AO4" s="12">
        <v>41.591793060302734</v>
      </c>
      <c r="AP4" s="12">
        <v>42.083282470703125</v>
      </c>
      <c r="AQ4" s="12">
        <v>42.58245849609375</v>
      </c>
      <c r="AR4" s="12">
        <v>43.08782958984375</v>
      </c>
    </row>
    <row r="5" spans="1:44" x14ac:dyDescent="0.25">
      <c r="A5" t="s">
        <v>8</v>
      </c>
      <c r="B5" s="4" t="s">
        <v>4</v>
      </c>
      <c r="C5" s="5">
        <v>792</v>
      </c>
      <c r="D5" s="6">
        <v>938</v>
      </c>
      <c r="E5" s="10"/>
      <c r="F5" s="10"/>
      <c r="G5" s="10"/>
      <c r="H5" s="10"/>
      <c r="I5" s="10">
        <v>944.6156005859375</v>
      </c>
      <c r="J5" s="10">
        <v>949.610107421875</v>
      </c>
      <c r="K5" s="10">
        <v>953.8309326171875</v>
      </c>
      <c r="L5" s="10">
        <v>957.3642578125</v>
      </c>
      <c r="M5" s="10">
        <v>960.28753662109375</v>
      </c>
      <c r="N5" s="10">
        <v>962.66961669921875</v>
      </c>
      <c r="O5" s="10">
        <v>964.5714111328125</v>
      </c>
      <c r="P5" s="10">
        <v>966.0462646484375</v>
      </c>
      <c r="Q5" s="10">
        <v>967.1412353515625</v>
      </c>
      <c r="R5" s="10">
        <v>967.897216796875</v>
      </c>
      <c r="S5" s="10">
        <v>968.3505859375</v>
      </c>
      <c r="T5" s="10">
        <v>968.533447265625</v>
      </c>
      <c r="U5" s="10">
        <v>968.474365234375</v>
      </c>
      <c r="V5" s="10">
        <v>968.1993408203125</v>
      </c>
      <c r="W5" s="10">
        <v>967.7320556640625</v>
      </c>
      <c r="X5" s="10">
        <v>967.0946044921875</v>
      </c>
      <c r="Y5" s="10">
        <v>966.308349609375</v>
      </c>
      <c r="Z5" s="10">
        <v>965.3936767578125</v>
      </c>
      <c r="AA5" s="10">
        <v>964.3707275390625</v>
      </c>
      <c r="AB5" s="10">
        <v>963.2596435546875</v>
      </c>
      <c r="AC5" s="10">
        <v>962.08062744140625</v>
      </c>
      <c r="AD5" s="10">
        <v>960.85400390625</v>
      </c>
      <c r="AE5" s="10">
        <v>959.60015869140625</v>
      </c>
      <c r="AF5" s="10">
        <v>958.33966064453125</v>
      </c>
      <c r="AG5" s="10">
        <v>957.093017578125</v>
      </c>
      <c r="AH5" s="10">
        <v>955.8802490234375</v>
      </c>
      <c r="AI5" s="10">
        <v>954.72119140625</v>
      </c>
      <c r="AJ5" s="10">
        <v>953.63531494140625</v>
      </c>
      <c r="AK5" s="10">
        <v>952.64080810546875</v>
      </c>
      <c r="AL5" s="10">
        <v>951.7552490234375</v>
      </c>
      <c r="AM5" s="10">
        <v>950.9949951171875</v>
      </c>
      <c r="AN5" s="10">
        <v>950.3751220703125</v>
      </c>
      <c r="AO5" s="10">
        <v>949.9095458984375</v>
      </c>
      <c r="AP5" s="10">
        <v>949.61053466796875</v>
      </c>
      <c r="AQ5" s="10">
        <v>949.489013671875</v>
      </c>
      <c r="AR5" s="10">
        <v>949.554443359375</v>
      </c>
    </row>
    <row r="6" spans="1:44" x14ac:dyDescent="0.25">
      <c r="A6" t="s">
        <v>8</v>
      </c>
      <c r="B6" s="4" t="s">
        <v>5</v>
      </c>
      <c r="C6" s="5">
        <v>83</v>
      </c>
      <c r="D6" s="7">
        <v>52</v>
      </c>
      <c r="E6" s="13"/>
      <c r="F6" s="13"/>
      <c r="G6" s="13"/>
      <c r="H6" s="13"/>
      <c r="I6" s="13">
        <v>52.561691284179688</v>
      </c>
      <c r="J6" s="13">
        <v>53.075904846191406</v>
      </c>
      <c r="K6" s="13">
        <v>53.544185638427734</v>
      </c>
      <c r="L6" s="13">
        <v>53.967613220214844</v>
      </c>
      <c r="M6" s="13">
        <v>54.346355438232422</v>
      </c>
      <c r="N6" s="13">
        <v>54.679885864257812</v>
      </c>
      <c r="O6" s="13">
        <v>54.967472076416016</v>
      </c>
      <c r="P6" s="13">
        <v>55.208629608154297</v>
      </c>
      <c r="Q6" s="13">
        <v>55.403495788574219</v>
      </c>
      <c r="R6" s="13">
        <v>55.553058624267578</v>
      </c>
      <c r="S6" s="13">
        <v>55.659290313720703</v>
      </c>
      <c r="T6" s="13">
        <v>55.725124359130859</v>
      </c>
      <c r="U6" s="13">
        <v>55.754375457763672</v>
      </c>
      <c r="V6" s="13">
        <v>55.751571655273438</v>
      </c>
      <c r="W6" s="13">
        <v>55.721771240234375</v>
      </c>
      <c r="X6" s="13">
        <v>55.670364379882812</v>
      </c>
      <c r="Y6" s="13">
        <v>55.602851867675781</v>
      </c>
      <c r="Z6" s="13">
        <v>55.524688720703125</v>
      </c>
      <c r="AA6" s="13">
        <v>55.44110107421875</v>
      </c>
      <c r="AB6" s="13">
        <v>55.35699462890625</v>
      </c>
      <c r="AC6" s="13">
        <v>55.276817321777344</v>
      </c>
      <c r="AD6" s="13">
        <v>55.204551696777344</v>
      </c>
      <c r="AE6" s="13">
        <v>55.143638610839844</v>
      </c>
      <c r="AF6" s="13">
        <v>55.097007751464844</v>
      </c>
      <c r="AG6" s="13">
        <v>55.067054748535156</v>
      </c>
      <c r="AH6" s="13">
        <v>55.055713653564453</v>
      </c>
      <c r="AI6" s="13">
        <v>55.064460754394531</v>
      </c>
      <c r="AJ6" s="13">
        <v>55.094383239746094</v>
      </c>
      <c r="AK6" s="13">
        <v>55.146232604980469</v>
      </c>
      <c r="AL6" s="13">
        <v>55.220458984375</v>
      </c>
      <c r="AM6" s="13">
        <v>55.317283630371094</v>
      </c>
      <c r="AN6" s="13">
        <v>55.436714172363281</v>
      </c>
      <c r="AO6" s="13">
        <v>55.578620910644531</v>
      </c>
      <c r="AP6" s="13">
        <v>55.742755889892578</v>
      </c>
      <c r="AQ6" s="13">
        <v>55.928764343261719</v>
      </c>
      <c r="AR6" s="13">
        <v>56.136238098144531</v>
      </c>
    </row>
    <row r="7" spans="1:44" x14ac:dyDescent="0.25">
      <c r="A7" t="s">
        <v>8</v>
      </c>
      <c r="B7" s="4" t="s">
        <v>6</v>
      </c>
      <c r="C7" s="5">
        <v>952</v>
      </c>
      <c r="D7" s="6">
        <v>976</v>
      </c>
      <c r="E7" s="10"/>
      <c r="F7" s="10"/>
      <c r="G7" s="10"/>
      <c r="H7" s="10"/>
      <c r="I7" s="10">
        <v>992.52880859375</v>
      </c>
      <c r="J7" s="10">
        <v>999.700439453125</v>
      </c>
      <c r="K7" s="10">
        <v>1006.4248657226562</v>
      </c>
      <c r="L7" s="10">
        <v>1012.6453857421875</v>
      </c>
      <c r="M7" s="10">
        <v>1018.3367919921875</v>
      </c>
      <c r="N7" s="10">
        <v>1023.495849609375</v>
      </c>
      <c r="O7" s="10">
        <v>1028.1337890625</v>
      </c>
      <c r="P7" s="10">
        <v>1032.271728515625</v>
      </c>
      <c r="Q7" s="10">
        <v>1035.93701171875</v>
      </c>
      <c r="R7" s="10">
        <v>1039.16064453125</v>
      </c>
      <c r="S7" s="10">
        <v>1041.975830078125</v>
      </c>
      <c r="T7" s="10">
        <v>1044.41650390625</v>
      </c>
      <c r="U7" s="10">
        <v>1046.5166015625</v>
      </c>
      <c r="V7" s="10">
        <v>1048.3092041015625</v>
      </c>
      <c r="W7" s="10">
        <v>1049.8267822265625</v>
      </c>
      <c r="X7" s="10">
        <v>1051.1004638671875</v>
      </c>
      <c r="Y7" s="10">
        <v>1052.160400390625</v>
      </c>
      <c r="Z7" s="10">
        <v>1053.035400390625</v>
      </c>
      <c r="AA7" s="10">
        <v>1053.753662109375</v>
      </c>
      <c r="AB7" s="10">
        <v>1054.342041015625</v>
      </c>
      <c r="AC7" s="10">
        <v>1054.826904296875</v>
      </c>
      <c r="AD7" s="10">
        <v>1055.23388671875</v>
      </c>
      <c r="AE7" s="10">
        <v>1055.5882568359375</v>
      </c>
      <c r="AF7" s="10">
        <v>1055.9141845703125</v>
      </c>
      <c r="AG7" s="10">
        <v>1056.2357177734375</v>
      </c>
      <c r="AH7" s="10">
        <v>1056.5758056640625</v>
      </c>
      <c r="AI7" s="10">
        <v>1056.957275390625</v>
      </c>
      <c r="AJ7" s="10">
        <v>1057.4013671875</v>
      </c>
      <c r="AK7" s="10">
        <v>1057.9288330078125</v>
      </c>
      <c r="AL7" s="10">
        <v>1058.559326171875</v>
      </c>
      <c r="AM7" s="10">
        <v>1059.31103515625</v>
      </c>
      <c r="AN7" s="10">
        <v>1060.2008056640625</v>
      </c>
      <c r="AO7" s="10">
        <v>1061.244140625</v>
      </c>
      <c r="AP7" s="10">
        <v>1062.455078125</v>
      </c>
      <c r="AQ7" s="10">
        <v>1063.8455810546875</v>
      </c>
      <c r="AR7" s="10">
        <v>1065.4267578125</v>
      </c>
    </row>
    <row r="8" spans="1:44" x14ac:dyDescent="0.25">
      <c r="A8" t="s">
        <v>16</v>
      </c>
      <c r="B8" s="4" t="s">
        <v>9</v>
      </c>
      <c r="C8" s="5">
        <v>316</v>
      </c>
      <c r="D8" s="7">
        <v>326</v>
      </c>
      <c r="E8" s="7"/>
      <c r="F8" s="7"/>
      <c r="G8" s="7"/>
      <c r="H8" s="7"/>
      <c r="I8" s="7">
        <v>329.19644165039062</v>
      </c>
      <c r="J8" s="7">
        <v>332.3848876953125</v>
      </c>
      <c r="K8" s="7">
        <v>334.90869140625</v>
      </c>
      <c r="L8" s="7">
        <v>336.83953857421875</v>
      </c>
      <c r="M8" s="7">
        <v>338.232421875</v>
      </c>
      <c r="N8" s="7">
        <v>339.13153076171875</v>
      </c>
      <c r="O8" s="7">
        <v>339.57470703125</v>
      </c>
      <c r="P8" s="7">
        <v>339.5966796875</v>
      </c>
      <c r="Q8" s="7">
        <v>339.2315673828125</v>
      </c>
      <c r="R8" s="7">
        <v>338.51422119140625</v>
      </c>
      <c r="S8" s="7">
        <v>337.48117065429687</v>
      </c>
      <c r="T8" s="7">
        <v>336.17062377929687</v>
      </c>
      <c r="U8" s="7">
        <v>334.6224365234375</v>
      </c>
      <c r="V8" s="7">
        <v>332.87774658203125</v>
      </c>
      <c r="W8" s="7">
        <v>330.978271484375</v>
      </c>
      <c r="X8" s="7">
        <v>328.96566772460937</v>
      </c>
      <c r="Y8" s="7">
        <v>326.88092041015625</v>
      </c>
      <c r="Z8" s="7">
        <v>324.76361083984375</v>
      </c>
      <c r="AA8" s="7">
        <v>322.651611328125</v>
      </c>
      <c r="AB8" s="7">
        <v>320.58026123046875</v>
      </c>
      <c r="AC8" s="7">
        <v>318.5823974609375</v>
      </c>
      <c r="AD8" s="7">
        <v>316.68777465820312</v>
      </c>
      <c r="AE8" s="7">
        <v>314.92315673828125</v>
      </c>
      <c r="AF8" s="7">
        <v>313.31210327148437</v>
      </c>
      <c r="AG8" s="7">
        <v>311.875</v>
      </c>
      <c r="AH8" s="7">
        <v>310.62908935546875</v>
      </c>
      <c r="AI8" s="7">
        <v>309.58880615234375</v>
      </c>
      <c r="AJ8" s="7">
        <v>308.7655029296875</v>
      </c>
      <c r="AK8" s="7">
        <v>308.1680908203125</v>
      </c>
      <c r="AL8" s="7">
        <v>307.80291748046875</v>
      </c>
      <c r="AM8" s="7">
        <v>307.67422485351562</v>
      </c>
      <c r="AN8" s="7">
        <v>307.78408813476562</v>
      </c>
      <c r="AO8" s="7">
        <v>308.13290405273437</v>
      </c>
      <c r="AP8" s="7">
        <v>308.71942138671875</v>
      </c>
      <c r="AQ8" s="7">
        <v>309.541015625</v>
      </c>
      <c r="AR8" s="7">
        <v>310.59381103515625</v>
      </c>
    </row>
    <row r="9" spans="1:44" x14ac:dyDescent="0.25">
      <c r="A9" t="s">
        <v>16</v>
      </c>
      <c r="B9" s="4" t="s">
        <v>10</v>
      </c>
      <c r="C9" s="5">
        <v>92</v>
      </c>
      <c r="D9" s="6">
        <v>61</v>
      </c>
      <c r="E9" s="10"/>
      <c r="F9" s="10"/>
      <c r="G9" s="10"/>
      <c r="H9" s="10"/>
      <c r="I9" s="10">
        <v>60.589195251464844</v>
      </c>
      <c r="J9" s="10">
        <v>60.89495849609375</v>
      </c>
      <c r="K9" s="10">
        <v>61.17578125</v>
      </c>
      <c r="L9" s="10">
        <v>61.437461853027344</v>
      </c>
      <c r="M9" s="10">
        <v>61.68377685546875</v>
      </c>
      <c r="N9" s="10">
        <v>61.917060852050781</v>
      </c>
      <c r="O9" s="10">
        <v>62.138572692871094</v>
      </c>
      <c r="P9" s="10">
        <v>62.348953247070312</v>
      </c>
      <c r="Q9" s="10">
        <v>62.548439025878906</v>
      </c>
      <c r="R9" s="10">
        <v>62.737194061279297</v>
      </c>
      <c r="S9" s="10">
        <v>62.915416717529297</v>
      </c>
      <c r="T9" s="10">
        <v>63.083499908447266</v>
      </c>
      <c r="U9" s="10">
        <v>63.242073059082031</v>
      </c>
      <c r="V9" s="10">
        <v>63.392005920410156</v>
      </c>
      <c r="W9" s="10">
        <v>63.534439086914063</v>
      </c>
      <c r="X9" s="10">
        <v>63.670738220214844</v>
      </c>
      <c r="Y9" s="10">
        <v>63.80242919921875</v>
      </c>
      <c r="Z9" s="10">
        <v>63.931205749511719</v>
      </c>
      <c r="AA9" s="10">
        <v>64.058822631835938</v>
      </c>
      <c r="AB9" s="10">
        <v>64.187095642089844</v>
      </c>
      <c r="AC9" s="10">
        <v>64.317825317382812</v>
      </c>
      <c r="AD9" s="10">
        <v>64.452774047851562</v>
      </c>
      <c r="AE9" s="10">
        <v>64.593605041503906</v>
      </c>
      <c r="AF9" s="10">
        <v>64.74188232421875</v>
      </c>
      <c r="AG9" s="10">
        <v>64.899017333984375</v>
      </c>
      <c r="AH9" s="10">
        <v>65.066246032714844</v>
      </c>
      <c r="AI9" s="10">
        <v>65.244613647460938</v>
      </c>
      <c r="AJ9" s="10">
        <v>65.435005187988281</v>
      </c>
      <c r="AK9" s="10">
        <v>65.638046264648438</v>
      </c>
      <c r="AL9" s="10">
        <v>65.854217529296875</v>
      </c>
      <c r="AM9" s="10">
        <v>66.083755493164062</v>
      </c>
      <c r="AN9" s="10">
        <v>66.326728820800781</v>
      </c>
      <c r="AO9" s="10">
        <v>66.5830078125</v>
      </c>
      <c r="AP9" s="10">
        <v>66.852317810058594</v>
      </c>
      <c r="AQ9" s="10">
        <v>67.13421630859375</v>
      </c>
      <c r="AR9" s="10">
        <v>67.428131103515625</v>
      </c>
    </row>
    <row r="10" spans="1:44" x14ac:dyDescent="0.25">
      <c r="A10" t="s">
        <v>16</v>
      </c>
      <c r="B10" s="1" t="s">
        <v>11</v>
      </c>
      <c r="C10" s="2">
        <v>20</v>
      </c>
      <c r="D10" s="3">
        <v>21</v>
      </c>
      <c r="E10" s="12"/>
      <c r="F10" s="12"/>
      <c r="G10" s="12"/>
      <c r="H10" s="12"/>
      <c r="I10" s="12">
        <v>20.841400146484375</v>
      </c>
      <c r="J10" s="12">
        <v>20.688055038452148</v>
      </c>
      <c r="K10" s="12">
        <v>20.538787841796875</v>
      </c>
      <c r="L10" s="12">
        <v>20.392354965209961</v>
      </c>
      <c r="M10" s="12">
        <v>20.247573852539063</v>
      </c>
      <c r="N10" s="12">
        <v>20.103378295898438</v>
      </c>
      <c r="O10" s="12">
        <v>19.958829879760742</v>
      </c>
      <c r="P10" s="12">
        <v>19.813102722167969</v>
      </c>
      <c r="Q10" s="12">
        <v>19.665472030639648</v>
      </c>
      <c r="R10" s="12">
        <v>19.515291213989258</v>
      </c>
      <c r="S10" s="12">
        <v>19.361982345581055</v>
      </c>
      <c r="T10" s="12">
        <v>19.205020904541016</v>
      </c>
      <c r="U10" s="12">
        <v>19.043924331665039</v>
      </c>
      <c r="V10" s="12">
        <v>18.87824821472168</v>
      </c>
      <c r="W10" s="12">
        <v>18.707584381103516</v>
      </c>
      <c r="X10" s="12">
        <v>18.531558990478516</v>
      </c>
      <c r="Y10" s="12">
        <v>18.349834442138672</v>
      </c>
      <c r="Z10" s="12">
        <v>18.162097930908203</v>
      </c>
      <c r="AA10" s="12">
        <v>17.968076705932617</v>
      </c>
      <c r="AB10" s="12">
        <v>17.767522811889648</v>
      </c>
      <c r="AC10" s="12">
        <v>17.560209274291992</v>
      </c>
      <c r="AD10" s="12">
        <v>17.345937728881836</v>
      </c>
      <c r="AE10" s="12">
        <v>17.124521255493164</v>
      </c>
      <c r="AF10" s="12">
        <v>16.895786285400391</v>
      </c>
      <c r="AG10" s="12">
        <v>16.659570693969727</v>
      </c>
      <c r="AH10" s="12">
        <v>16.415721893310547</v>
      </c>
      <c r="AI10" s="12">
        <v>16.164091110229492</v>
      </c>
      <c r="AJ10" s="12">
        <v>15.904541015625</v>
      </c>
      <c r="AK10" s="12">
        <v>15.636948585510254</v>
      </c>
      <c r="AL10" s="12">
        <v>15.361207962036133</v>
      </c>
      <c r="AM10" s="12">
        <v>15.077237129211426</v>
      </c>
      <c r="AN10" s="12">
        <v>14.784987449645996</v>
      </c>
      <c r="AO10" s="12">
        <v>14.484452247619629</v>
      </c>
      <c r="AP10" s="12">
        <v>14.175671577453613</v>
      </c>
      <c r="AQ10" s="12">
        <v>13.858744621276855</v>
      </c>
      <c r="AR10" s="12">
        <v>13.533838272094727</v>
      </c>
    </row>
    <row r="11" spans="1:44" x14ac:dyDescent="0.25">
      <c r="A11" t="s">
        <v>16</v>
      </c>
      <c r="B11" s="4" t="s">
        <v>12</v>
      </c>
      <c r="C11" s="5">
        <v>39</v>
      </c>
      <c r="D11" s="6">
        <v>18</v>
      </c>
      <c r="E11" s="10"/>
      <c r="F11" s="10"/>
      <c r="G11" s="10"/>
      <c r="H11" s="10"/>
      <c r="I11" s="10">
        <v>17.810020446777344</v>
      </c>
      <c r="J11" s="10">
        <v>17.607925415039063</v>
      </c>
      <c r="K11" s="10">
        <v>17.383291244506836</v>
      </c>
      <c r="L11" s="10">
        <v>17.130220413208008</v>
      </c>
      <c r="M11" s="10">
        <v>16.846677780151367</v>
      </c>
      <c r="N11" s="10">
        <v>16.533454895019531</v>
      </c>
      <c r="O11" s="10">
        <v>16.193222045898438</v>
      </c>
      <c r="P11" s="10">
        <v>15.829729080200195</v>
      </c>
      <c r="Q11" s="10">
        <v>15.447257995605469</v>
      </c>
      <c r="R11" s="10">
        <v>15.050225257873535</v>
      </c>
      <c r="S11" s="10">
        <v>14.642934799194336</v>
      </c>
      <c r="T11" s="10">
        <v>14.229412078857422</v>
      </c>
      <c r="U11" s="10">
        <v>13.813320159912109</v>
      </c>
      <c r="V11" s="10">
        <v>13.397911071777344</v>
      </c>
      <c r="W11" s="10">
        <v>12.986015319824219</v>
      </c>
      <c r="X11" s="10">
        <v>12.580045700073242</v>
      </c>
      <c r="Y11" s="10">
        <v>12.182022094726562</v>
      </c>
      <c r="Z11" s="10">
        <v>11.793595314025879</v>
      </c>
      <c r="AA11" s="10">
        <v>11.416091918945313</v>
      </c>
      <c r="AB11" s="10">
        <v>11.050545692443848</v>
      </c>
      <c r="AC11" s="10">
        <v>10.697737693786621</v>
      </c>
      <c r="AD11" s="10">
        <v>10.358235359191895</v>
      </c>
      <c r="AE11" s="10">
        <v>10.032426834106445</v>
      </c>
      <c r="AF11" s="10">
        <v>9.7205543518066406</v>
      </c>
      <c r="AG11" s="10">
        <v>9.4227399826049805</v>
      </c>
      <c r="AH11" s="10">
        <v>9.1390085220336914</v>
      </c>
      <c r="AI11" s="10">
        <v>8.8693122863769531</v>
      </c>
      <c r="AJ11" s="10">
        <v>8.6135416030883789</v>
      </c>
      <c r="AK11" s="10">
        <v>8.3715410232543945</v>
      </c>
      <c r="AL11" s="10">
        <v>8.1431159973144531</v>
      </c>
      <c r="AM11" s="10">
        <v>7.9280405044555664</v>
      </c>
      <c r="AN11" s="10">
        <v>7.7260646820068359</v>
      </c>
      <c r="AO11" s="10">
        <v>7.5369143486022949</v>
      </c>
      <c r="AP11" s="10">
        <v>7.3602962493896484</v>
      </c>
      <c r="AQ11" s="10">
        <v>7.1958980560302734</v>
      </c>
      <c r="AR11" s="10">
        <v>7.0433917045593262</v>
      </c>
    </row>
    <row r="12" spans="1:44" x14ac:dyDescent="0.25">
      <c r="A12" t="s">
        <v>16</v>
      </c>
      <c r="B12" s="4" t="s">
        <v>13</v>
      </c>
      <c r="C12" s="5">
        <v>152</v>
      </c>
      <c r="D12" s="6">
        <v>102</v>
      </c>
      <c r="E12" s="10"/>
      <c r="F12" s="10"/>
      <c r="G12" s="10"/>
      <c r="H12" s="10"/>
      <c r="I12" s="10">
        <v>104.464111328125</v>
      </c>
      <c r="J12" s="10">
        <v>105.33067321777344</v>
      </c>
      <c r="K12" s="10">
        <v>106.12481689453125</v>
      </c>
      <c r="L12" s="10">
        <v>106.85727691650391</v>
      </c>
      <c r="M12" s="10">
        <v>107.530517578125</v>
      </c>
      <c r="N12" s="10">
        <v>108.14384460449219</v>
      </c>
      <c r="O12" s="10">
        <v>108.69602966308594</v>
      </c>
      <c r="P12" s="10">
        <v>109.18656921386719</v>
      </c>
      <c r="Q12" s="10">
        <v>109.61614990234375</v>
      </c>
      <c r="R12" s="10">
        <v>109.98676300048828</v>
      </c>
      <c r="S12" s="10">
        <v>110.30154418945312</v>
      </c>
      <c r="T12" s="10">
        <v>110.56468200683594</v>
      </c>
      <c r="U12" s="10">
        <v>110.78117370605469</v>
      </c>
      <c r="V12" s="10">
        <v>110.95674133300781</v>
      </c>
      <c r="W12" s="10">
        <v>111.09755706787109</v>
      </c>
      <c r="X12" s="10">
        <v>111.210205078125</v>
      </c>
      <c r="Y12" s="10">
        <v>111.30146789550781</v>
      </c>
      <c r="Z12" s="10">
        <v>111.37825012207031</v>
      </c>
      <c r="AA12" s="10">
        <v>111.44740295410156</v>
      </c>
      <c r="AB12" s="10">
        <v>111.515625</v>
      </c>
      <c r="AC12" s="10">
        <v>111.58937835693359</v>
      </c>
      <c r="AD12" s="10">
        <v>111.67473602294922</v>
      </c>
      <c r="AE12" s="10">
        <v>111.77731323242187</v>
      </c>
      <c r="AF12" s="10">
        <v>111.9022216796875</v>
      </c>
      <c r="AG12" s="10">
        <v>112.053955078125</v>
      </c>
      <c r="AH12" s="10">
        <v>112.23641967773437</v>
      </c>
      <c r="AI12" s="10">
        <v>112.45281982421875</v>
      </c>
      <c r="AJ12" s="10">
        <v>112.70576477050781</v>
      </c>
      <c r="AK12" s="10">
        <v>112.99716186523437</v>
      </c>
      <c r="AL12" s="10">
        <v>113.32832336425781</v>
      </c>
      <c r="AM12" s="10">
        <v>113.69996643066406</v>
      </c>
      <c r="AN12" s="10">
        <v>114.11225891113281</v>
      </c>
      <c r="AO12" s="10">
        <v>114.56486511230469</v>
      </c>
      <c r="AP12" s="10">
        <v>115.05702972412109</v>
      </c>
      <c r="AQ12" s="10">
        <v>115.58760070800781</v>
      </c>
      <c r="AR12" s="10">
        <v>116.15511322021484</v>
      </c>
    </row>
    <row r="13" spans="1:44" x14ac:dyDescent="0.25">
      <c r="A13" t="s">
        <v>16</v>
      </c>
      <c r="B13" s="4" t="s">
        <v>14</v>
      </c>
      <c r="C13" s="5">
        <v>532</v>
      </c>
      <c r="D13" s="6">
        <v>479</v>
      </c>
      <c r="E13" s="10"/>
      <c r="F13" s="10"/>
      <c r="G13" s="10"/>
      <c r="H13" s="10"/>
      <c r="I13" s="10">
        <v>482.80157470703125</v>
      </c>
      <c r="J13" s="10">
        <v>486.83694458007812</v>
      </c>
      <c r="K13" s="10">
        <v>491.04345703125</v>
      </c>
      <c r="L13" s="10">
        <v>495.37313842773437</v>
      </c>
      <c r="M13" s="10">
        <v>499.78244018554687</v>
      </c>
      <c r="N13" s="10">
        <v>504.23477172851562</v>
      </c>
      <c r="O13" s="10">
        <v>508.7008056640625</v>
      </c>
      <c r="P13" s="10">
        <v>513.1575927734375</v>
      </c>
      <c r="Q13" s="10">
        <v>517.5872802734375</v>
      </c>
      <c r="R13" s="10">
        <v>521.97607421875</v>
      </c>
      <c r="S13" s="10">
        <v>526.3133544921875</v>
      </c>
      <c r="T13" s="10">
        <v>530.5908203125</v>
      </c>
      <c r="U13" s="10">
        <v>534.802001953125</v>
      </c>
      <c r="V13" s="10">
        <v>538.94189453125</v>
      </c>
      <c r="W13" s="10">
        <v>543.0064697265625</v>
      </c>
      <c r="X13" s="10">
        <v>546.9927978515625</v>
      </c>
      <c r="Y13" s="10">
        <v>550.89849853515625</v>
      </c>
      <c r="Z13" s="10">
        <v>554.72216796875</v>
      </c>
      <c r="AA13" s="10">
        <v>558.46295166015625</v>
      </c>
      <c r="AB13" s="10">
        <v>562.12060546875</v>
      </c>
      <c r="AC13" s="10">
        <v>565.6954345703125</v>
      </c>
      <c r="AD13" s="10">
        <v>569.18853759765625</v>
      </c>
      <c r="AE13" s="10">
        <v>572.601318359375</v>
      </c>
      <c r="AF13" s="10">
        <v>575.93603515625</v>
      </c>
      <c r="AG13" s="10">
        <v>579.195068359375</v>
      </c>
      <c r="AH13" s="10">
        <v>582.3814697265625</v>
      </c>
      <c r="AI13" s="10">
        <v>585.49884033203125</v>
      </c>
      <c r="AJ13" s="10">
        <v>588.55078125</v>
      </c>
      <c r="AK13" s="10">
        <v>591.541259765625</v>
      </c>
      <c r="AL13" s="10">
        <v>594.474609375</v>
      </c>
      <c r="AM13" s="10">
        <v>597.3551025390625</v>
      </c>
      <c r="AN13" s="10">
        <v>600.18701171875</v>
      </c>
      <c r="AO13" s="10">
        <v>602.9747314453125</v>
      </c>
      <c r="AP13" s="10">
        <v>605.72247314453125</v>
      </c>
      <c r="AQ13" s="10">
        <v>608.4342041015625</v>
      </c>
      <c r="AR13" s="10">
        <v>611.1138916015625</v>
      </c>
    </row>
    <row r="14" spans="1:44" x14ac:dyDescent="0.25">
      <c r="A14" t="s">
        <v>16</v>
      </c>
      <c r="B14" s="4" t="s">
        <v>15</v>
      </c>
      <c r="C14" s="5">
        <v>4283</v>
      </c>
      <c r="D14" s="6">
        <v>4376</v>
      </c>
      <c r="E14" s="10">
        <v>4407.5302734375</v>
      </c>
      <c r="F14" s="10">
        <v>4432.1875</v>
      </c>
      <c r="G14" s="10">
        <v>4455.16064453125</v>
      </c>
      <c r="H14" s="10">
        <v>4476.388671875</v>
      </c>
      <c r="I14" s="10">
        <v>4494.54248046875</v>
      </c>
      <c r="J14" s="10">
        <v>4509.55224609375</v>
      </c>
      <c r="K14" s="10">
        <v>4521.34912109375</v>
      </c>
      <c r="L14" s="10">
        <v>4529.88330078125</v>
      </c>
      <c r="M14" s="10">
        <v>4535.1376953125</v>
      </c>
      <c r="N14" s="10">
        <v>4537.130859375</v>
      </c>
      <c r="O14" s="10">
        <v>4535.92041015625</v>
      </c>
      <c r="P14" s="10">
        <v>4531.6015625</v>
      </c>
      <c r="Q14" s="10">
        <v>4524.30126953125</v>
      </c>
      <c r="R14" s="10">
        <v>4514.177734375</v>
      </c>
      <c r="S14" s="10">
        <v>4501.41455078125</v>
      </c>
      <c r="T14" s="10">
        <v>4486.21435546875</v>
      </c>
      <c r="U14" s="10">
        <v>4468.79833984375</v>
      </c>
      <c r="V14" s="10">
        <v>4449.3984375</v>
      </c>
      <c r="W14" s="10">
        <v>4428.255859375</v>
      </c>
      <c r="X14" s="10">
        <v>4405.6162109375</v>
      </c>
      <c r="Y14" s="10">
        <v>4381.7265625</v>
      </c>
      <c r="Z14" s="10">
        <v>4356.8330078125</v>
      </c>
      <c r="AA14" s="10">
        <v>4331.1787109375</v>
      </c>
      <c r="AB14" s="10">
        <v>4304.99853515625</v>
      </c>
      <c r="AC14" s="10">
        <v>4278.52197265625</v>
      </c>
      <c r="AD14" s="10">
        <v>4251.966796875</v>
      </c>
      <c r="AE14" s="10">
        <v>4225.5400390625</v>
      </c>
      <c r="AF14" s="10">
        <v>4199.43798828125</v>
      </c>
      <c r="AG14" s="10">
        <v>4173.841796875</v>
      </c>
      <c r="AH14" s="10">
        <v>4148.921875</v>
      </c>
      <c r="AI14" s="10">
        <v>4124.8310546875</v>
      </c>
      <c r="AJ14" s="10">
        <v>4101.7119140625</v>
      </c>
      <c r="AK14" s="10">
        <v>4079.68994140625</v>
      </c>
      <c r="AL14" s="10">
        <v>4058.87744140625</v>
      </c>
      <c r="AM14" s="10">
        <v>4039.373046875</v>
      </c>
      <c r="AN14" s="10">
        <v>4021.26220703125</v>
      </c>
      <c r="AO14" s="10">
        <v>4004.6162109375</v>
      </c>
      <c r="AP14" s="10">
        <v>3989.49560546875</v>
      </c>
      <c r="AQ14" s="10">
        <v>3975.947265625</v>
      </c>
      <c r="AR14" s="10">
        <v>3964.0078125</v>
      </c>
    </row>
    <row r="15" spans="1:44" x14ac:dyDescent="0.25">
      <c r="A15" t="s">
        <v>52</v>
      </c>
      <c r="B15" s="4" t="s">
        <v>17</v>
      </c>
      <c r="C15" s="5">
        <v>585</v>
      </c>
      <c r="D15" s="7">
        <v>627</v>
      </c>
      <c r="E15" s="13"/>
      <c r="F15" s="13"/>
      <c r="G15" s="13"/>
      <c r="H15" s="13"/>
      <c r="I15" s="13">
        <v>638.80450439453125</v>
      </c>
      <c r="J15" s="13">
        <v>648.2041015625</v>
      </c>
      <c r="K15" s="13">
        <v>658.033447265625</v>
      </c>
      <c r="L15" s="13">
        <v>668.2296142578125</v>
      </c>
      <c r="M15" s="13">
        <v>678.7344970703125</v>
      </c>
      <c r="N15" s="13">
        <v>689.49285888671875</v>
      </c>
      <c r="O15" s="13">
        <v>700.45263671875</v>
      </c>
      <c r="P15" s="13">
        <v>711.5648193359375</v>
      </c>
      <c r="Q15" s="13">
        <v>722.783935546875</v>
      </c>
      <c r="R15" s="13">
        <v>734.06866455078125</v>
      </c>
      <c r="S15" s="13">
        <v>745.382080078125</v>
      </c>
      <c r="T15" s="13">
        <v>756.69134521484375</v>
      </c>
      <c r="U15" s="13">
        <v>767.96826171875</v>
      </c>
      <c r="V15" s="13">
        <v>779.188720703125</v>
      </c>
      <c r="W15" s="13">
        <v>790.3323974609375</v>
      </c>
      <c r="X15" s="13">
        <v>801.38275146484375</v>
      </c>
      <c r="Y15" s="13">
        <v>812.326416015625</v>
      </c>
      <c r="Z15" s="13">
        <v>823.15301513671875</v>
      </c>
      <c r="AA15" s="13">
        <v>833.854736328125</v>
      </c>
      <c r="AB15" s="13">
        <v>844.4259033203125</v>
      </c>
      <c r="AC15" s="13">
        <v>854.8629150390625</v>
      </c>
      <c r="AD15" s="13">
        <v>865.16357421875</v>
      </c>
      <c r="AE15" s="13">
        <v>875.3270263671875</v>
      </c>
      <c r="AF15" s="13">
        <v>885.3533935546875</v>
      </c>
      <c r="AG15" s="13">
        <v>895.24365234375</v>
      </c>
      <c r="AH15" s="13">
        <v>904.9993896484375</v>
      </c>
      <c r="AI15" s="13">
        <v>914.62237548828125</v>
      </c>
      <c r="AJ15" s="13">
        <v>924.11474609375</v>
      </c>
      <c r="AK15" s="13">
        <v>933.4786376953125</v>
      </c>
      <c r="AL15" s="13">
        <v>942.71612548828125</v>
      </c>
      <c r="AM15" s="13">
        <v>951.8292236328125</v>
      </c>
      <c r="AN15" s="13">
        <v>960.8197021484375</v>
      </c>
      <c r="AO15" s="13">
        <v>969.68914794921875</v>
      </c>
      <c r="AP15" s="13">
        <v>978.438720703125</v>
      </c>
      <c r="AQ15" s="13">
        <v>987.0693359375</v>
      </c>
      <c r="AR15" s="13">
        <v>995.58172607421875</v>
      </c>
    </row>
    <row r="16" spans="1:44" x14ac:dyDescent="0.25">
      <c r="A16" t="s">
        <v>52</v>
      </c>
      <c r="B16" s="4" t="s">
        <v>18</v>
      </c>
      <c r="C16" s="5">
        <v>309</v>
      </c>
      <c r="D16" s="6">
        <v>346</v>
      </c>
      <c r="E16" s="10"/>
      <c r="F16" s="10"/>
      <c r="G16" s="10"/>
      <c r="H16" s="10"/>
      <c r="I16" s="10">
        <v>350.67117309570312</v>
      </c>
      <c r="J16" s="10">
        <v>355.81951904296875</v>
      </c>
      <c r="K16" s="10">
        <v>360.72052001953125</v>
      </c>
      <c r="L16" s="10">
        <v>365.4407958984375</v>
      </c>
      <c r="M16" s="10">
        <v>370.0406494140625</v>
      </c>
      <c r="N16" s="10">
        <v>374.5716552734375</v>
      </c>
      <c r="O16" s="10">
        <v>379.07595825195312</v>
      </c>
      <c r="P16" s="10">
        <v>383.58673095703125</v>
      </c>
      <c r="Q16" s="10">
        <v>388.12890625</v>
      </c>
      <c r="R16" s="10">
        <v>392.72039794921875</v>
      </c>
      <c r="S16" s="10">
        <v>397.373291015625</v>
      </c>
      <c r="T16" s="10">
        <v>402.09469604492187</v>
      </c>
      <c r="U16" s="10">
        <v>406.88818359375</v>
      </c>
      <c r="V16" s="10">
        <v>411.75439453125</v>
      </c>
      <c r="W16" s="10">
        <v>416.69189453125</v>
      </c>
      <c r="X16" s="10">
        <v>421.69757080078125</v>
      </c>
      <c r="Y16" s="10">
        <v>426.76754760742187</v>
      </c>
      <c r="Z16" s="10">
        <v>431.89697265625</v>
      </c>
      <c r="AA16" s="10">
        <v>437.080810546875</v>
      </c>
      <c r="AB16" s="10">
        <v>442.31356811523437</v>
      </c>
      <c r="AC16" s="10">
        <v>447.58969116210937</v>
      </c>
      <c r="AD16" s="10">
        <v>452.90362548828125</v>
      </c>
      <c r="AE16" s="10">
        <v>458.24966430664062</v>
      </c>
      <c r="AF16" s="10">
        <v>463.6221923828125</v>
      </c>
      <c r="AG16" s="10">
        <v>469.01556396484375</v>
      </c>
      <c r="AH16" s="10">
        <v>474.42413330078125</v>
      </c>
      <c r="AI16" s="10">
        <v>479.84222412109375</v>
      </c>
      <c r="AJ16" s="10">
        <v>485.26422119140625</v>
      </c>
      <c r="AK16" s="10">
        <v>490.6845703125</v>
      </c>
      <c r="AL16" s="10">
        <v>496.09768676757812</v>
      </c>
      <c r="AM16" s="10">
        <v>501.49810791015625</v>
      </c>
      <c r="AN16" s="10">
        <v>506.88046264648437</v>
      </c>
      <c r="AO16" s="10">
        <v>512.23956298828125</v>
      </c>
      <c r="AP16" s="10">
        <v>517.5703125</v>
      </c>
      <c r="AQ16" s="10">
        <v>522.867919921875</v>
      </c>
      <c r="AR16" s="10">
        <v>528.127685546875</v>
      </c>
    </row>
    <row r="17" spans="1:44" x14ac:dyDescent="0.25">
      <c r="A17" t="s">
        <v>52</v>
      </c>
      <c r="B17" s="1" t="s">
        <v>19</v>
      </c>
      <c r="C17" s="2">
        <v>572</v>
      </c>
      <c r="D17" s="3">
        <v>501</v>
      </c>
      <c r="E17" s="12"/>
      <c r="F17" s="12"/>
      <c r="G17" s="12"/>
      <c r="H17" s="12"/>
      <c r="I17" s="12">
        <v>511.2540283203125</v>
      </c>
      <c r="J17" s="12">
        <v>516.785888671875</v>
      </c>
      <c r="K17" s="12">
        <v>522.0499267578125</v>
      </c>
      <c r="L17" s="12">
        <v>527.0850830078125</v>
      </c>
      <c r="M17" s="12">
        <v>531.9312744140625</v>
      </c>
      <c r="N17" s="12">
        <v>536.62652587890625</v>
      </c>
      <c r="O17" s="12">
        <v>541.205810546875</v>
      </c>
      <c r="P17" s="12">
        <v>545.700439453125</v>
      </c>
      <c r="Q17" s="12">
        <v>550.1378173828125</v>
      </c>
      <c r="R17" s="12">
        <v>554.54150390625</v>
      </c>
      <c r="S17" s="12">
        <v>558.931396484375</v>
      </c>
      <c r="T17" s="12">
        <v>563.32427978515625</v>
      </c>
      <c r="U17" s="12">
        <v>567.73388671875</v>
      </c>
      <c r="V17" s="12">
        <v>572.171630859375</v>
      </c>
      <c r="W17" s="12">
        <v>576.6463623046875</v>
      </c>
      <c r="X17" s="12">
        <v>581.1654052734375</v>
      </c>
      <c r="Y17" s="12">
        <v>585.734130859375</v>
      </c>
      <c r="Z17" s="12">
        <v>590.3565673828125</v>
      </c>
      <c r="AA17" s="12">
        <v>595.035400390625</v>
      </c>
      <c r="AB17" s="12">
        <v>599.7723388671875</v>
      </c>
      <c r="AC17" s="12">
        <v>604.5679931640625</v>
      </c>
      <c r="AD17" s="12">
        <v>609.422119140625</v>
      </c>
      <c r="AE17" s="12">
        <v>614.3338623046875</v>
      </c>
      <c r="AF17" s="12">
        <v>619.3013916015625</v>
      </c>
      <c r="AG17" s="12">
        <v>624.322509765625</v>
      </c>
      <c r="AH17" s="12">
        <v>629.3944091796875</v>
      </c>
      <c r="AI17" s="12">
        <v>634.5137939453125</v>
      </c>
      <c r="AJ17" s="12">
        <v>639.6767578125</v>
      </c>
      <c r="AK17" s="12">
        <v>644.87933349609375</v>
      </c>
      <c r="AL17" s="12">
        <v>650.11700439453125</v>
      </c>
      <c r="AM17" s="12">
        <v>655.38507080078125</v>
      </c>
      <c r="AN17" s="12">
        <v>660.67852783203125</v>
      </c>
      <c r="AO17" s="12">
        <v>665.9923095703125</v>
      </c>
      <c r="AP17" s="12">
        <v>671.32122802734375</v>
      </c>
      <c r="AQ17" s="12">
        <v>676.659912109375</v>
      </c>
      <c r="AR17" s="12">
        <v>682.003173828125</v>
      </c>
    </row>
    <row r="18" spans="1:44" x14ac:dyDescent="0.25">
      <c r="A18" t="s">
        <v>52</v>
      </c>
      <c r="B18" s="4" t="s">
        <v>20</v>
      </c>
      <c r="C18" s="5">
        <v>294</v>
      </c>
      <c r="D18" s="6">
        <v>277</v>
      </c>
      <c r="E18" s="10"/>
      <c r="F18" s="10"/>
      <c r="G18" s="10"/>
      <c r="H18" s="10"/>
      <c r="I18" s="10">
        <v>290.9791259765625</v>
      </c>
      <c r="J18" s="10">
        <v>296.00289916992187</v>
      </c>
      <c r="K18" s="10">
        <v>301.017333984375</v>
      </c>
      <c r="L18" s="10">
        <v>306.02456665039062</v>
      </c>
      <c r="M18" s="10">
        <v>311.0260009765625</v>
      </c>
      <c r="N18" s="10">
        <v>316.02322387695312</v>
      </c>
      <c r="O18" s="10">
        <v>321.0181884765625</v>
      </c>
      <c r="P18" s="10">
        <v>326.013427734375</v>
      </c>
      <c r="Q18" s="10">
        <v>331.011962890625</v>
      </c>
      <c r="R18" s="10">
        <v>336.01708984375</v>
      </c>
      <c r="S18" s="10">
        <v>341.0322265625</v>
      </c>
      <c r="T18" s="10">
        <v>346.06069946289062</v>
      </c>
      <c r="U18" s="10">
        <v>351.10549926757812</v>
      </c>
      <c r="V18" s="10">
        <v>356.16912841796875</v>
      </c>
      <c r="W18" s="10">
        <v>361.25338745117187</v>
      </c>
      <c r="X18" s="10">
        <v>366.35943603515625</v>
      </c>
      <c r="Y18" s="10">
        <v>371.4876708984375</v>
      </c>
      <c r="Z18" s="10">
        <v>376.63763427734375</v>
      </c>
      <c r="AA18" s="10">
        <v>381.80828857421875</v>
      </c>
      <c r="AB18" s="10">
        <v>386.99777221679687</v>
      </c>
      <c r="AC18" s="10">
        <v>392.20379638671875</v>
      </c>
      <c r="AD18" s="10">
        <v>397.42352294921875</v>
      </c>
      <c r="AE18" s="10">
        <v>402.65374755859375</v>
      </c>
      <c r="AF18" s="10">
        <v>407.89083862304688</v>
      </c>
      <c r="AG18" s="10">
        <v>413.13104248046875</v>
      </c>
      <c r="AH18" s="10">
        <v>418.3704833984375</v>
      </c>
      <c r="AI18" s="10">
        <v>423.6051025390625</v>
      </c>
      <c r="AJ18" s="10">
        <v>428.83087158203125</v>
      </c>
      <c r="AK18" s="10">
        <v>434.0438232421875</v>
      </c>
      <c r="AL18" s="10">
        <v>439.24005126953125</v>
      </c>
      <c r="AM18" s="10">
        <v>444.4156494140625</v>
      </c>
      <c r="AN18" s="10">
        <v>449.56686401367187</v>
      </c>
      <c r="AO18" s="10">
        <v>454.690185546875</v>
      </c>
      <c r="AP18" s="10">
        <v>459.7821044921875</v>
      </c>
      <c r="AQ18" s="10">
        <v>464.83935546875</v>
      </c>
      <c r="AR18" s="10">
        <v>469.8587646484375</v>
      </c>
    </row>
    <row r="19" spans="1:44" x14ac:dyDescent="0.25">
      <c r="A19" t="s">
        <v>52</v>
      </c>
      <c r="B19" s="4" t="s">
        <v>21</v>
      </c>
      <c r="C19" s="5">
        <v>5471</v>
      </c>
      <c r="D19" s="6">
        <v>6080</v>
      </c>
      <c r="E19" s="10">
        <v>6183.08154296875</v>
      </c>
      <c r="F19" s="10">
        <v>6276.7490234375</v>
      </c>
      <c r="G19" s="10">
        <v>6368.40380859375</v>
      </c>
      <c r="H19" s="10">
        <v>6457.9833984375</v>
      </c>
      <c r="I19" s="10">
        <v>6543.552734375</v>
      </c>
      <c r="J19" s="10">
        <v>6625.197265625</v>
      </c>
      <c r="K19" s="10">
        <v>6703.06201171875</v>
      </c>
      <c r="L19" s="10">
        <v>6777.3544921875</v>
      </c>
      <c r="M19" s="10">
        <v>6848.3408203125</v>
      </c>
      <c r="N19" s="10">
        <v>6916.33544921875</v>
      </c>
      <c r="O19" s="10">
        <v>6981.6943359375</v>
      </c>
      <c r="P19" s="10">
        <v>7044.80029296875</v>
      </c>
      <c r="Q19" s="10">
        <v>7106.052734375</v>
      </c>
      <c r="R19" s="10">
        <v>7165.853515625</v>
      </c>
      <c r="S19" s="10">
        <v>7224.59716796875</v>
      </c>
      <c r="T19" s="10">
        <v>7282.66455078125</v>
      </c>
      <c r="U19" s="10">
        <v>7340.41162109375</v>
      </c>
      <c r="V19" s="10">
        <v>7398.1669921875</v>
      </c>
      <c r="W19" s="10">
        <v>7456.22705078125</v>
      </c>
      <c r="X19" s="10">
        <v>7514.8525390625</v>
      </c>
      <c r="Y19" s="10">
        <v>7574.26904296875</v>
      </c>
      <c r="Z19" s="10">
        <v>7634.6650390625</v>
      </c>
      <c r="AA19" s="10">
        <v>7696.1943359375</v>
      </c>
      <c r="AB19" s="10">
        <v>7758.9755859375</v>
      </c>
      <c r="AC19" s="10">
        <v>7823.09423828125</v>
      </c>
      <c r="AD19" s="10">
        <v>7888.607421875</v>
      </c>
      <c r="AE19" s="10">
        <v>7955.5419921875</v>
      </c>
      <c r="AF19" s="10">
        <v>8023.89990234375</v>
      </c>
      <c r="AG19" s="10">
        <v>8093.662109375</v>
      </c>
      <c r="AH19" s="10">
        <v>8164.787109375</v>
      </c>
      <c r="AI19" s="10">
        <v>8237.21875</v>
      </c>
      <c r="AJ19" s="10">
        <v>8310.884765625</v>
      </c>
      <c r="AK19" s="10">
        <v>8385.701171875</v>
      </c>
      <c r="AL19" s="10">
        <v>8461.572265625</v>
      </c>
      <c r="AM19" s="10">
        <v>8538.400390625</v>
      </c>
      <c r="AN19" s="10">
        <v>8616.07421875</v>
      </c>
      <c r="AO19" s="10">
        <v>8694.48828125</v>
      </c>
      <c r="AP19" s="10">
        <v>8773.525390625</v>
      </c>
      <c r="AQ19" s="10">
        <v>8853.0751953125</v>
      </c>
      <c r="AR19" s="10">
        <v>8933.025390625</v>
      </c>
    </row>
    <row r="20" spans="1:44" x14ac:dyDescent="0.25">
      <c r="A20" t="s">
        <v>52</v>
      </c>
      <c r="B20" s="4" t="s">
        <v>22</v>
      </c>
      <c r="C20" s="5">
        <v>394</v>
      </c>
      <c r="D20" s="6">
        <v>418</v>
      </c>
      <c r="E20" s="10"/>
      <c r="F20" s="10"/>
      <c r="G20" s="10"/>
      <c r="H20" s="10"/>
      <c r="I20" s="10">
        <v>417.1810302734375</v>
      </c>
      <c r="J20" s="10">
        <v>425.54803466796875</v>
      </c>
      <c r="K20" s="10">
        <v>433.9544677734375</v>
      </c>
      <c r="L20" s="10">
        <v>442.30621337890625</v>
      </c>
      <c r="M20" s="10">
        <v>450.5330810546875</v>
      </c>
      <c r="N20" s="10">
        <v>458.585205078125</v>
      </c>
      <c r="O20" s="10">
        <v>466.43063354492187</v>
      </c>
      <c r="P20" s="10">
        <v>474.05288696289062</v>
      </c>
      <c r="Q20" s="10">
        <v>481.44839477539062</v>
      </c>
      <c r="R20" s="10">
        <v>488.62420654296875</v>
      </c>
      <c r="S20" s="10">
        <v>495.5955810546875</v>
      </c>
      <c r="T20" s="10">
        <v>502.38397216796875</v>
      </c>
      <c r="U20" s="10">
        <v>509.01483154296875</v>
      </c>
      <c r="V20" s="10">
        <v>515.51611328125</v>
      </c>
      <c r="W20" s="10">
        <v>521.9166259765625</v>
      </c>
      <c r="X20" s="10">
        <v>528.2451171875</v>
      </c>
      <c r="Y20" s="10">
        <v>534.5289306640625</v>
      </c>
      <c r="Z20" s="10">
        <v>540.7935791015625</v>
      </c>
      <c r="AA20" s="10">
        <v>547.0621337890625</v>
      </c>
      <c r="AB20" s="10">
        <v>553.35479736328125</v>
      </c>
      <c r="AC20" s="10">
        <v>559.6888427734375</v>
      </c>
      <c r="AD20" s="10">
        <v>566.078369140625</v>
      </c>
      <c r="AE20" s="10">
        <v>572.53466796875</v>
      </c>
      <c r="AF20" s="10">
        <v>579.06591796875</v>
      </c>
      <c r="AG20" s="10">
        <v>585.67742919921875</v>
      </c>
      <c r="AH20" s="10">
        <v>592.3721923828125</v>
      </c>
      <c r="AI20" s="10">
        <v>599.15087890625</v>
      </c>
      <c r="AJ20" s="10">
        <v>606.011962890625</v>
      </c>
      <c r="AK20" s="10">
        <v>612.9520263671875</v>
      </c>
      <c r="AL20" s="10">
        <v>619.9664306640625</v>
      </c>
      <c r="AM20" s="10">
        <v>627.0489501953125</v>
      </c>
      <c r="AN20" s="10">
        <v>634.19232177734375</v>
      </c>
      <c r="AO20" s="10">
        <v>641.3885498046875</v>
      </c>
      <c r="AP20" s="10">
        <v>648.62890625</v>
      </c>
      <c r="AQ20" s="10">
        <v>655.904296875</v>
      </c>
      <c r="AR20" s="10">
        <v>663.2052001953125</v>
      </c>
    </row>
    <row r="21" spans="1:44" x14ac:dyDescent="0.25">
      <c r="A21" t="s">
        <v>52</v>
      </c>
      <c r="B21" s="4" t="s">
        <v>23</v>
      </c>
      <c r="C21" s="5">
        <v>119</v>
      </c>
      <c r="D21" s="6">
        <v>118</v>
      </c>
      <c r="E21" s="10"/>
      <c r="F21" s="10"/>
      <c r="G21" s="10"/>
      <c r="H21" s="10"/>
      <c r="I21" s="10">
        <v>118.34991455078125</v>
      </c>
      <c r="J21" s="10">
        <v>120.49394226074219</v>
      </c>
      <c r="K21" s="10">
        <v>122.8228759765625</v>
      </c>
      <c r="L21" s="10">
        <v>125.26651000976562</v>
      </c>
      <c r="M21" s="10">
        <v>127.77252197265625</v>
      </c>
      <c r="N21" s="10">
        <v>130.3021240234375</v>
      </c>
      <c r="O21" s="10">
        <v>132.82681274414062</v>
      </c>
      <c r="P21" s="10">
        <v>135.32601928710937</v>
      </c>
      <c r="Q21" s="10">
        <v>137.78543090820312</v>
      </c>
      <c r="R21" s="10">
        <v>140.19552612304687</v>
      </c>
      <c r="S21" s="10">
        <v>142.55061340332031</v>
      </c>
      <c r="T21" s="10">
        <v>144.84791564941406</v>
      </c>
      <c r="U21" s="10">
        <v>147.08688354492187</v>
      </c>
      <c r="V21" s="10">
        <v>149.26870727539062</v>
      </c>
      <c r="W21" s="10">
        <v>151.39572143554687</v>
      </c>
      <c r="X21" s="10">
        <v>153.47120666503906</v>
      </c>
      <c r="Y21" s="10">
        <v>155.4989013671875</v>
      </c>
      <c r="Z21" s="10">
        <v>157.48287963867187</v>
      </c>
      <c r="AA21" s="10">
        <v>159.42735290527344</v>
      </c>
      <c r="AB21" s="10">
        <v>161.33645629882812</v>
      </c>
      <c r="AC21" s="10">
        <v>163.21417236328125</v>
      </c>
      <c r="AD21" s="10">
        <v>165.06427001953125</v>
      </c>
      <c r="AE21" s="10">
        <v>166.89013671875</v>
      </c>
      <c r="AF21" s="10">
        <v>168.69488525390625</v>
      </c>
      <c r="AG21" s="10">
        <v>170.48126220703125</v>
      </c>
      <c r="AH21" s="10">
        <v>172.25155639648437</v>
      </c>
      <c r="AI21" s="10">
        <v>174.00775146484375</v>
      </c>
      <c r="AJ21" s="10">
        <v>175.75146484375</v>
      </c>
      <c r="AK21" s="10">
        <v>177.48388671875</v>
      </c>
      <c r="AL21" s="10">
        <v>179.20596313476562</v>
      </c>
      <c r="AM21" s="10">
        <v>180.91827392578125</v>
      </c>
      <c r="AN21" s="10">
        <v>182.62115478515625</v>
      </c>
      <c r="AO21" s="10">
        <v>184.31463623046875</v>
      </c>
      <c r="AP21" s="10">
        <v>185.99861145019531</v>
      </c>
      <c r="AQ21" s="10">
        <v>187.67269897460937</v>
      </c>
      <c r="AR21" s="10">
        <v>189.33636474609375</v>
      </c>
    </row>
    <row r="22" spans="1:44" x14ac:dyDescent="0.25">
      <c r="A22" t="s">
        <v>52</v>
      </c>
      <c r="B22" s="4" t="s">
        <v>24</v>
      </c>
      <c r="C22" s="5">
        <v>137</v>
      </c>
      <c r="D22" s="6">
        <v>105</v>
      </c>
      <c r="E22" s="10"/>
      <c r="F22" s="10"/>
      <c r="G22" s="10"/>
      <c r="H22" s="10"/>
      <c r="I22" s="10">
        <v>108.04918670654297</v>
      </c>
      <c r="J22" s="10">
        <v>108.39193725585937</v>
      </c>
      <c r="K22" s="10">
        <v>109.00309753417969</v>
      </c>
      <c r="L22" s="10">
        <v>109.85099792480469</v>
      </c>
      <c r="M22" s="10">
        <v>110.89395141601562</v>
      </c>
      <c r="N22" s="10">
        <v>112.08799743652344</v>
      </c>
      <c r="O22" s="10">
        <v>113.39114379882812</v>
      </c>
      <c r="P22" s="10">
        <v>114.76560974121094</v>
      </c>
      <c r="Q22" s="10">
        <v>116.17860412597656</v>
      </c>
      <c r="R22" s="10">
        <v>117.60260009765625</v>
      </c>
      <c r="S22" s="10">
        <v>119.0150146484375</v>
      </c>
      <c r="T22" s="10">
        <v>120.39785003662109</v>
      </c>
      <c r="U22" s="10">
        <v>121.7371826171875</v>
      </c>
      <c r="V22" s="10">
        <v>123.02265930175781</v>
      </c>
      <c r="W22" s="10">
        <v>124.24696350097656</v>
      </c>
      <c r="X22" s="10">
        <v>125.40544891357422</v>
      </c>
      <c r="Y22" s="10">
        <v>126.49565124511719</v>
      </c>
      <c r="Z22" s="10">
        <v>127.51693725585937</v>
      </c>
      <c r="AA22" s="10">
        <v>128.47019958496094</v>
      </c>
      <c r="AB22" s="10">
        <v>129.3575439453125</v>
      </c>
      <c r="AC22" s="10">
        <v>130.18199157714844</v>
      </c>
      <c r="AD22" s="10">
        <v>130.94734191894531</v>
      </c>
      <c r="AE22" s="10">
        <v>131.65788269042969</v>
      </c>
      <c r="AF22" s="10">
        <v>132.3182373046875</v>
      </c>
      <c r="AG22" s="10">
        <v>132.93319702148437</v>
      </c>
      <c r="AH22" s="10">
        <v>133.5076904296875</v>
      </c>
      <c r="AI22" s="10">
        <v>134.04644775390625</v>
      </c>
      <c r="AJ22" s="10">
        <v>134.55418395996094</v>
      </c>
      <c r="AK22" s="10">
        <v>135.0352783203125</v>
      </c>
      <c r="AL22" s="10">
        <v>135.49383544921875</v>
      </c>
      <c r="AM22" s="10">
        <v>135.93367004394531</v>
      </c>
      <c r="AN22" s="10">
        <v>136.358154296875</v>
      </c>
      <c r="AO22" s="10">
        <v>136.77032470703125</v>
      </c>
      <c r="AP22" s="10">
        <v>137.17279052734375</v>
      </c>
      <c r="AQ22" s="10">
        <v>137.5677490234375</v>
      </c>
      <c r="AR22" s="10">
        <v>137.95703125</v>
      </c>
    </row>
    <row r="23" spans="1:44" x14ac:dyDescent="0.25">
      <c r="A23" t="s">
        <v>52</v>
      </c>
      <c r="B23" s="4" t="s">
        <v>25</v>
      </c>
      <c r="C23" s="5">
        <v>280</v>
      </c>
      <c r="D23" s="6">
        <v>296</v>
      </c>
      <c r="E23" s="10"/>
      <c r="F23" s="10"/>
      <c r="G23" s="10"/>
      <c r="H23" s="10"/>
      <c r="I23" s="10">
        <v>298.67828369140625</v>
      </c>
      <c r="J23" s="10">
        <v>300.88592529296875</v>
      </c>
      <c r="K23" s="10">
        <v>303.285400390625</v>
      </c>
      <c r="L23" s="10">
        <v>305.8466796875</v>
      </c>
      <c r="M23" s="10">
        <v>308.54702758789062</v>
      </c>
      <c r="N23" s="10">
        <v>311.36849975585937</v>
      </c>
      <c r="O23" s="10">
        <v>314.2958984375</v>
      </c>
      <c r="P23" s="10">
        <v>317.3154296875</v>
      </c>
      <c r="Q23" s="10">
        <v>320.41421508789062</v>
      </c>
      <c r="R23" s="10">
        <v>323.57958984375</v>
      </c>
      <c r="S23" s="10">
        <v>326.7991943359375</v>
      </c>
      <c r="T23" s="10">
        <v>330.060791015625</v>
      </c>
      <c r="U23" s="10">
        <v>333.3525390625</v>
      </c>
      <c r="V23" s="10">
        <v>336.6629638671875</v>
      </c>
      <c r="W23" s="10">
        <v>339.98114013671875</v>
      </c>
      <c r="X23" s="10">
        <v>343.2967529296875</v>
      </c>
      <c r="Y23" s="10">
        <v>346.60040283203125</v>
      </c>
      <c r="Z23" s="10">
        <v>349.88336181640625</v>
      </c>
      <c r="AA23" s="10">
        <v>353.13787841796875</v>
      </c>
      <c r="AB23" s="10">
        <v>356.35711669921875</v>
      </c>
      <c r="AC23" s="10">
        <v>359.53521728515625</v>
      </c>
      <c r="AD23" s="10">
        <v>362.66717529296875</v>
      </c>
      <c r="AE23" s="10">
        <v>365.7490234375</v>
      </c>
      <c r="AF23" s="10">
        <v>368.7774658203125</v>
      </c>
      <c r="AG23" s="10">
        <v>371.750244140625</v>
      </c>
      <c r="AH23" s="10">
        <v>374.6656494140625</v>
      </c>
      <c r="AI23" s="10">
        <v>377.52279663085937</v>
      </c>
      <c r="AJ23" s="10">
        <v>380.32122802734375</v>
      </c>
      <c r="AK23" s="10">
        <v>383.0611572265625</v>
      </c>
      <c r="AL23" s="10">
        <v>385.74313354492187</v>
      </c>
      <c r="AM23" s="10">
        <v>388.36798095703125</v>
      </c>
      <c r="AN23" s="10">
        <v>390.9368896484375</v>
      </c>
      <c r="AO23" s="10">
        <v>393.451171875</v>
      </c>
      <c r="AP23" s="10">
        <v>395.91229248046875</v>
      </c>
      <c r="AQ23" s="10">
        <v>398.32183837890625</v>
      </c>
      <c r="AR23" s="10">
        <v>400.68121337890625</v>
      </c>
    </row>
    <row r="24" spans="1:44" x14ac:dyDescent="0.25">
      <c r="A24" t="s">
        <v>52</v>
      </c>
      <c r="B24" s="4" t="s">
        <v>26</v>
      </c>
      <c r="C24" s="5">
        <v>230</v>
      </c>
      <c r="D24" s="6">
        <v>243</v>
      </c>
      <c r="E24" s="10"/>
      <c r="F24" s="10"/>
      <c r="G24" s="10"/>
      <c r="H24" s="10"/>
      <c r="I24" s="10">
        <v>245.16110229492187</v>
      </c>
      <c r="J24" s="10">
        <v>247.69425964355469</v>
      </c>
      <c r="K24" s="10">
        <v>250.39340209960937</v>
      </c>
      <c r="L24" s="10">
        <v>253.14677429199219</v>
      </c>
      <c r="M24" s="10">
        <v>255.87840270996094</v>
      </c>
      <c r="N24" s="10">
        <v>258.540771484375</v>
      </c>
      <c r="O24" s="10">
        <v>261.10787963867187</v>
      </c>
      <c r="P24" s="10">
        <v>263.56951904296875</v>
      </c>
      <c r="Q24" s="10">
        <v>265.926513671875</v>
      </c>
      <c r="R24" s="10">
        <v>268.1868896484375</v>
      </c>
      <c r="S24" s="10">
        <v>270.36288452148437</v>
      </c>
      <c r="T24" s="10">
        <v>272.46902465820313</v>
      </c>
      <c r="U24" s="10">
        <v>274.52032470703125</v>
      </c>
      <c r="V24" s="10">
        <v>276.5313720703125</v>
      </c>
      <c r="W24" s="10">
        <v>278.51556396484375</v>
      </c>
      <c r="X24" s="10">
        <v>280.4847412109375</v>
      </c>
      <c r="Y24" s="10">
        <v>282.4490966796875</v>
      </c>
      <c r="Z24" s="10">
        <v>284.41696166992187</v>
      </c>
      <c r="AA24" s="10">
        <v>286.39508056640625</v>
      </c>
      <c r="AB24" s="10">
        <v>288.38861083984375</v>
      </c>
      <c r="AC24" s="10">
        <v>290.40142822265625</v>
      </c>
      <c r="AD24" s="10">
        <v>292.4361572265625</v>
      </c>
      <c r="AE24" s="10">
        <v>294.49441528320312</v>
      </c>
      <c r="AF24" s="10">
        <v>296.57708740234375</v>
      </c>
      <c r="AG24" s="10">
        <v>298.684326171875</v>
      </c>
      <c r="AH24" s="10">
        <v>300.81576538085937</v>
      </c>
      <c r="AI24" s="10">
        <v>302.97061157226563</v>
      </c>
      <c r="AJ24" s="10">
        <v>305.14776611328125</v>
      </c>
      <c r="AK24" s="10">
        <v>307.34576416015625</v>
      </c>
      <c r="AL24" s="10">
        <v>309.56304931640625</v>
      </c>
      <c r="AM24" s="10">
        <v>311.79779052734375</v>
      </c>
      <c r="AN24" s="10">
        <v>314.048095703125</v>
      </c>
      <c r="AO24" s="10">
        <v>316.3118896484375</v>
      </c>
      <c r="AP24" s="10">
        <v>318.5870361328125</v>
      </c>
      <c r="AQ24" s="10">
        <v>320.87136840820312</v>
      </c>
      <c r="AR24" s="10">
        <v>323.16259765625</v>
      </c>
    </row>
    <row r="25" spans="1:44" x14ac:dyDescent="0.25">
      <c r="A25" t="s">
        <v>52</v>
      </c>
      <c r="B25" s="4" t="s">
        <v>27</v>
      </c>
      <c r="C25" s="5">
        <v>543</v>
      </c>
      <c r="D25" s="6">
        <v>569</v>
      </c>
      <c r="E25" s="10"/>
      <c r="F25" s="10"/>
      <c r="G25" s="10"/>
      <c r="H25" s="10"/>
      <c r="I25" s="10">
        <v>577.6507568359375</v>
      </c>
      <c r="J25" s="10">
        <v>583.81005859375</v>
      </c>
      <c r="K25" s="10">
        <v>590.2100830078125</v>
      </c>
      <c r="L25" s="10">
        <v>596.777587890625</v>
      </c>
      <c r="M25" s="10">
        <v>603.47796630859375</v>
      </c>
      <c r="N25" s="10">
        <v>610.301025390625</v>
      </c>
      <c r="O25" s="10">
        <v>617.2498779296875</v>
      </c>
      <c r="P25" s="10">
        <v>624.3343505859375</v>
      </c>
      <c r="Q25" s="10">
        <v>631.565673828125</v>
      </c>
      <c r="R25" s="10">
        <v>638.9532470703125</v>
      </c>
      <c r="S25" s="10">
        <v>646.5030517578125</v>
      </c>
      <c r="T25" s="10">
        <v>654.2164306640625</v>
      </c>
      <c r="U25" s="10">
        <v>662.08978271484375</v>
      </c>
      <c r="V25" s="10">
        <v>670.11468505859375</v>
      </c>
      <c r="W25" s="10">
        <v>678.27874755859375</v>
      </c>
      <c r="X25" s="10">
        <v>686.5657958984375</v>
      </c>
      <c r="Y25" s="10">
        <v>694.95721435546875</v>
      </c>
      <c r="Z25" s="10">
        <v>703.43212890625</v>
      </c>
      <c r="AA25" s="10">
        <v>711.96881103515625</v>
      </c>
      <c r="AB25" s="10">
        <v>720.5447998046875</v>
      </c>
      <c r="AC25" s="10">
        <v>729.13800048828125</v>
      </c>
      <c r="AD25" s="10">
        <v>737.7266845703125</v>
      </c>
      <c r="AE25" s="10">
        <v>746.2904052734375</v>
      </c>
      <c r="AF25" s="10">
        <v>754.809814453125</v>
      </c>
      <c r="AG25" s="10">
        <v>763.267333984375</v>
      </c>
      <c r="AH25" s="10">
        <v>771.6466064453125</v>
      </c>
      <c r="AI25" s="10">
        <v>779.9334716796875</v>
      </c>
      <c r="AJ25" s="10">
        <v>788.11505126953125</v>
      </c>
      <c r="AK25" s="10">
        <v>796.18035888671875</v>
      </c>
      <c r="AL25" s="10">
        <v>804.119873046875</v>
      </c>
      <c r="AM25" s="10">
        <v>811.925537109375</v>
      </c>
      <c r="AN25" s="10">
        <v>819.5906982421875</v>
      </c>
      <c r="AO25" s="10">
        <v>827.1099853515625</v>
      </c>
      <c r="AP25" s="10">
        <v>834.4788818359375</v>
      </c>
      <c r="AQ25" s="10">
        <v>841.6942138671875</v>
      </c>
      <c r="AR25" s="10">
        <v>848.75347900390625</v>
      </c>
    </row>
    <row r="26" spans="1:44" x14ac:dyDescent="0.25">
      <c r="A26" t="s">
        <v>52</v>
      </c>
      <c r="B26" s="4" t="s">
        <v>28</v>
      </c>
      <c r="C26" s="5">
        <v>644</v>
      </c>
      <c r="D26" s="6">
        <v>639</v>
      </c>
      <c r="E26" s="10"/>
      <c r="F26" s="10"/>
      <c r="G26" s="10"/>
      <c r="H26" s="10"/>
      <c r="I26" s="10">
        <v>637.11669921875</v>
      </c>
      <c r="J26" s="10">
        <v>643.181396484375</v>
      </c>
      <c r="K26" s="10">
        <v>649.6043701171875</v>
      </c>
      <c r="L26" s="10">
        <v>656.38720703125</v>
      </c>
      <c r="M26" s="10">
        <v>663.524169921875</v>
      </c>
      <c r="N26" s="10">
        <v>671.00091552734375</v>
      </c>
      <c r="O26" s="10">
        <v>678.795654296875</v>
      </c>
      <c r="P26" s="10">
        <v>686.880126953125</v>
      </c>
      <c r="Q26" s="10">
        <v>695.2205810546875</v>
      </c>
      <c r="R26" s="10">
        <v>703.7796630859375</v>
      </c>
      <c r="S26" s="10">
        <v>712.5177001953125</v>
      </c>
      <c r="T26" s="10">
        <v>721.3935546875</v>
      </c>
      <c r="U26" s="10">
        <v>730.3660888671875</v>
      </c>
      <c r="V26" s="10">
        <v>739.3951416015625</v>
      </c>
      <c r="W26" s="10">
        <v>748.4423828125</v>
      </c>
      <c r="X26" s="10">
        <v>757.47161865234375</v>
      </c>
      <c r="Y26" s="10">
        <v>766.4498291015625</v>
      </c>
      <c r="Z26" s="10">
        <v>775.34710693359375</v>
      </c>
      <c r="AA26" s="10">
        <v>784.136962890625</v>
      </c>
      <c r="AB26" s="10">
        <v>792.79644775390625</v>
      </c>
      <c r="AC26" s="10">
        <v>801.3062744140625</v>
      </c>
      <c r="AD26" s="10">
        <v>809.650390625</v>
      </c>
      <c r="AE26" s="10">
        <v>817.8162841796875</v>
      </c>
      <c r="AF26" s="10">
        <v>825.794189453125</v>
      </c>
      <c r="AG26" s="10">
        <v>833.5772705078125</v>
      </c>
      <c r="AH26" s="10">
        <v>841.1611328125</v>
      </c>
      <c r="AI26" s="10">
        <v>848.5435791015625</v>
      </c>
      <c r="AJ26" s="10">
        <v>855.7242431640625</v>
      </c>
      <c r="AK26" s="10">
        <v>862.704345703125</v>
      </c>
      <c r="AL26" s="10">
        <v>869.486572265625</v>
      </c>
      <c r="AM26" s="10">
        <v>876.0743408203125</v>
      </c>
      <c r="AN26" s="10">
        <v>882.4720458984375</v>
      </c>
      <c r="AO26" s="10">
        <v>888.6845703125</v>
      </c>
      <c r="AP26" s="10">
        <v>894.717041015625</v>
      </c>
      <c r="AQ26" s="10">
        <v>900.57501220703125</v>
      </c>
      <c r="AR26" s="10">
        <v>906.2637939453125</v>
      </c>
    </row>
    <row r="27" spans="1:44" x14ac:dyDescent="0.25">
      <c r="A27" t="s">
        <v>52</v>
      </c>
      <c r="B27" s="4" t="s">
        <v>29</v>
      </c>
      <c r="C27" s="5">
        <v>359</v>
      </c>
      <c r="D27" s="6">
        <v>439</v>
      </c>
      <c r="E27" s="10"/>
      <c r="F27" s="10"/>
      <c r="G27" s="10"/>
      <c r="H27" s="10"/>
      <c r="I27" s="10">
        <v>448.63818359375</v>
      </c>
      <c r="J27" s="10">
        <v>453.1717529296875</v>
      </c>
      <c r="K27" s="10">
        <v>457.743408203125</v>
      </c>
      <c r="L27" s="10">
        <v>462.35983276367187</v>
      </c>
      <c r="M27" s="10">
        <v>467.0389404296875</v>
      </c>
      <c r="N27" s="10">
        <v>471.80300903320312</v>
      </c>
      <c r="O27" s="10">
        <v>476.674072265625</v>
      </c>
      <c r="P27" s="10">
        <v>481.67071533203125</v>
      </c>
      <c r="Q27" s="10">
        <v>486.8062744140625</v>
      </c>
      <c r="R27" s="10">
        <v>492.0880126953125</v>
      </c>
      <c r="S27" s="10">
        <v>497.51687622070312</v>
      </c>
      <c r="T27" s="10">
        <v>503.08804321289063</v>
      </c>
      <c r="U27" s="10">
        <v>508.79141235351563</v>
      </c>
      <c r="V27" s="10">
        <v>514.61273193359375</v>
      </c>
      <c r="W27" s="10">
        <v>520.5345458984375</v>
      </c>
      <c r="X27" s="10">
        <v>526.5372314453125</v>
      </c>
      <c r="Y27" s="10">
        <v>532.5997314453125</v>
      </c>
      <c r="Z27" s="10">
        <v>538.7008056640625</v>
      </c>
      <c r="AA27" s="10">
        <v>544.8194580078125</v>
      </c>
      <c r="AB27" s="10">
        <v>550.935302734375</v>
      </c>
      <c r="AC27" s="10">
        <v>557.02978515625</v>
      </c>
      <c r="AD27" s="10">
        <v>563.08544921875</v>
      </c>
      <c r="AE27" s="10">
        <v>569.0870361328125</v>
      </c>
      <c r="AF27" s="10">
        <v>575.0208740234375</v>
      </c>
      <c r="AG27" s="10">
        <v>580.87542724609375</v>
      </c>
      <c r="AH27" s="10">
        <v>586.6409912109375</v>
      </c>
      <c r="AI27" s="10">
        <v>592.30950927734375</v>
      </c>
      <c r="AJ27" s="10">
        <v>597.874755859375</v>
      </c>
      <c r="AK27" s="10">
        <v>603.331787109375</v>
      </c>
      <c r="AL27" s="10">
        <v>608.677001953125</v>
      </c>
      <c r="AM27" s="10">
        <v>613.9080810546875</v>
      </c>
      <c r="AN27" s="10">
        <v>619.023681640625</v>
      </c>
      <c r="AO27" s="10">
        <v>624.02294921875</v>
      </c>
      <c r="AP27" s="10">
        <v>628.9061279296875</v>
      </c>
      <c r="AQ27" s="10">
        <v>633.6737060546875</v>
      </c>
      <c r="AR27" s="10">
        <v>638.326904296875</v>
      </c>
    </row>
    <row r="28" spans="1:44" x14ac:dyDescent="0.25">
      <c r="A28" t="s">
        <v>52</v>
      </c>
      <c r="B28" s="4" t="s">
        <v>30</v>
      </c>
      <c r="C28" s="5">
        <v>713</v>
      </c>
      <c r="D28" s="6">
        <v>721</v>
      </c>
      <c r="E28" s="10"/>
      <c r="F28" s="10"/>
      <c r="G28" s="10"/>
      <c r="H28" s="10"/>
      <c r="I28" s="10">
        <v>731.97149658203125</v>
      </c>
      <c r="J28" s="10">
        <v>741.96533203125</v>
      </c>
      <c r="K28" s="10">
        <v>752.21759033203125</v>
      </c>
      <c r="L28" s="10">
        <v>762.63043212890625</v>
      </c>
      <c r="M28" s="10">
        <v>773.13623046875</v>
      </c>
      <c r="N28" s="10">
        <v>783.6890869140625</v>
      </c>
      <c r="O28" s="10">
        <v>794.25909423828125</v>
      </c>
      <c r="P28" s="10">
        <v>804.82757568359375</v>
      </c>
      <c r="Q28" s="10">
        <v>815.3839111328125</v>
      </c>
      <c r="R28" s="10">
        <v>825.923095703125</v>
      </c>
      <c r="S28" s="10">
        <v>836.44354248046875</v>
      </c>
      <c r="T28" s="10">
        <v>846.9462890625</v>
      </c>
      <c r="U28" s="10">
        <v>857.433349609375</v>
      </c>
      <c r="V28" s="10">
        <v>867.9071044921875</v>
      </c>
      <c r="W28" s="10">
        <v>878.3701171875</v>
      </c>
      <c r="X28" s="10">
        <v>888.82415771484375</v>
      </c>
      <c r="Y28" s="10">
        <v>899.2703857421875</v>
      </c>
      <c r="Z28" s="10">
        <v>909.709228515625</v>
      </c>
      <c r="AA28" s="10">
        <v>920.139892578125</v>
      </c>
      <c r="AB28" s="10">
        <v>930.56097412109375</v>
      </c>
      <c r="AC28" s="10">
        <v>940.969970703125</v>
      </c>
      <c r="AD28" s="10">
        <v>951.36358642578125</v>
      </c>
      <c r="AE28" s="10">
        <v>961.7379150390625</v>
      </c>
      <c r="AF28" s="10">
        <v>972.08819580078125</v>
      </c>
      <c r="AG28" s="10">
        <v>982.4093017578125</v>
      </c>
      <c r="AH28" s="10">
        <v>992.69537353515625</v>
      </c>
      <c r="AI28" s="10">
        <v>1002.9404907226562</v>
      </c>
      <c r="AJ28" s="10">
        <v>1013.13818359375</v>
      </c>
      <c r="AK28" s="10">
        <v>1023.2818603515625</v>
      </c>
      <c r="AL28" s="10">
        <v>1033.3648681640625</v>
      </c>
      <c r="AM28" s="10">
        <v>1043.3802490234375</v>
      </c>
      <c r="AN28" s="10">
        <v>1053.3212890625</v>
      </c>
      <c r="AO28" s="10">
        <v>1063.181396484375</v>
      </c>
      <c r="AP28" s="10">
        <v>1072.953857421875</v>
      </c>
      <c r="AQ28" s="10">
        <v>1082.632080078125</v>
      </c>
      <c r="AR28" s="10">
        <v>1092.2099609375</v>
      </c>
    </row>
    <row r="29" spans="1:44" x14ac:dyDescent="0.25">
      <c r="A29" t="s">
        <v>52</v>
      </c>
      <c r="B29" s="4" t="s">
        <v>31</v>
      </c>
      <c r="C29" s="5">
        <v>338</v>
      </c>
      <c r="D29" s="6">
        <v>321</v>
      </c>
      <c r="E29" s="10"/>
      <c r="F29" s="10"/>
      <c r="G29" s="10"/>
      <c r="H29" s="10"/>
      <c r="I29" s="10">
        <v>323.71810913085937</v>
      </c>
      <c r="J29" s="10">
        <v>326.05474853515625</v>
      </c>
      <c r="K29" s="10">
        <v>328.6669921875</v>
      </c>
      <c r="L29" s="10">
        <v>331.50775146484375</v>
      </c>
      <c r="M29" s="10">
        <v>334.532958984375</v>
      </c>
      <c r="N29" s="10">
        <v>337.70233154296875</v>
      </c>
      <c r="O29" s="10">
        <v>340.9794921875</v>
      </c>
      <c r="P29" s="10">
        <v>344.33273315429687</v>
      </c>
      <c r="Q29" s="10">
        <v>347.7344970703125</v>
      </c>
      <c r="R29" s="10">
        <v>351.16143798828125</v>
      </c>
      <c r="S29" s="10">
        <v>354.59405517578125</v>
      </c>
      <c r="T29" s="10">
        <v>358.016357421875</v>
      </c>
      <c r="U29" s="10">
        <v>361.415283203125</v>
      </c>
      <c r="V29" s="10">
        <v>364.780517578125</v>
      </c>
      <c r="W29" s="10">
        <v>368.10421752929687</v>
      </c>
      <c r="X29" s="10">
        <v>371.3804931640625</v>
      </c>
      <c r="Y29" s="10">
        <v>374.60525512695312</v>
      </c>
      <c r="Z29" s="10">
        <v>377.77603149414062</v>
      </c>
      <c r="AA29" s="10">
        <v>380.89166259765625</v>
      </c>
      <c r="AB29" s="10">
        <v>383.95211791992187</v>
      </c>
      <c r="AC29" s="10">
        <v>386.95828247070312</v>
      </c>
      <c r="AD29" s="10">
        <v>389.91183471679687</v>
      </c>
      <c r="AE29" s="10">
        <v>392.8150634765625</v>
      </c>
      <c r="AF29" s="10">
        <v>395.67062377929687</v>
      </c>
      <c r="AG29" s="10">
        <v>398.4815673828125</v>
      </c>
      <c r="AH29" s="10">
        <v>401.2509765625</v>
      </c>
      <c r="AI29" s="10">
        <v>403.98214721679687</v>
      </c>
      <c r="AJ29" s="10">
        <v>406.6781005859375</v>
      </c>
      <c r="AK29" s="10">
        <v>409.3419189453125</v>
      </c>
      <c r="AL29" s="10">
        <v>411.9761962890625</v>
      </c>
      <c r="AM29" s="10">
        <v>414.58349609375</v>
      </c>
      <c r="AN29" s="10">
        <v>417.16583251953125</v>
      </c>
      <c r="AO29" s="10">
        <v>419.7249755859375</v>
      </c>
      <c r="AP29" s="10">
        <v>422.26223754882812</v>
      </c>
      <c r="AQ29" s="10">
        <v>424.778564453125</v>
      </c>
      <c r="AR29" s="10">
        <v>427.27444458007812</v>
      </c>
    </row>
    <row r="30" spans="1:44" x14ac:dyDescent="0.25">
      <c r="A30" t="s">
        <v>52</v>
      </c>
      <c r="B30" s="4" t="s">
        <v>32</v>
      </c>
      <c r="C30" s="5">
        <v>6</v>
      </c>
      <c r="D30" s="6">
        <v>29</v>
      </c>
      <c r="E30" s="10"/>
      <c r="F30" s="10"/>
      <c r="G30" s="10"/>
      <c r="H30" s="10"/>
      <c r="I30" s="10">
        <v>27.320743560791016</v>
      </c>
      <c r="J30" s="10">
        <v>27.891033172607422</v>
      </c>
      <c r="K30" s="10">
        <v>28.454858779907227</v>
      </c>
      <c r="L30" s="10">
        <v>29.003377914428711</v>
      </c>
      <c r="M30" s="10">
        <v>29.528905868530273</v>
      </c>
      <c r="N30" s="10">
        <v>30.025279998779297</v>
      </c>
      <c r="O30" s="10">
        <v>30.488004684448242</v>
      </c>
      <c r="P30" s="10">
        <v>30.914260864257812</v>
      </c>
      <c r="Q30" s="10">
        <v>31.302845001220703</v>
      </c>
      <c r="R30" s="10">
        <v>31.654045104980469</v>
      </c>
      <c r="S30" s="10">
        <v>31.969455718994141</v>
      </c>
      <c r="T30" s="10">
        <v>32.251792907714844</v>
      </c>
      <c r="U30" s="10">
        <v>32.504665374755859</v>
      </c>
      <c r="V30" s="10">
        <v>32.732376098632813</v>
      </c>
      <c r="W30" s="10">
        <v>32.939674377441406</v>
      </c>
      <c r="X30" s="10">
        <v>33.131576538085938</v>
      </c>
      <c r="Y30" s="10">
        <v>33.313179016113281</v>
      </c>
      <c r="Z30" s="10">
        <v>33.489494323730469</v>
      </c>
      <c r="AA30" s="10">
        <v>33.665321350097656</v>
      </c>
      <c r="AB30" s="10">
        <v>33.845138549804688</v>
      </c>
      <c r="AC30" s="10">
        <v>34.033023834228516</v>
      </c>
      <c r="AD30" s="10">
        <v>34.232589721679688</v>
      </c>
      <c r="AE30" s="10">
        <v>34.446956634521484</v>
      </c>
      <c r="AF30" s="10">
        <v>34.678741455078125</v>
      </c>
      <c r="AG30" s="10">
        <v>34.930038452148438</v>
      </c>
      <c r="AH30" s="10">
        <v>35.20245361328125</v>
      </c>
      <c r="AI30" s="10">
        <v>35.497127532958984</v>
      </c>
      <c r="AJ30" s="10">
        <v>35.814750671386719</v>
      </c>
      <c r="AK30" s="10">
        <v>36.155624389648438</v>
      </c>
      <c r="AL30" s="10">
        <v>36.519668579101563</v>
      </c>
      <c r="AM30" s="10">
        <v>36.906509399414063</v>
      </c>
      <c r="AN30" s="10">
        <v>37.31549072265625</v>
      </c>
      <c r="AO30" s="10">
        <v>37.745731353759766</v>
      </c>
      <c r="AP30" s="10">
        <v>38.196159362792969</v>
      </c>
      <c r="AQ30" s="10">
        <v>38.665550231933594</v>
      </c>
      <c r="AR30" s="10">
        <v>39.152580261230469</v>
      </c>
    </row>
    <row r="31" spans="1:44" x14ac:dyDescent="0.25">
      <c r="A31" t="s">
        <v>52</v>
      </c>
      <c r="B31" s="4" t="s">
        <v>33</v>
      </c>
      <c r="C31" s="5">
        <v>267</v>
      </c>
      <c r="D31" s="6">
        <v>282</v>
      </c>
      <c r="E31" s="10"/>
      <c r="F31" s="10"/>
      <c r="G31" s="10"/>
      <c r="H31" s="10"/>
      <c r="I31" s="10">
        <v>286.38674926757812</v>
      </c>
      <c r="J31" s="10">
        <v>290.22158813476562</v>
      </c>
      <c r="K31" s="10">
        <v>294.15957641601562</v>
      </c>
      <c r="L31" s="10">
        <v>298.1676025390625</v>
      </c>
      <c r="M31" s="10">
        <v>302.2225341796875</v>
      </c>
      <c r="N31" s="10">
        <v>306.3087158203125</v>
      </c>
      <c r="O31" s="10">
        <v>310.415771484375</v>
      </c>
      <c r="P31" s="10">
        <v>314.53695678710937</v>
      </c>
      <c r="Q31" s="10">
        <v>318.6680908203125</v>
      </c>
      <c r="R31" s="10">
        <v>322.80661010742187</v>
      </c>
      <c r="S31" s="10">
        <v>326.95077514648437</v>
      </c>
      <c r="T31" s="10">
        <v>331.09930419921875</v>
      </c>
      <c r="U31" s="10">
        <v>335.2510986328125</v>
      </c>
      <c r="V31" s="10">
        <v>339.405029296875</v>
      </c>
      <c r="W31" s="10">
        <v>343.55975341796875</v>
      </c>
      <c r="X31" s="10">
        <v>347.7137451171875</v>
      </c>
      <c r="Y31" s="10">
        <v>351.86529541015625</v>
      </c>
      <c r="Z31" s="10">
        <v>356.01251220703125</v>
      </c>
      <c r="AA31" s="10">
        <v>360.15338134765625</v>
      </c>
      <c r="AB31" s="10">
        <v>364.28564453125</v>
      </c>
      <c r="AC31" s="10">
        <v>368.40707397460938</v>
      </c>
      <c r="AD31" s="10">
        <v>372.51531982421875</v>
      </c>
      <c r="AE31" s="10">
        <v>376.60787963867187</v>
      </c>
      <c r="AF31" s="10">
        <v>380.682373046875</v>
      </c>
      <c r="AG31" s="10">
        <v>384.73626708984375</v>
      </c>
      <c r="AH31" s="10">
        <v>388.76708984375</v>
      </c>
      <c r="AI31" s="10">
        <v>392.77227783203125</v>
      </c>
      <c r="AJ31" s="10">
        <v>396.74945068359375</v>
      </c>
      <c r="AK31" s="10">
        <v>400.696044921875</v>
      </c>
      <c r="AL31" s="10">
        <v>404.6097412109375</v>
      </c>
      <c r="AM31" s="10">
        <v>408.4881591796875</v>
      </c>
      <c r="AN31" s="10">
        <v>412.3289794921875</v>
      </c>
      <c r="AO31" s="10">
        <v>416.13009643554687</v>
      </c>
      <c r="AP31" s="10">
        <v>419.88946533203125</v>
      </c>
      <c r="AQ31" s="10">
        <v>423.6051025390625</v>
      </c>
      <c r="AR31" s="10">
        <v>427.2752685546875</v>
      </c>
    </row>
    <row r="32" spans="1:44" x14ac:dyDescent="0.25">
      <c r="A32" t="s">
        <v>52</v>
      </c>
      <c r="B32" s="4" t="s">
        <v>34</v>
      </c>
      <c r="C32" s="5">
        <v>210</v>
      </c>
      <c r="D32" s="6">
        <v>191</v>
      </c>
      <c r="E32" s="10"/>
      <c r="F32" s="10"/>
      <c r="G32" s="10"/>
      <c r="H32" s="10"/>
      <c r="I32" s="10">
        <v>193.01707458496094</v>
      </c>
      <c r="J32" s="10">
        <v>194.29908752441406</v>
      </c>
      <c r="K32" s="10">
        <v>195.55783081054687</v>
      </c>
      <c r="L32" s="10">
        <v>196.78067016601562</v>
      </c>
      <c r="M32" s="10">
        <v>197.95803833007812</v>
      </c>
      <c r="N32" s="10">
        <v>199.0833740234375</v>
      </c>
      <c r="O32" s="10">
        <v>200.15322875976562</v>
      </c>
      <c r="P32" s="10">
        <v>201.16720581054687</v>
      </c>
      <c r="Q32" s="10">
        <v>202.12762451171875</v>
      </c>
      <c r="R32" s="10">
        <v>203.0389404296875</v>
      </c>
      <c r="S32" s="10">
        <v>203.90725708007812</v>
      </c>
      <c r="T32" s="10">
        <v>204.73968505859375</v>
      </c>
      <c r="U32" s="10">
        <v>205.54403686523437</v>
      </c>
      <c r="V32" s="10">
        <v>206.32821655273437</v>
      </c>
      <c r="W32" s="10">
        <v>207.10012817382812</v>
      </c>
      <c r="X32" s="10">
        <v>207.86727905273437</v>
      </c>
      <c r="Y32" s="10">
        <v>208.63679504394531</v>
      </c>
      <c r="Z32" s="10">
        <v>209.41523742675781</v>
      </c>
      <c r="AA32" s="10">
        <v>210.20864868164062</v>
      </c>
      <c r="AB32" s="10">
        <v>211.02243041992187</v>
      </c>
      <c r="AC32" s="10">
        <v>211.86148071289062</v>
      </c>
      <c r="AD32" s="10">
        <v>212.7301025390625</v>
      </c>
      <c r="AE32" s="10">
        <v>213.63206481933594</v>
      </c>
      <c r="AF32" s="10">
        <v>214.57064819335937</v>
      </c>
      <c r="AG32" s="10">
        <v>215.54853820800781</v>
      </c>
      <c r="AH32" s="10">
        <v>216.56802368164062</v>
      </c>
      <c r="AI32" s="10">
        <v>217.63082885742187</v>
      </c>
      <c r="AJ32" s="10">
        <v>218.73825073242187</v>
      </c>
      <c r="AK32" s="10">
        <v>219.89108276367188</v>
      </c>
      <c r="AL32" s="10">
        <v>221.08966064453125</v>
      </c>
      <c r="AM32" s="10">
        <v>222.33390808105469</v>
      </c>
      <c r="AN32" s="10">
        <v>223.623291015625</v>
      </c>
      <c r="AO32" s="10">
        <v>224.95684814453125</v>
      </c>
      <c r="AP32" s="10">
        <v>226.33334350585937</v>
      </c>
      <c r="AQ32" s="10">
        <v>227.75103759765625</v>
      </c>
      <c r="AR32" s="10">
        <v>229.2080078125</v>
      </c>
    </row>
    <row r="33" spans="1:44" x14ac:dyDescent="0.25">
      <c r="A33" t="s">
        <v>52</v>
      </c>
      <c r="B33" s="4" t="s">
        <v>35</v>
      </c>
      <c r="C33" s="5"/>
      <c r="D33" s="6">
        <v>0</v>
      </c>
      <c r="E33" s="10"/>
      <c r="F33" s="10"/>
      <c r="G33" s="10"/>
      <c r="H33" s="10"/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</row>
    <row r="34" spans="1:44" x14ac:dyDescent="0.25">
      <c r="A34" t="s">
        <v>52</v>
      </c>
      <c r="B34" s="4" t="s">
        <v>36</v>
      </c>
      <c r="C34" s="5">
        <v>353</v>
      </c>
      <c r="D34" s="6">
        <v>354</v>
      </c>
      <c r="E34" s="10"/>
      <c r="F34" s="10"/>
      <c r="G34" s="10"/>
      <c r="H34" s="10"/>
      <c r="I34" s="10">
        <v>352.86724853515625</v>
      </c>
      <c r="J34" s="10">
        <v>355.11187744140625</v>
      </c>
      <c r="K34" s="10">
        <v>357.64715576171875</v>
      </c>
      <c r="L34" s="10">
        <v>360.4395751953125</v>
      </c>
      <c r="M34" s="10">
        <v>363.45989990234375</v>
      </c>
      <c r="N34" s="10">
        <v>366.68057250976562</v>
      </c>
      <c r="O34" s="10">
        <v>370.07485961914062</v>
      </c>
      <c r="P34" s="10">
        <v>373.61639404296875</v>
      </c>
      <c r="Q34" s="10">
        <v>377.27960205078125</v>
      </c>
      <c r="R34" s="10">
        <v>381.039794921875</v>
      </c>
      <c r="S34" s="10">
        <v>384.87338256835937</v>
      </c>
      <c r="T34" s="10">
        <v>388.75836181640625</v>
      </c>
      <c r="U34" s="10">
        <v>392.67431640625</v>
      </c>
      <c r="V34" s="10">
        <v>396.60272216796875</v>
      </c>
      <c r="W34" s="10">
        <v>400.52685546875</v>
      </c>
      <c r="X34" s="10">
        <v>404.4320068359375</v>
      </c>
      <c r="Y34" s="10">
        <v>408.30548095703125</v>
      </c>
      <c r="Z34" s="10">
        <v>412.13650512695312</v>
      </c>
      <c r="AA34" s="10">
        <v>415.91607666015625</v>
      </c>
      <c r="AB34" s="10">
        <v>419.63699340820312</v>
      </c>
      <c r="AC34" s="10">
        <v>423.29364013671875</v>
      </c>
      <c r="AD34" s="10">
        <v>426.88180541992187</v>
      </c>
      <c r="AE34" s="10">
        <v>430.39862060546875</v>
      </c>
      <c r="AF34" s="10">
        <v>433.84228515625</v>
      </c>
      <c r="AG34" s="10">
        <v>437.21197509765625</v>
      </c>
      <c r="AH34" s="10">
        <v>440.507568359375</v>
      </c>
      <c r="AI34" s="10">
        <v>443.7296142578125</v>
      </c>
      <c r="AJ34" s="10">
        <v>446.879150390625</v>
      </c>
      <c r="AK34" s="10">
        <v>449.95758056640625</v>
      </c>
      <c r="AL34" s="10">
        <v>452.9664306640625</v>
      </c>
      <c r="AM34" s="10">
        <v>455.907470703125</v>
      </c>
      <c r="AN34" s="10">
        <v>458.782470703125</v>
      </c>
      <c r="AO34" s="10">
        <v>461.59332275390625</v>
      </c>
      <c r="AP34" s="10">
        <v>464.3416748046875</v>
      </c>
      <c r="AQ34" s="10">
        <v>467.0291748046875</v>
      </c>
      <c r="AR34" s="10">
        <v>469.65731811523437</v>
      </c>
    </row>
    <row r="35" spans="1:44" x14ac:dyDescent="0.25">
      <c r="A35" t="s">
        <v>52</v>
      </c>
      <c r="B35" s="4" t="s">
        <v>37</v>
      </c>
      <c r="C35" s="5">
        <v>390</v>
      </c>
      <c r="D35" s="6">
        <v>405</v>
      </c>
      <c r="E35" s="10"/>
      <c r="F35" s="10"/>
      <c r="G35" s="10"/>
      <c r="H35" s="10"/>
      <c r="I35" s="10">
        <v>408.4205322265625</v>
      </c>
      <c r="J35" s="10">
        <v>413.73431396484375</v>
      </c>
      <c r="K35" s="10">
        <v>419.29052734375</v>
      </c>
      <c r="L35" s="10">
        <v>425.02001953125</v>
      </c>
      <c r="M35" s="10">
        <v>430.87435913085937</v>
      </c>
      <c r="N35" s="10">
        <v>436.81878662109375</v>
      </c>
      <c r="O35" s="10">
        <v>442.8275146484375</v>
      </c>
      <c r="P35" s="10">
        <v>448.88079833984375</v>
      </c>
      <c r="Q35" s="10">
        <v>454.96307373046875</v>
      </c>
      <c r="R35" s="10">
        <v>461.06192016601562</v>
      </c>
      <c r="S35" s="10">
        <v>467.16702270507812</v>
      </c>
      <c r="T35" s="10">
        <v>473.269775390625</v>
      </c>
      <c r="U35" s="10">
        <v>479.36285400390625</v>
      </c>
      <c r="V35" s="10">
        <v>485.44000244140625</v>
      </c>
      <c r="W35" s="10">
        <v>491.495849609375</v>
      </c>
      <c r="X35" s="10">
        <v>497.52557373046875</v>
      </c>
      <c r="Y35" s="10">
        <v>503.52508544921875</v>
      </c>
      <c r="Z35" s="10">
        <v>509.49087524414062</v>
      </c>
      <c r="AA35" s="10">
        <v>515.41986083984375</v>
      </c>
      <c r="AB35" s="10">
        <v>521.309326171875</v>
      </c>
      <c r="AC35" s="10">
        <v>527.1571044921875</v>
      </c>
      <c r="AD35" s="10">
        <v>532.961181640625</v>
      </c>
      <c r="AE35" s="10">
        <v>538.71990966796875</v>
      </c>
      <c r="AF35" s="10">
        <v>544.431884765625</v>
      </c>
      <c r="AG35" s="10">
        <v>550.0960693359375</v>
      </c>
      <c r="AH35" s="10">
        <v>555.711181640625</v>
      </c>
      <c r="AI35" s="10">
        <v>561.2764892578125</v>
      </c>
      <c r="AJ35" s="10">
        <v>566.7911376953125</v>
      </c>
      <c r="AK35" s="10">
        <v>572.2542724609375</v>
      </c>
      <c r="AL35" s="10">
        <v>577.66510009765625</v>
      </c>
      <c r="AM35" s="10">
        <v>583.0228271484375</v>
      </c>
      <c r="AN35" s="10">
        <v>588.326416015625</v>
      </c>
      <c r="AO35" s="10">
        <v>593.5750732421875</v>
      </c>
      <c r="AP35" s="10">
        <v>598.767578125</v>
      </c>
      <c r="AQ35" s="10">
        <v>603.9029541015625</v>
      </c>
      <c r="AR35" s="10">
        <v>608.97979736328125</v>
      </c>
    </row>
    <row r="36" spans="1:44" x14ac:dyDescent="0.25">
      <c r="A36" t="s">
        <v>52</v>
      </c>
      <c r="B36" s="4" t="s">
        <v>38</v>
      </c>
      <c r="C36" s="5">
        <v>321</v>
      </c>
      <c r="D36" s="6">
        <v>354</v>
      </c>
      <c r="E36" s="10"/>
      <c r="F36" s="10"/>
      <c r="G36" s="10"/>
      <c r="H36" s="10"/>
      <c r="I36" s="10">
        <v>352.957275390625</v>
      </c>
      <c r="J36" s="10">
        <v>356.4053955078125</v>
      </c>
      <c r="K36" s="10">
        <v>359.840087890625</v>
      </c>
      <c r="L36" s="10">
        <v>363.30499267578125</v>
      </c>
      <c r="M36" s="10">
        <v>366.835693359375</v>
      </c>
      <c r="N36" s="10">
        <v>370.4600830078125</v>
      </c>
      <c r="O36" s="10">
        <v>374.19903564453125</v>
      </c>
      <c r="P36" s="10">
        <v>378.06671142578125</v>
      </c>
      <c r="Q36" s="10">
        <v>382.07122802734375</v>
      </c>
      <c r="R36" s="10">
        <v>386.2152099609375</v>
      </c>
      <c r="S36" s="10">
        <v>390.49639892578125</v>
      </c>
      <c r="T36" s="10">
        <v>394.90863037109375</v>
      </c>
      <c r="U36" s="10">
        <v>399.4422607421875</v>
      </c>
      <c r="V36" s="10">
        <v>404.08514404296875</v>
      </c>
      <c r="W36" s="10">
        <v>408.8231201171875</v>
      </c>
      <c r="X36" s="10">
        <v>413.64071655273437</v>
      </c>
      <c r="Y36" s="10">
        <v>418.521728515625</v>
      </c>
      <c r="Z36" s="10">
        <v>423.44952392578125</v>
      </c>
      <c r="AA36" s="10">
        <v>428.4075927734375</v>
      </c>
      <c r="AB36" s="10">
        <v>433.37997436523437</v>
      </c>
      <c r="AC36" s="10">
        <v>438.35113525390625</v>
      </c>
      <c r="AD36" s="10">
        <v>443.30670166015625</v>
      </c>
      <c r="AE36" s="10">
        <v>448.233154296875</v>
      </c>
      <c r="AF36" s="10">
        <v>453.11810302734375</v>
      </c>
      <c r="AG36" s="10">
        <v>457.950439453125</v>
      </c>
      <c r="AH36" s="10">
        <v>462.72021484375</v>
      </c>
      <c r="AI36" s="10">
        <v>467.41851806640625</v>
      </c>
      <c r="AJ36" s="10">
        <v>472.03787231445312</v>
      </c>
      <c r="AK36" s="10">
        <v>476.57159423828125</v>
      </c>
      <c r="AL36" s="10">
        <v>481.0142822265625</v>
      </c>
      <c r="AM36" s="10">
        <v>485.361328125</v>
      </c>
      <c r="AN36" s="10">
        <v>489.60906982421875</v>
      </c>
      <c r="AO36" s="10">
        <v>493.75457763671875</v>
      </c>
      <c r="AP36" s="10">
        <v>497.79580688476562</v>
      </c>
      <c r="AQ36" s="10">
        <v>501.731201171875</v>
      </c>
      <c r="AR36" s="10">
        <v>505.559814453125</v>
      </c>
    </row>
    <row r="37" spans="1:44" x14ac:dyDescent="0.25">
      <c r="A37" t="s">
        <v>52</v>
      </c>
      <c r="B37" s="4" t="s">
        <v>39</v>
      </c>
      <c r="C37" s="5">
        <v>208</v>
      </c>
      <c r="D37" s="6">
        <v>280</v>
      </c>
      <c r="E37" s="10"/>
      <c r="F37" s="10"/>
      <c r="G37" s="10"/>
      <c r="H37" s="10"/>
      <c r="I37" s="10">
        <v>295.3790283203125</v>
      </c>
      <c r="J37" s="10">
        <v>301.10733032226562</v>
      </c>
      <c r="K37" s="10">
        <v>306.81329345703125</v>
      </c>
      <c r="L37" s="10">
        <v>312.464599609375</v>
      </c>
      <c r="M37" s="10">
        <v>318.04373168945312</v>
      </c>
      <c r="N37" s="10">
        <v>323.54510498046875</v>
      </c>
      <c r="O37" s="10">
        <v>328.97210693359375</v>
      </c>
      <c r="P37" s="10">
        <v>334.33444213867187</v>
      </c>
      <c r="Q37" s="10">
        <v>339.64581298828125</v>
      </c>
      <c r="R37" s="10">
        <v>344.9219970703125</v>
      </c>
      <c r="S37" s="10">
        <v>350.1793212890625</v>
      </c>
      <c r="T37" s="10">
        <v>355.4337158203125</v>
      </c>
      <c r="U37" s="10">
        <v>360.69967651367187</v>
      </c>
      <c r="V37" s="10">
        <v>365.98992919921875</v>
      </c>
      <c r="W37" s="10">
        <v>371.31500244140625</v>
      </c>
      <c r="X37" s="10">
        <v>376.68316650390625</v>
      </c>
      <c r="Y37" s="10">
        <v>382.100341796875</v>
      </c>
      <c r="Z37" s="10">
        <v>387.57034301757813</v>
      </c>
      <c r="AA37" s="10">
        <v>393.09487915039063</v>
      </c>
      <c r="AB37" s="10">
        <v>398.67376708984375</v>
      </c>
      <c r="AC37" s="10">
        <v>404.30535888671875</v>
      </c>
      <c r="AD37" s="10">
        <v>409.9864501953125</v>
      </c>
      <c r="AE37" s="10">
        <v>415.7127685546875</v>
      </c>
      <c r="AF37" s="10">
        <v>421.4791259765625</v>
      </c>
      <c r="AG37" s="10">
        <v>427.27960205078125</v>
      </c>
      <c r="AH37" s="10">
        <v>433.10772705078125</v>
      </c>
      <c r="AI37" s="10">
        <v>438.95663452148437</v>
      </c>
      <c r="AJ37" s="10">
        <v>444.81927490234375</v>
      </c>
      <c r="AK37" s="10">
        <v>450.68844604492187</v>
      </c>
      <c r="AL37" s="10">
        <v>456.55694580078125</v>
      </c>
      <c r="AM37" s="10">
        <v>462.417724609375</v>
      </c>
      <c r="AN37" s="10">
        <v>468.26376342773437</v>
      </c>
      <c r="AO37" s="10">
        <v>474.08831787109375</v>
      </c>
      <c r="AP37" s="10">
        <v>479.88482666015625</v>
      </c>
      <c r="AQ37" s="10">
        <v>485.647216796875</v>
      </c>
      <c r="AR37" s="10">
        <v>491.36941528320312</v>
      </c>
    </row>
    <row r="38" spans="1:44" x14ac:dyDescent="0.25">
      <c r="A38" t="s">
        <v>52</v>
      </c>
      <c r="B38" s="4" t="s">
        <v>40</v>
      </c>
      <c r="C38" s="5">
        <v>466</v>
      </c>
      <c r="D38" s="7">
        <v>496</v>
      </c>
      <c r="E38" s="13"/>
      <c r="F38" s="13"/>
      <c r="G38" s="13"/>
      <c r="H38" s="13"/>
      <c r="I38" s="13">
        <v>500.03921508789062</v>
      </c>
      <c r="J38" s="13">
        <v>507.125244140625</v>
      </c>
      <c r="K38" s="13">
        <v>514.1807861328125</v>
      </c>
      <c r="L38" s="13">
        <v>521.2008056640625</v>
      </c>
      <c r="M38" s="13">
        <v>528.18133544921875</v>
      </c>
      <c r="N38" s="13">
        <v>535.119873046875</v>
      </c>
      <c r="O38" s="13">
        <v>542.0155029296875</v>
      </c>
      <c r="P38" s="13">
        <v>548.8695068359375</v>
      </c>
      <c r="Q38" s="13">
        <v>555.684814453125</v>
      </c>
      <c r="R38" s="13">
        <v>562.466064453125</v>
      </c>
      <c r="S38" s="13">
        <v>569.21875</v>
      </c>
      <c r="T38" s="13">
        <v>575.94927978515625</v>
      </c>
      <c r="U38" s="13">
        <v>582.6639404296875</v>
      </c>
      <c r="V38" s="13">
        <v>589.36895751953125</v>
      </c>
      <c r="W38" s="13">
        <v>596.07000732421875</v>
      </c>
      <c r="X38" s="13">
        <v>602.772216796875</v>
      </c>
      <c r="Y38" s="13">
        <v>609.479736328125</v>
      </c>
      <c r="Z38" s="13">
        <v>616.1959228515625</v>
      </c>
      <c r="AA38" s="13">
        <v>622.92333984375</v>
      </c>
      <c r="AB38" s="13">
        <v>629.66357421875</v>
      </c>
      <c r="AC38" s="13">
        <v>636.4173583984375</v>
      </c>
      <c r="AD38" s="13">
        <v>643.18450927734375</v>
      </c>
      <c r="AE38" s="13">
        <v>649.96405029296875</v>
      </c>
      <c r="AF38" s="13">
        <v>656.75439453125</v>
      </c>
      <c r="AG38" s="13">
        <v>663.5531005859375</v>
      </c>
      <c r="AH38" s="13">
        <v>670.3570556640625</v>
      </c>
      <c r="AI38" s="13">
        <v>677.16278076171875</v>
      </c>
      <c r="AJ38" s="13">
        <v>683.9659423828125</v>
      </c>
      <c r="AK38" s="13">
        <v>690.761962890625</v>
      </c>
      <c r="AL38" s="13">
        <v>697.54571533203125</v>
      </c>
      <c r="AM38" s="13">
        <v>704.31201171875</v>
      </c>
      <c r="AN38" s="13">
        <v>711.05511474609375</v>
      </c>
      <c r="AO38" s="10">
        <v>717.769287109375</v>
      </c>
      <c r="AP38" s="10">
        <v>724.44873046875</v>
      </c>
      <c r="AQ38" s="10">
        <v>731.08740234375</v>
      </c>
      <c r="AR38" s="10">
        <v>737.67962646484375</v>
      </c>
    </row>
    <row r="39" spans="1:44" x14ac:dyDescent="0.25">
      <c r="A39" t="s">
        <v>52</v>
      </c>
      <c r="B39" s="4" t="s">
        <v>41</v>
      </c>
      <c r="C39" s="5">
        <v>61</v>
      </c>
      <c r="D39" s="6">
        <v>70</v>
      </c>
      <c r="E39" s="10"/>
      <c r="F39" s="10"/>
      <c r="G39" s="10"/>
      <c r="H39" s="10"/>
      <c r="I39" s="10">
        <v>72.3419189453125</v>
      </c>
      <c r="J39" s="10">
        <v>73.208663940429687</v>
      </c>
      <c r="K39" s="10">
        <v>74.088607788085938</v>
      </c>
      <c r="L39" s="10">
        <v>74.987213134765625</v>
      </c>
      <c r="M39" s="10">
        <v>75.911041259765625</v>
      </c>
      <c r="N39" s="10">
        <v>76.865768432617188</v>
      </c>
      <c r="O39" s="10">
        <v>77.855300903320313</v>
      </c>
      <c r="P39" s="10">
        <v>78.881561279296875</v>
      </c>
      <c r="Q39" s="10">
        <v>79.944610595703125</v>
      </c>
      <c r="R39" s="10">
        <v>81.042953491210938</v>
      </c>
      <c r="S39" s="10">
        <v>82.173797607421875</v>
      </c>
      <c r="T39" s="10">
        <v>83.333503723144531</v>
      </c>
      <c r="U39" s="10">
        <v>84.517745971679688</v>
      </c>
      <c r="V39" s="10">
        <v>85.721878051757812</v>
      </c>
      <c r="W39" s="10">
        <v>86.94110107421875</v>
      </c>
      <c r="X39" s="10">
        <v>88.170578002929688</v>
      </c>
      <c r="Y39" s="10">
        <v>89.405670166015625</v>
      </c>
      <c r="Z39" s="10">
        <v>90.64190673828125</v>
      </c>
      <c r="AA39" s="10">
        <v>91.875167846679688</v>
      </c>
      <c r="AB39" s="10">
        <v>93.101638793945313</v>
      </c>
      <c r="AC39" s="10">
        <v>94.317916870117187</v>
      </c>
      <c r="AD39" s="10">
        <v>95.520950317382813</v>
      </c>
      <c r="AE39" s="10">
        <v>96.708122253417969</v>
      </c>
      <c r="AF39" s="10">
        <v>97.877182006835938</v>
      </c>
      <c r="AG39" s="10">
        <v>99.026260375976563</v>
      </c>
      <c r="AH39" s="10">
        <v>100.15386962890625</v>
      </c>
      <c r="AI39" s="10">
        <v>101.25881958007812</v>
      </c>
      <c r="AJ39" s="10">
        <v>102.34027099609375</v>
      </c>
      <c r="AK39" s="10">
        <v>103.39765930175781</v>
      </c>
      <c r="AL39" s="10">
        <v>104.43064880371094</v>
      </c>
      <c r="AM39" s="10">
        <v>105.43916320800781</v>
      </c>
      <c r="AN39" s="10">
        <v>106.42330932617187</v>
      </c>
      <c r="AO39" s="10">
        <v>107.38334655761719</v>
      </c>
      <c r="AP39" s="10">
        <v>108.31968688964844</v>
      </c>
      <c r="AQ39" s="10">
        <v>109.23281097412109</v>
      </c>
      <c r="AR39" s="10">
        <v>110.12332916259766</v>
      </c>
    </row>
    <row r="40" spans="1:44" x14ac:dyDescent="0.25">
      <c r="A40" t="s">
        <v>52</v>
      </c>
      <c r="B40" s="4" t="s">
        <v>42</v>
      </c>
      <c r="C40" s="5">
        <v>41</v>
      </c>
      <c r="D40" s="6">
        <v>61</v>
      </c>
      <c r="E40" s="10"/>
      <c r="F40" s="10"/>
      <c r="G40" s="10"/>
      <c r="H40" s="10"/>
      <c r="I40" s="10">
        <v>65.103279113769531</v>
      </c>
      <c r="J40" s="10">
        <v>65.471237182617188</v>
      </c>
      <c r="K40" s="10">
        <v>65.798194885253906</v>
      </c>
      <c r="L40" s="10">
        <v>66.07135009765625</v>
      </c>
      <c r="M40" s="10">
        <v>66.290870666503906</v>
      </c>
      <c r="N40" s="10">
        <v>66.464393615722656</v>
      </c>
      <c r="O40" s="10">
        <v>66.603302001953125</v>
      </c>
      <c r="P40" s="10">
        <v>66.72039794921875</v>
      </c>
      <c r="Q40" s="10">
        <v>66.828346252441406</v>
      </c>
      <c r="R40" s="10">
        <v>66.938827514648438</v>
      </c>
      <c r="S40" s="10">
        <v>67.061973571777344</v>
      </c>
      <c r="T40" s="10">
        <v>67.206161499023438</v>
      </c>
      <c r="U40" s="10">
        <v>67.3779296875</v>
      </c>
      <c r="V40" s="10">
        <v>67.582061767578125</v>
      </c>
      <c r="W40" s="10">
        <v>67.821731567382812</v>
      </c>
      <c r="X40" s="10">
        <v>68.098663330078125</v>
      </c>
      <c r="Y40" s="10">
        <v>68.413352966308594</v>
      </c>
      <c r="Z40" s="10">
        <v>68.765289306640625</v>
      </c>
      <c r="AA40" s="10">
        <v>69.15313720703125</v>
      </c>
      <c r="AB40" s="10">
        <v>69.574966430664063</v>
      </c>
      <c r="AC40" s="10">
        <v>70.028366088867188</v>
      </c>
      <c r="AD40" s="10">
        <v>70.510688781738281</v>
      </c>
      <c r="AE40" s="10">
        <v>71.019073486328125</v>
      </c>
      <c r="AF40" s="10">
        <v>71.550643920898438</v>
      </c>
      <c r="AG40" s="10">
        <v>72.102516174316406</v>
      </c>
      <c r="AH40" s="10">
        <v>72.671928405761719</v>
      </c>
      <c r="AI40" s="10">
        <v>73.256256103515625</v>
      </c>
      <c r="AJ40" s="10">
        <v>73.85302734375</v>
      </c>
      <c r="AK40" s="10">
        <v>74.459991455078125</v>
      </c>
      <c r="AL40" s="10">
        <v>75.0750732421875</v>
      </c>
      <c r="AM40" s="10">
        <v>75.696380615234375</v>
      </c>
      <c r="AN40" s="10">
        <v>76.322250366210938</v>
      </c>
      <c r="AO40" s="10">
        <v>76.951148986816406</v>
      </c>
      <c r="AP40" s="10">
        <v>77.581741333007813</v>
      </c>
      <c r="AQ40" s="10">
        <v>78.212814331054688</v>
      </c>
      <c r="AR40" s="10">
        <v>78.843292236328125</v>
      </c>
    </row>
    <row r="41" spans="1:44" x14ac:dyDescent="0.25">
      <c r="A41" t="s">
        <v>52</v>
      </c>
      <c r="B41" s="4" t="s">
        <v>43</v>
      </c>
      <c r="C41" s="5">
        <v>555</v>
      </c>
      <c r="D41" s="6">
        <v>669</v>
      </c>
      <c r="E41" s="10"/>
      <c r="F41" s="10"/>
      <c r="G41" s="10"/>
      <c r="H41" s="10"/>
      <c r="I41" s="10">
        <v>679.056396484375</v>
      </c>
      <c r="J41" s="10">
        <v>687.7086181640625</v>
      </c>
      <c r="K41" s="10">
        <v>696.35125732421875</v>
      </c>
      <c r="L41" s="10">
        <v>705.002197265625</v>
      </c>
      <c r="M41" s="10">
        <v>713.6851806640625</v>
      </c>
      <c r="N41" s="10">
        <v>722.42486572265625</v>
      </c>
      <c r="O41" s="10">
        <v>731.24462890625</v>
      </c>
      <c r="P41" s="10">
        <v>740.1639404296875</v>
      </c>
      <c r="Q41" s="10">
        <v>749.19818115234375</v>
      </c>
      <c r="R41" s="10">
        <v>758.357421875</v>
      </c>
      <c r="S41" s="10">
        <v>767.6468505859375</v>
      </c>
      <c r="T41" s="10">
        <v>777.06689453125</v>
      </c>
      <c r="U41" s="10">
        <v>786.61376953125</v>
      </c>
      <c r="V41" s="10">
        <v>796.28021240234375</v>
      </c>
      <c r="W41" s="10">
        <v>806.05572509765625</v>
      </c>
      <c r="X41" s="10">
        <v>815.927734375</v>
      </c>
      <c r="Y41" s="10">
        <v>825.8817138671875</v>
      </c>
      <c r="Z41" s="10">
        <v>835.9022216796875</v>
      </c>
      <c r="AA41" s="10">
        <v>845.972900390625</v>
      </c>
      <c r="AB41" s="10">
        <v>856.0775146484375</v>
      </c>
      <c r="AC41" s="10">
        <v>866.199462890625</v>
      </c>
      <c r="AD41" s="10">
        <v>876.32305908203125</v>
      </c>
      <c r="AE41" s="10">
        <v>886.4329833984375</v>
      </c>
      <c r="AF41" s="10">
        <v>896.5147705078125</v>
      </c>
      <c r="AG41" s="10">
        <v>906.55511474609375</v>
      </c>
      <c r="AH41" s="10">
        <v>916.54150390625</v>
      </c>
      <c r="AI41" s="10">
        <v>926.4625244140625</v>
      </c>
      <c r="AJ41" s="10">
        <v>936.3079833984375</v>
      </c>
      <c r="AK41" s="10">
        <v>946.06884765625</v>
      </c>
      <c r="AL41" s="10">
        <v>955.7366943359375</v>
      </c>
      <c r="AM41" s="10">
        <v>965.30462646484375</v>
      </c>
      <c r="AN41" s="10">
        <v>974.7662353515625</v>
      </c>
      <c r="AO41" s="10">
        <v>984.1162109375</v>
      </c>
      <c r="AP41" s="10">
        <v>993.3499755859375</v>
      </c>
      <c r="AQ41" s="10">
        <v>1002.4634399414062</v>
      </c>
      <c r="AR41" s="10">
        <v>1011.4533081054687</v>
      </c>
    </row>
    <row r="42" spans="1:44" x14ac:dyDescent="0.25">
      <c r="A42" t="s">
        <v>52</v>
      </c>
      <c r="B42" s="4" t="s">
        <v>44</v>
      </c>
      <c r="C42" s="5">
        <v>48</v>
      </c>
      <c r="D42" s="6">
        <v>23</v>
      </c>
      <c r="E42" s="10"/>
      <c r="F42" s="10"/>
      <c r="G42" s="10"/>
      <c r="H42" s="10"/>
      <c r="I42" s="10">
        <v>23.426021575927734</v>
      </c>
      <c r="J42" s="10">
        <v>23.187232971191406</v>
      </c>
      <c r="K42" s="10">
        <v>23.001003265380859</v>
      </c>
      <c r="L42" s="10">
        <v>22.846750259399414</v>
      </c>
      <c r="M42" s="10">
        <v>22.710094451904297</v>
      </c>
      <c r="N42" s="10">
        <v>22.58123779296875</v>
      </c>
      <c r="O42" s="10">
        <v>22.453834533691406</v>
      </c>
      <c r="P42" s="10">
        <v>22.324092864990234</v>
      </c>
      <c r="Q42" s="10">
        <v>22.190130233764648</v>
      </c>
      <c r="R42" s="10">
        <v>22.051429748535156</v>
      </c>
      <c r="S42" s="10">
        <v>21.908435821533203</v>
      </c>
      <c r="T42" s="10">
        <v>21.762229919433594</v>
      </c>
      <c r="U42" s="10">
        <v>21.614294052124023</v>
      </c>
      <c r="V42" s="10">
        <v>21.466316223144531</v>
      </c>
      <c r="W42" s="10">
        <v>21.320079803466797</v>
      </c>
      <c r="X42" s="10">
        <v>21.177341461181641</v>
      </c>
      <c r="Y42" s="10">
        <v>21.039787292480469</v>
      </c>
      <c r="Z42" s="10">
        <v>20.90898323059082</v>
      </c>
      <c r="AA42" s="10">
        <v>20.786334991455078</v>
      </c>
      <c r="AB42" s="10">
        <v>20.673088073730469</v>
      </c>
      <c r="AC42" s="10">
        <v>20.570301055908203</v>
      </c>
      <c r="AD42" s="10">
        <v>20.478858947753906</v>
      </c>
      <c r="AE42" s="10">
        <v>20.399463653564453</v>
      </c>
      <c r="AF42" s="10">
        <v>20.332643508911133</v>
      </c>
      <c r="AG42" s="10">
        <v>20.278755187988281</v>
      </c>
      <c r="AH42" s="10">
        <v>20.238002777099609</v>
      </c>
      <c r="AI42" s="10">
        <v>20.210433959960937</v>
      </c>
      <c r="AJ42" s="10">
        <v>20.195968627929688</v>
      </c>
      <c r="AK42" s="10">
        <v>20.19439697265625</v>
      </c>
      <c r="AL42" s="10">
        <v>20.205406188964844</v>
      </c>
      <c r="AM42" s="10">
        <v>20.228584289550781</v>
      </c>
      <c r="AN42" s="10">
        <v>20.263439178466797</v>
      </c>
      <c r="AO42" s="10">
        <v>20.309412002563477</v>
      </c>
      <c r="AP42" s="10">
        <v>20.36589241027832</v>
      </c>
      <c r="AQ42" s="10">
        <v>20.432228088378906</v>
      </c>
      <c r="AR42" s="10">
        <v>20.507740020751953</v>
      </c>
    </row>
    <row r="43" spans="1:44" x14ac:dyDescent="0.25">
      <c r="A43" t="s">
        <v>52</v>
      </c>
      <c r="B43" s="4" t="s">
        <v>45</v>
      </c>
      <c r="C43" s="5">
        <v>100</v>
      </c>
      <c r="D43" s="7">
        <v>86</v>
      </c>
      <c r="E43" s="13"/>
      <c r="F43" s="13"/>
      <c r="G43" s="13"/>
      <c r="H43" s="13"/>
      <c r="I43" s="13">
        <v>87.336906433105469</v>
      </c>
      <c r="J43" s="13">
        <v>87.916534423828125</v>
      </c>
      <c r="K43" s="13">
        <v>88.468414306640625</v>
      </c>
      <c r="L43" s="13">
        <v>88.987274169921875</v>
      </c>
      <c r="M43" s="13">
        <v>89.472122192382812</v>
      </c>
      <c r="N43" s="13">
        <v>89.924407958984375</v>
      </c>
      <c r="O43" s="13">
        <v>90.346847534179688</v>
      </c>
      <c r="P43" s="13">
        <v>90.742912292480469</v>
      </c>
      <c r="Q43" s="13">
        <v>91.116439819335937</v>
      </c>
      <c r="R43" s="13">
        <v>91.471466064453125</v>
      </c>
      <c r="S43" s="13">
        <v>91.812103271484375</v>
      </c>
      <c r="T43" s="13">
        <v>92.142501831054687</v>
      </c>
      <c r="U43" s="13">
        <v>92.466728210449219</v>
      </c>
      <c r="V43" s="13">
        <v>92.788742065429688</v>
      </c>
      <c r="W43" s="13">
        <v>93.112319946289063</v>
      </c>
      <c r="X43" s="13">
        <v>93.441009521484375</v>
      </c>
      <c r="Y43" s="13">
        <v>93.778121948242188</v>
      </c>
      <c r="Z43" s="13">
        <v>94.126609802246094</v>
      </c>
      <c r="AA43" s="13">
        <v>94.489120483398438</v>
      </c>
      <c r="AB43" s="13">
        <v>94.867935180664063</v>
      </c>
      <c r="AC43" s="13">
        <v>95.264984130859375</v>
      </c>
      <c r="AD43" s="13">
        <v>95.681800842285156</v>
      </c>
      <c r="AE43" s="13">
        <v>96.119590759277344</v>
      </c>
      <c r="AF43" s="13">
        <v>96.579185485839844</v>
      </c>
      <c r="AG43" s="13">
        <v>97.06109619140625</v>
      </c>
      <c r="AH43" s="13">
        <v>97.565536499023438</v>
      </c>
      <c r="AI43" s="13">
        <v>98.092414855957031</v>
      </c>
      <c r="AJ43" s="13">
        <v>98.641403198242187</v>
      </c>
      <c r="AK43" s="13">
        <v>99.211944580078125</v>
      </c>
      <c r="AL43" s="13">
        <v>99.80328369140625</v>
      </c>
      <c r="AM43" s="13">
        <v>100.41450500488281</v>
      </c>
      <c r="AN43" s="13">
        <v>101.04453277587891</v>
      </c>
      <c r="AO43" s="13">
        <v>101.69219970703125</v>
      </c>
      <c r="AP43" s="13">
        <v>102.35623168945312</v>
      </c>
      <c r="AQ43" s="13">
        <v>103.03532409667969</v>
      </c>
      <c r="AR43" s="13">
        <v>103.72808074951172</v>
      </c>
    </row>
    <row r="44" spans="1:44" x14ac:dyDescent="0.25">
      <c r="A44" t="s">
        <v>52</v>
      </c>
      <c r="B44" s="4" t="s">
        <v>46</v>
      </c>
      <c r="C44" s="5">
        <v>61</v>
      </c>
      <c r="D44" s="6">
        <v>54</v>
      </c>
      <c r="E44" s="10"/>
      <c r="F44" s="10"/>
      <c r="G44" s="10"/>
      <c r="H44" s="10"/>
      <c r="I44" s="10">
        <v>54.947319030761719</v>
      </c>
      <c r="J44" s="10">
        <v>55.830253601074219</v>
      </c>
      <c r="K44" s="10">
        <v>56.657455444335938</v>
      </c>
      <c r="L44" s="10">
        <v>57.439529418945312</v>
      </c>
      <c r="M44" s="10">
        <v>58.183925628662109</v>
      </c>
      <c r="N44" s="10">
        <v>58.896575927734375</v>
      </c>
      <c r="O44" s="10">
        <v>59.582778930664063</v>
      </c>
      <c r="P44" s="10">
        <v>60.247615814208984</v>
      </c>
      <c r="Q44" s="10">
        <v>60.896148681640625</v>
      </c>
      <c r="R44" s="10">
        <v>61.533393859863281</v>
      </c>
      <c r="S44" s="10">
        <v>62.164237976074219</v>
      </c>
      <c r="T44" s="10">
        <v>62.793312072753906</v>
      </c>
      <c r="U44" s="10">
        <v>63.4249267578125</v>
      </c>
      <c r="V44" s="10">
        <v>64.06292724609375</v>
      </c>
      <c r="W44" s="10">
        <v>64.710655212402344</v>
      </c>
      <c r="X44" s="10">
        <v>65.37091064453125</v>
      </c>
      <c r="Y44" s="10">
        <v>66.045944213867188</v>
      </c>
      <c r="Z44" s="10">
        <v>66.737403869628906</v>
      </c>
      <c r="AA44" s="10">
        <v>67.446449279785156</v>
      </c>
      <c r="AB44" s="10">
        <v>68.173698425292969</v>
      </c>
      <c r="AC44" s="10">
        <v>68.919326782226563</v>
      </c>
      <c r="AD44" s="10">
        <v>69.683074951171875</v>
      </c>
      <c r="AE44" s="10">
        <v>70.464363098144531</v>
      </c>
      <c r="AF44" s="10">
        <v>71.26226806640625</v>
      </c>
      <c r="AG44" s="10">
        <v>72.07562255859375</v>
      </c>
      <c r="AH44" s="10">
        <v>72.903076171875</v>
      </c>
      <c r="AI44" s="10">
        <v>73.743133544921875</v>
      </c>
      <c r="AJ44" s="10">
        <v>74.594154357910156</v>
      </c>
      <c r="AK44" s="10">
        <v>75.454498291015625</v>
      </c>
      <c r="AL44" s="10">
        <v>76.322456359863281</v>
      </c>
      <c r="AM44" s="10">
        <v>77.196342468261719</v>
      </c>
      <c r="AN44" s="10">
        <v>78.074508666992188</v>
      </c>
      <c r="AO44" s="10">
        <v>78.955352783203125</v>
      </c>
      <c r="AP44" s="10">
        <v>79.83734130859375</v>
      </c>
      <c r="AQ44" s="10">
        <v>80.719024658203125</v>
      </c>
      <c r="AR44" s="10">
        <v>81.599082946777344</v>
      </c>
    </row>
    <row r="45" spans="1:44" x14ac:dyDescent="0.25">
      <c r="A45" t="s">
        <v>52</v>
      </c>
      <c r="B45" s="4" t="s">
        <v>47</v>
      </c>
      <c r="C45" s="5">
        <v>532</v>
      </c>
      <c r="D45" s="6">
        <v>590</v>
      </c>
      <c r="E45" s="10"/>
      <c r="F45" s="10"/>
      <c r="G45" s="10"/>
      <c r="H45" s="10"/>
      <c r="I45" s="10">
        <v>594.5919189453125</v>
      </c>
      <c r="J45" s="10">
        <v>599.69873046875</v>
      </c>
      <c r="K45" s="10">
        <v>605.2822265625</v>
      </c>
      <c r="L45" s="10">
        <v>611.34771728515625</v>
      </c>
      <c r="M45" s="10">
        <v>617.87445068359375</v>
      </c>
      <c r="N45" s="10">
        <v>624.8248291015625</v>
      </c>
      <c r="O45" s="10">
        <v>632.151123046875</v>
      </c>
      <c r="P45" s="10">
        <v>639.8001708984375</v>
      </c>
      <c r="Q45" s="10">
        <v>647.7164306640625</v>
      </c>
      <c r="R45" s="10">
        <v>655.8448486328125</v>
      </c>
      <c r="S45" s="10">
        <v>664.131103515625</v>
      </c>
      <c r="T45" s="10">
        <v>672.5240478515625</v>
      </c>
      <c r="U45" s="10">
        <v>680.9752197265625</v>
      </c>
      <c r="V45" s="10">
        <v>689.4398193359375</v>
      </c>
      <c r="W45" s="10">
        <v>697.87725830078125</v>
      </c>
      <c r="X45" s="10">
        <v>706.250732421875</v>
      </c>
      <c r="Y45" s="10">
        <v>714.527587890625</v>
      </c>
      <c r="Z45" s="10">
        <v>722.6795654296875</v>
      </c>
      <c r="AA45" s="10">
        <v>730.682373046875</v>
      </c>
      <c r="AB45" s="10">
        <v>738.515625</v>
      </c>
      <c r="AC45" s="10">
        <v>746.162841796875</v>
      </c>
      <c r="AD45" s="10">
        <v>753.61102294921875</v>
      </c>
      <c r="AE45" s="10">
        <v>760.8504638671875</v>
      </c>
      <c r="AF45" s="10">
        <v>767.87445068359375</v>
      </c>
      <c r="AG45" s="10">
        <v>774.67913818359375</v>
      </c>
      <c r="AH45" s="10">
        <v>781.26287841796875</v>
      </c>
      <c r="AI45" s="10">
        <v>787.626220703125</v>
      </c>
      <c r="AJ45" s="10">
        <v>793.771484375</v>
      </c>
      <c r="AK45" s="10">
        <v>799.70245361328125</v>
      </c>
      <c r="AL45" s="10">
        <v>805.4239501953125</v>
      </c>
      <c r="AM45" s="10">
        <v>810.94189453125</v>
      </c>
      <c r="AN45" s="10">
        <v>816.2626953125</v>
      </c>
      <c r="AO45" s="10">
        <v>821.3931884765625</v>
      </c>
      <c r="AP45" s="10">
        <v>826.3404541015625</v>
      </c>
      <c r="AQ45" s="10">
        <v>831.11175537109375</v>
      </c>
      <c r="AR45" s="10">
        <v>835.7139892578125</v>
      </c>
    </row>
    <row r="46" spans="1:44" x14ac:dyDescent="0.25">
      <c r="A46" t="s">
        <v>52</v>
      </c>
      <c r="B46" s="4" t="s">
        <v>48</v>
      </c>
      <c r="C46" s="5">
        <v>428</v>
      </c>
      <c r="D46" s="6">
        <v>373</v>
      </c>
      <c r="E46" s="10"/>
      <c r="F46" s="10"/>
      <c r="G46" s="10"/>
      <c r="H46" s="10"/>
      <c r="I46" s="10">
        <v>377.07772827148437</v>
      </c>
      <c r="J46" s="10">
        <v>382.05511474609375</v>
      </c>
      <c r="K46" s="10">
        <v>387.08734130859375</v>
      </c>
      <c r="L46" s="10">
        <v>392.14337158203125</v>
      </c>
      <c r="M46" s="10">
        <v>397.2042236328125</v>
      </c>
      <c r="N46" s="10">
        <v>402.25799560546875</v>
      </c>
      <c r="O46" s="10">
        <v>407.2969970703125</v>
      </c>
      <c r="P46" s="10">
        <v>412.31622314453125</v>
      </c>
      <c r="Q46" s="10">
        <v>417.31219482421875</v>
      </c>
      <c r="R46" s="10">
        <v>422.28277587890625</v>
      </c>
      <c r="S46" s="10">
        <v>427.22650146484375</v>
      </c>
      <c r="T46" s="10">
        <v>432.142578125</v>
      </c>
      <c r="U46" s="10">
        <v>437.03067016601562</v>
      </c>
      <c r="V46" s="10">
        <v>441.89080810546875</v>
      </c>
      <c r="W46" s="10">
        <v>446.72332763671875</v>
      </c>
      <c r="X46" s="10">
        <v>451.52874755859375</v>
      </c>
      <c r="Y46" s="10">
        <v>456.307861328125</v>
      </c>
      <c r="Z46" s="10">
        <v>461.06146240234375</v>
      </c>
      <c r="AA46" s="10">
        <v>465.79046630859375</v>
      </c>
      <c r="AB46" s="10">
        <v>470.4957275390625</v>
      </c>
      <c r="AC46" s="10">
        <v>475.17822265625</v>
      </c>
      <c r="AD46" s="10">
        <v>479.83868408203125</v>
      </c>
      <c r="AE46" s="10">
        <v>484.47784423828125</v>
      </c>
      <c r="AF46" s="10">
        <v>489.09622192382812</v>
      </c>
      <c r="AG46" s="10">
        <v>493.6942138671875</v>
      </c>
      <c r="AH46" s="10">
        <v>498.27191162109375</v>
      </c>
      <c r="AI46" s="10">
        <v>502.829345703125</v>
      </c>
      <c r="AJ46" s="10">
        <v>507.3660888671875</v>
      </c>
      <c r="AK46" s="10">
        <v>511.8817138671875</v>
      </c>
      <c r="AL46" s="10">
        <v>516.37530517578125</v>
      </c>
      <c r="AM46" s="10">
        <v>520.845947265625</v>
      </c>
      <c r="AN46" s="10">
        <v>525.292236328125</v>
      </c>
      <c r="AO46" s="10">
        <v>529.7130126953125</v>
      </c>
      <c r="AP46" s="10">
        <v>534.1064453125</v>
      </c>
      <c r="AQ46" s="10">
        <v>538.47088623046875</v>
      </c>
      <c r="AR46" s="10">
        <v>542.804443359375</v>
      </c>
    </row>
    <row r="47" spans="1:44" x14ac:dyDescent="0.25">
      <c r="A47" t="s">
        <v>52</v>
      </c>
      <c r="B47" s="4" t="s">
        <v>49</v>
      </c>
      <c r="C47" s="5">
        <v>370</v>
      </c>
      <c r="D47" s="6">
        <v>408</v>
      </c>
      <c r="E47" s="10"/>
      <c r="F47" s="10"/>
      <c r="G47" s="10"/>
      <c r="H47" s="10"/>
      <c r="I47" s="10">
        <v>412.74005126953125</v>
      </c>
      <c r="J47" s="10">
        <v>417.0975341796875</v>
      </c>
      <c r="K47" s="10">
        <v>421.7125244140625</v>
      </c>
      <c r="L47" s="10">
        <v>426.546630859375</v>
      </c>
      <c r="M47" s="10">
        <v>431.5689697265625</v>
      </c>
      <c r="N47" s="10">
        <v>436.75262451171875</v>
      </c>
      <c r="O47" s="10">
        <v>442.0732421875</v>
      </c>
      <c r="P47" s="10">
        <v>447.508056640625</v>
      </c>
      <c r="Q47" s="10">
        <v>453.0357666015625</v>
      </c>
      <c r="R47" s="10">
        <v>458.63629150390625</v>
      </c>
      <c r="S47" s="10">
        <v>464.290771484375</v>
      </c>
      <c r="T47" s="10">
        <v>469.98175048828125</v>
      </c>
      <c r="U47" s="10">
        <v>475.6929931640625</v>
      </c>
      <c r="V47" s="10">
        <v>481.40960693359375</v>
      </c>
      <c r="W47" s="10">
        <v>487.11798095703125</v>
      </c>
      <c r="X47" s="10">
        <v>492.80599975585938</v>
      </c>
      <c r="Y47" s="10">
        <v>498.46267700195313</v>
      </c>
      <c r="Z47" s="10">
        <v>504.078369140625</v>
      </c>
      <c r="AA47" s="10">
        <v>509.64471435546875</v>
      </c>
      <c r="AB47" s="10">
        <v>515.154541015625</v>
      </c>
      <c r="AC47" s="10">
        <v>520.6016845703125</v>
      </c>
      <c r="AD47" s="10">
        <v>525.981201171875</v>
      </c>
      <c r="AE47" s="10">
        <v>531.2890625</v>
      </c>
      <c r="AF47" s="10">
        <v>536.52215576171875</v>
      </c>
      <c r="AG47" s="10">
        <v>541.6781005859375</v>
      </c>
      <c r="AH47" s="10">
        <v>546.7552490234375</v>
      </c>
      <c r="AI47" s="10">
        <v>551.75244140625</v>
      </c>
      <c r="AJ47" s="10">
        <v>556.6690673828125</v>
      </c>
      <c r="AK47" s="10">
        <v>561.5048828125</v>
      </c>
      <c r="AL47" s="10">
        <v>566.2598876953125</v>
      </c>
      <c r="AM47" s="10">
        <v>570.9342041015625</v>
      </c>
      <c r="AN47" s="10">
        <v>575.5279541015625</v>
      </c>
      <c r="AO47" s="10">
        <v>580.04156494140625</v>
      </c>
      <c r="AP47" s="10">
        <v>584.47515869140625</v>
      </c>
      <c r="AQ47" s="10">
        <v>588.828857421875</v>
      </c>
      <c r="AR47" s="10">
        <v>593.1026611328125</v>
      </c>
    </row>
    <row r="48" spans="1:44" x14ac:dyDescent="0.25">
      <c r="A48" t="s">
        <v>52</v>
      </c>
      <c r="B48" s="4" t="s">
        <v>50</v>
      </c>
      <c r="C48" s="5">
        <v>325</v>
      </c>
      <c r="D48" s="6">
        <v>327</v>
      </c>
      <c r="E48" s="10"/>
      <c r="F48" s="10"/>
      <c r="G48" s="10"/>
      <c r="H48" s="10"/>
      <c r="I48" s="10">
        <v>330.36151123046875</v>
      </c>
      <c r="J48" s="10">
        <v>332.32278442382812</v>
      </c>
      <c r="K48" s="10">
        <v>334.35162353515625</v>
      </c>
      <c r="L48" s="10">
        <v>336.4537353515625</v>
      </c>
      <c r="M48" s="10">
        <v>338.6307373046875</v>
      </c>
      <c r="N48" s="10">
        <v>340.88131713867187</v>
      </c>
      <c r="O48" s="10">
        <v>343.2020263671875</v>
      </c>
      <c r="P48" s="10">
        <v>345.58782958984375</v>
      </c>
      <c r="Q48" s="10">
        <v>348.03253173828125</v>
      </c>
      <c r="R48" s="10">
        <v>350.52923583984375</v>
      </c>
      <c r="S48" s="10">
        <v>353.07049560546875</v>
      </c>
      <c r="T48" s="10">
        <v>355.648681640625</v>
      </c>
      <c r="U48" s="10">
        <v>358.25628662109375</v>
      </c>
      <c r="V48" s="10">
        <v>360.88580322265625</v>
      </c>
      <c r="W48" s="10">
        <v>363.5301513671875</v>
      </c>
      <c r="X48" s="10">
        <v>366.1827392578125</v>
      </c>
      <c r="Y48" s="10">
        <v>368.83737182617187</v>
      </c>
      <c r="Z48" s="10">
        <v>371.48855590820312</v>
      </c>
      <c r="AA48" s="10">
        <v>374.13137817382812</v>
      </c>
      <c r="AB48" s="10">
        <v>376.7615966796875</v>
      </c>
      <c r="AC48" s="10">
        <v>379.37554931640625</v>
      </c>
      <c r="AD48" s="10">
        <v>381.97021484375</v>
      </c>
      <c r="AE48" s="10">
        <v>384.54324340820312</v>
      </c>
      <c r="AF48" s="10">
        <v>387.0926513671875</v>
      </c>
      <c r="AG48" s="10">
        <v>389.616943359375</v>
      </c>
      <c r="AH48" s="10">
        <v>392.11502075195312</v>
      </c>
      <c r="AI48" s="10">
        <v>394.58612060546875</v>
      </c>
      <c r="AJ48" s="10">
        <v>397.0296630859375</v>
      </c>
      <c r="AK48" s="10">
        <v>399.4453125</v>
      </c>
      <c r="AL48" s="10">
        <v>401.8326416015625</v>
      </c>
      <c r="AM48" s="10">
        <v>404.19146728515625</v>
      </c>
      <c r="AN48" s="10">
        <v>406.521484375</v>
      </c>
      <c r="AO48" s="10">
        <v>408.82232666015625</v>
      </c>
      <c r="AP48" s="10">
        <v>411.0936279296875</v>
      </c>
      <c r="AQ48" s="10">
        <v>413.33477783203125</v>
      </c>
      <c r="AR48" s="10">
        <v>415.54525756835937</v>
      </c>
    </row>
    <row r="49" spans="1:44" x14ac:dyDescent="0.25">
      <c r="A49" t="s">
        <v>52</v>
      </c>
      <c r="B49" s="4" t="s">
        <v>51</v>
      </c>
      <c r="C49" s="5">
        <v>230</v>
      </c>
      <c r="D49" s="6">
        <v>210</v>
      </c>
      <c r="E49" s="10"/>
      <c r="F49" s="10"/>
      <c r="G49" s="10"/>
      <c r="H49" s="10"/>
      <c r="I49" s="10">
        <v>206.21017456054687</v>
      </c>
      <c r="J49" s="10">
        <v>209.16192626953125</v>
      </c>
      <c r="K49" s="10">
        <v>212.09805297851563</v>
      </c>
      <c r="L49" s="10">
        <v>215.0157470703125</v>
      </c>
      <c r="M49" s="10">
        <v>217.91049194335937</v>
      </c>
      <c r="N49" s="10">
        <v>220.777099609375</v>
      </c>
      <c r="O49" s="10">
        <v>223.61036682128906</v>
      </c>
      <c r="P49" s="10">
        <v>226.40579223632812</v>
      </c>
      <c r="Q49" s="10">
        <v>229.15994262695312</v>
      </c>
      <c r="R49" s="10">
        <v>231.8707275390625</v>
      </c>
      <c r="S49" s="10">
        <v>234.53730773925781</v>
      </c>
      <c r="T49" s="10">
        <v>237.16011047363281</v>
      </c>
      <c r="U49" s="10">
        <v>239.7406005859375</v>
      </c>
      <c r="V49" s="10">
        <v>242.28126525878906</v>
      </c>
      <c r="W49" s="10">
        <v>244.78520202636719</v>
      </c>
      <c r="X49" s="10">
        <v>247.25611877441406</v>
      </c>
      <c r="Y49" s="10">
        <v>249.6981201171875</v>
      </c>
      <c r="Z49" s="10">
        <v>252.11544799804687</v>
      </c>
      <c r="AA49" s="10">
        <v>254.51254272460937</v>
      </c>
      <c r="AB49" s="10">
        <v>256.89370727539062</v>
      </c>
      <c r="AC49" s="10">
        <v>259.26321411132812</v>
      </c>
      <c r="AD49" s="10">
        <v>261.62496948242187</v>
      </c>
      <c r="AE49" s="10">
        <v>263.98272705078125</v>
      </c>
      <c r="AF49" s="10">
        <v>266.33978271484375</v>
      </c>
      <c r="AG49" s="10">
        <v>268.69903564453125</v>
      </c>
      <c r="AH49" s="10">
        <v>271.06295776367187</v>
      </c>
      <c r="AI49" s="10">
        <v>273.43353271484375</v>
      </c>
      <c r="AJ49" s="10">
        <v>275.812255859375</v>
      </c>
      <c r="AK49" s="10">
        <v>278.20016479492187</v>
      </c>
      <c r="AL49" s="10">
        <v>280.5977783203125</v>
      </c>
      <c r="AM49" s="10">
        <v>283.0052490234375</v>
      </c>
      <c r="AN49" s="10">
        <v>285.42218017578125</v>
      </c>
      <c r="AO49" s="10">
        <v>287.84783935546875</v>
      </c>
      <c r="AP49" s="10">
        <v>290.2811279296875</v>
      </c>
      <c r="AQ49" s="10">
        <v>292.72064208984375</v>
      </c>
      <c r="AR49" s="10">
        <v>295.16473388671875</v>
      </c>
    </row>
    <row r="50" spans="1:44" x14ac:dyDescent="0.25">
      <c r="A50" t="s">
        <v>56</v>
      </c>
      <c r="B50" s="4" t="s">
        <v>53</v>
      </c>
      <c r="C50" s="5">
        <v>442</v>
      </c>
      <c r="D50" s="7">
        <v>374</v>
      </c>
      <c r="E50" s="13"/>
      <c r="F50" s="13"/>
      <c r="G50" s="13"/>
      <c r="H50" s="13"/>
      <c r="I50" s="13">
        <v>377.17755126953125</v>
      </c>
      <c r="J50" s="13">
        <v>378.62429809570312</v>
      </c>
      <c r="K50" s="13">
        <v>379.8988037109375</v>
      </c>
      <c r="L50" s="13">
        <v>381.03176879882812</v>
      </c>
      <c r="M50" s="13">
        <v>382.0352783203125</v>
      </c>
      <c r="N50" s="13">
        <v>382.91009521484375</v>
      </c>
      <c r="O50" s="13">
        <v>383.65130615234375</v>
      </c>
      <c r="P50" s="13">
        <v>384.25140380859375</v>
      </c>
      <c r="Q50" s="13">
        <v>384.70294189453125</v>
      </c>
      <c r="R50" s="13">
        <v>384.9996337890625</v>
      </c>
      <c r="S50" s="13">
        <v>385.13720703125</v>
      </c>
      <c r="T50" s="13">
        <v>385.11361694335937</v>
      </c>
      <c r="U50" s="13">
        <v>384.92929077148437</v>
      </c>
      <c r="V50" s="13">
        <v>384.58688354492187</v>
      </c>
      <c r="W50" s="13">
        <v>384.091064453125</v>
      </c>
      <c r="X50" s="13">
        <v>383.44842529296875</v>
      </c>
      <c r="Y50" s="13">
        <v>382.6669921875</v>
      </c>
      <c r="Z50" s="13">
        <v>381.7562255859375</v>
      </c>
      <c r="AA50" s="13">
        <v>380.72650146484375</v>
      </c>
      <c r="AB50" s="13">
        <v>379.58895874023437</v>
      </c>
      <c r="AC50" s="13">
        <v>378.35528564453125</v>
      </c>
      <c r="AD50" s="13">
        <v>377.0374755859375</v>
      </c>
      <c r="AE50" s="13">
        <v>375.6475830078125</v>
      </c>
      <c r="AF50" s="13">
        <v>374.197509765625</v>
      </c>
      <c r="AG50" s="13">
        <v>372.69891357421875</v>
      </c>
      <c r="AH50" s="13">
        <v>371.16311645507812</v>
      </c>
      <c r="AI50" s="13">
        <v>369.600830078125</v>
      </c>
      <c r="AJ50" s="13">
        <v>368.02224731445312</v>
      </c>
      <c r="AK50" s="13">
        <v>366.436767578125</v>
      </c>
      <c r="AL50" s="13">
        <v>364.85317993164062</v>
      </c>
      <c r="AM50" s="13">
        <v>363.27947998046875</v>
      </c>
      <c r="AN50" s="13">
        <v>361.722900390625</v>
      </c>
      <c r="AO50" s="13">
        <v>360.18984985351562</v>
      </c>
      <c r="AP50" s="13">
        <v>358.68606567382812</v>
      </c>
      <c r="AQ50" s="13">
        <v>357.216552734375</v>
      </c>
      <c r="AR50" s="13">
        <v>355.7855224609375</v>
      </c>
    </row>
    <row r="51" spans="1:44" x14ac:dyDescent="0.25">
      <c r="A51" t="s">
        <v>56</v>
      </c>
      <c r="B51" s="4" t="s">
        <v>54</v>
      </c>
      <c r="C51" s="5">
        <v>678</v>
      </c>
      <c r="D51" s="6">
        <v>544</v>
      </c>
      <c r="E51" s="10"/>
      <c r="F51" s="10"/>
      <c r="G51" s="10"/>
      <c r="H51" s="10"/>
      <c r="I51" s="10">
        <v>546.7745361328125</v>
      </c>
      <c r="J51" s="10">
        <v>548.09149169921875</v>
      </c>
      <c r="K51" s="10">
        <v>549.388916015625</v>
      </c>
      <c r="L51" s="10">
        <v>550.62713623046875</v>
      </c>
      <c r="M51" s="10">
        <v>551.779052734375</v>
      </c>
      <c r="N51" s="10">
        <v>552.82501220703125</v>
      </c>
      <c r="O51" s="10">
        <v>553.7496337890625</v>
      </c>
      <c r="P51" s="10">
        <v>554.5394287109375</v>
      </c>
      <c r="Q51" s="10">
        <v>555.1820068359375</v>
      </c>
      <c r="R51" s="10">
        <v>555.665283203125</v>
      </c>
      <c r="S51" s="10">
        <v>555.97760009765625</v>
      </c>
      <c r="T51" s="10">
        <v>556.1080322265625</v>
      </c>
      <c r="U51" s="10">
        <v>556.04656982421875</v>
      </c>
      <c r="V51" s="10">
        <v>555.784912109375</v>
      </c>
      <c r="W51" s="10">
        <v>555.3167724609375</v>
      </c>
      <c r="X51" s="10">
        <v>554.6383056640625</v>
      </c>
      <c r="Y51" s="10">
        <v>553.74853515625</v>
      </c>
      <c r="Z51" s="10">
        <v>552.64910888671875</v>
      </c>
      <c r="AA51" s="10">
        <v>551.3450927734375</v>
      </c>
      <c r="AB51" s="10">
        <v>549.84423828125</v>
      </c>
      <c r="AC51" s="10">
        <v>548.15692138671875</v>
      </c>
      <c r="AD51" s="10">
        <v>546.2962646484375</v>
      </c>
      <c r="AE51" s="10">
        <v>544.27716064453125</v>
      </c>
      <c r="AF51" s="10">
        <v>542.116455078125</v>
      </c>
      <c r="AG51" s="10">
        <v>539.83197021484375</v>
      </c>
      <c r="AH51" s="10">
        <v>537.4425048828125</v>
      </c>
      <c r="AI51" s="10">
        <v>534.9671630859375</v>
      </c>
      <c r="AJ51" s="10">
        <v>532.4249267578125</v>
      </c>
      <c r="AK51" s="10">
        <v>529.8345947265625</v>
      </c>
      <c r="AL51" s="10">
        <v>527.2139892578125</v>
      </c>
      <c r="AM51" s="10">
        <v>524.5799560546875</v>
      </c>
      <c r="AN51" s="10">
        <v>521.9481201171875</v>
      </c>
      <c r="AO51" s="10">
        <v>519.332763671875</v>
      </c>
      <c r="AP51" s="10">
        <v>516.74652099609375</v>
      </c>
      <c r="AQ51" s="10">
        <v>514.200439453125</v>
      </c>
      <c r="AR51" s="10">
        <v>511.70388793945312</v>
      </c>
    </row>
    <row r="52" spans="1:44" x14ac:dyDescent="0.25">
      <c r="A52" t="s">
        <v>56</v>
      </c>
      <c r="B52" s="1" t="s">
        <v>55</v>
      </c>
      <c r="C52" s="2">
        <v>137</v>
      </c>
      <c r="D52" s="3">
        <v>79</v>
      </c>
      <c r="E52" s="12"/>
      <c r="F52" s="12"/>
      <c r="G52" s="12"/>
      <c r="H52" s="12"/>
      <c r="I52" s="12">
        <v>77.373519897460937</v>
      </c>
      <c r="J52" s="12">
        <v>77.252731323242188</v>
      </c>
      <c r="K52" s="12">
        <v>77.120040893554687</v>
      </c>
      <c r="L52" s="12">
        <v>76.963455200195313</v>
      </c>
      <c r="M52" s="12">
        <v>76.774658203125</v>
      </c>
      <c r="N52" s="12">
        <v>76.547996520996094</v>
      </c>
      <c r="O52" s="12">
        <v>76.279632568359375</v>
      </c>
      <c r="P52" s="12">
        <v>75.966949462890625</v>
      </c>
      <c r="Q52" s="12">
        <v>75.60821533203125</v>
      </c>
      <c r="R52" s="12">
        <v>75.202384948730469</v>
      </c>
      <c r="S52" s="12">
        <v>74.748977661132813</v>
      </c>
      <c r="T52" s="12">
        <v>74.248100280761719</v>
      </c>
      <c r="U52" s="12">
        <v>73.700393676757813</v>
      </c>
      <c r="V52" s="12">
        <v>73.107093811035156</v>
      </c>
      <c r="W52" s="12">
        <v>72.469993591308594</v>
      </c>
      <c r="X52" s="12">
        <v>71.791473388671875</v>
      </c>
      <c r="Y52" s="12">
        <v>71.074417114257813</v>
      </c>
      <c r="Z52" s="12">
        <v>70.322235107421875</v>
      </c>
      <c r="AA52" s="12">
        <v>69.538726806640625</v>
      </c>
      <c r="AB52" s="12">
        <v>68.72808837890625</v>
      </c>
      <c r="AC52" s="12">
        <v>67.894744873046875</v>
      </c>
      <c r="AD52" s="12">
        <v>67.043312072753906</v>
      </c>
      <c r="AE52" s="12">
        <v>66.178489685058594</v>
      </c>
      <c r="AF52" s="12">
        <v>65.304977416992188</v>
      </c>
      <c r="AG52" s="12">
        <v>64.427406311035156</v>
      </c>
      <c r="AH52" s="12">
        <v>63.550216674804688</v>
      </c>
      <c r="AI52" s="12">
        <v>62.677627563476563</v>
      </c>
      <c r="AJ52" s="12">
        <v>61.813583374023438</v>
      </c>
      <c r="AK52" s="12">
        <v>60.961669921875</v>
      </c>
      <c r="AL52" s="12">
        <v>60.125118255615234</v>
      </c>
      <c r="AM52" s="12">
        <v>59.306766510009766</v>
      </c>
      <c r="AN52" s="12">
        <v>58.509033203125</v>
      </c>
      <c r="AO52" s="12">
        <v>57.733928680419922</v>
      </c>
      <c r="AP52" s="12">
        <v>56.983055114746094</v>
      </c>
      <c r="AQ52" s="12">
        <v>56.257621765136719</v>
      </c>
      <c r="AR52" s="12">
        <v>55.558464050292969</v>
      </c>
    </row>
    <row r="53" spans="1:44" x14ac:dyDescent="0.25">
      <c r="A53" t="s">
        <v>67</v>
      </c>
      <c r="B53" s="4" t="s">
        <v>57</v>
      </c>
      <c r="C53" s="5">
        <v>221</v>
      </c>
      <c r="D53" s="7">
        <v>219</v>
      </c>
      <c r="E53" s="13"/>
      <c r="F53" s="13"/>
      <c r="G53" s="13"/>
      <c r="H53" s="13"/>
      <c r="I53" s="13">
        <v>224.97152709960937</v>
      </c>
      <c r="J53" s="13">
        <v>226.36288452148437</v>
      </c>
      <c r="K53" s="13">
        <v>227.65290832519531</v>
      </c>
      <c r="L53" s="13">
        <v>228.84904479980469</v>
      </c>
      <c r="M53" s="13">
        <v>229.95361328125</v>
      </c>
      <c r="N53" s="13">
        <v>230.968017578125</v>
      </c>
      <c r="O53" s="13">
        <v>231.89471435546875</v>
      </c>
      <c r="P53" s="13">
        <v>232.73809814453125</v>
      </c>
      <c r="Q53" s="13">
        <v>233.50439453125</v>
      </c>
      <c r="R53" s="13">
        <v>234.20156860351562</v>
      </c>
      <c r="S53" s="13">
        <v>234.83865356445312</v>
      </c>
      <c r="T53" s="13">
        <v>235.42533874511719</v>
      </c>
      <c r="U53" s="13">
        <v>235.97164916992187</v>
      </c>
      <c r="V53" s="13">
        <v>236.48751831054687</v>
      </c>
      <c r="W53" s="13">
        <v>236.9825439453125</v>
      </c>
      <c r="X53" s="13">
        <v>237.46591186523437</v>
      </c>
      <c r="Y53" s="13">
        <v>237.94615173339844</v>
      </c>
      <c r="Z53" s="13">
        <v>238.43118286132812</v>
      </c>
      <c r="AA53" s="13">
        <v>238.92819213867187</v>
      </c>
      <c r="AB53" s="13">
        <v>239.44358825683594</v>
      </c>
      <c r="AC53" s="13">
        <v>239.98304748535156</v>
      </c>
      <c r="AD53" s="13">
        <v>240.55148315429687</v>
      </c>
      <c r="AE53" s="13">
        <v>241.15301513671875</v>
      </c>
      <c r="AF53" s="13">
        <v>241.79096984863281</v>
      </c>
      <c r="AG53" s="13">
        <v>242.46797180175781</v>
      </c>
      <c r="AH53" s="13">
        <v>243.18583679199219</v>
      </c>
      <c r="AI53" s="13">
        <v>243.94569396972656</v>
      </c>
      <c r="AJ53" s="13">
        <v>244.74798583984375</v>
      </c>
      <c r="AK53" s="13">
        <v>245.59243774414062</v>
      </c>
      <c r="AL53" s="13">
        <v>246.47830200195312</v>
      </c>
      <c r="AM53" s="13">
        <v>247.4041748046875</v>
      </c>
      <c r="AN53" s="13">
        <v>248.3682861328125</v>
      </c>
      <c r="AO53" s="13">
        <v>249.36834716796875</v>
      </c>
      <c r="AP53" s="13">
        <v>250.40182495117187</v>
      </c>
      <c r="AQ53" s="13">
        <v>251.46591186523437</v>
      </c>
      <c r="AR53" s="13">
        <v>252.55755615234375</v>
      </c>
    </row>
    <row r="54" spans="1:44" x14ac:dyDescent="0.25">
      <c r="A54" t="s">
        <v>67</v>
      </c>
      <c r="B54" s="4" t="s">
        <v>58</v>
      </c>
      <c r="C54" s="5">
        <v>75</v>
      </c>
      <c r="D54" s="6">
        <v>62</v>
      </c>
      <c r="E54" s="10"/>
      <c r="F54" s="10"/>
      <c r="G54" s="10"/>
      <c r="H54" s="10"/>
      <c r="I54" s="10">
        <v>61.406028747558594</v>
      </c>
      <c r="J54" s="10">
        <v>61.608634948730469</v>
      </c>
      <c r="K54" s="10">
        <v>61.856300354003906</v>
      </c>
      <c r="L54" s="10">
        <v>62.148307800292969</v>
      </c>
      <c r="M54" s="10">
        <v>62.481956481933594</v>
      </c>
      <c r="N54" s="10">
        <v>62.852165222167969</v>
      </c>
      <c r="O54" s="10">
        <v>63.251815795898438</v>
      </c>
      <c r="P54" s="10">
        <v>63.67230224609375</v>
      </c>
      <c r="Q54" s="10">
        <v>64.104232788085938</v>
      </c>
      <c r="R54" s="10">
        <v>64.53802490234375</v>
      </c>
      <c r="S54" s="10">
        <v>64.964447021484375</v>
      </c>
      <c r="T54" s="10">
        <v>65.375015258789063</v>
      </c>
      <c r="U54" s="10">
        <v>65.762344360351562</v>
      </c>
      <c r="V54" s="10">
        <v>66.120315551757813</v>
      </c>
      <c r="W54" s="10">
        <v>66.444198608398438</v>
      </c>
      <c r="X54" s="10">
        <v>66.73065185546875</v>
      </c>
      <c r="Y54" s="10">
        <v>66.977729797363281</v>
      </c>
      <c r="Z54" s="10">
        <v>67.184722900390625</v>
      </c>
      <c r="AA54" s="10">
        <v>67.352073669433594</v>
      </c>
      <c r="AB54" s="10">
        <v>67.481201171875</v>
      </c>
      <c r="AC54" s="10">
        <v>67.574310302734375</v>
      </c>
      <c r="AD54" s="10">
        <v>67.634262084960938</v>
      </c>
      <c r="AE54" s="10">
        <v>67.664382934570313</v>
      </c>
      <c r="AF54" s="10">
        <v>67.668266296386719</v>
      </c>
      <c r="AG54" s="10">
        <v>67.649703979492188</v>
      </c>
      <c r="AH54" s="10">
        <v>67.612503051757813</v>
      </c>
      <c r="AI54" s="10">
        <v>67.560394287109375</v>
      </c>
      <c r="AJ54" s="10">
        <v>67.496940612792969</v>
      </c>
      <c r="AK54" s="10">
        <v>67.425491333007812</v>
      </c>
      <c r="AL54" s="10">
        <v>67.349090576171875</v>
      </c>
      <c r="AM54" s="10">
        <v>67.270462036132813</v>
      </c>
      <c r="AN54" s="10">
        <v>67.192001342773437</v>
      </c>
      <c r="AO54" s="10">
        <v>67.115745544433594</v>
      </c>
      <c r="AP54" s="10">
        <v>67.04339599609375</v>
      </c>
      <c r="AQ54" s="10">
        <v>66.976318359375</v>
      </c>
      <c r="AR54" s="10">
        <v>66.915542602539062</v>
      </c>
    </row>
    <row r="55" spans="1:44" x14ac:dyDescent="0.25">
      <c r="A55" t="s">
        <v>67</v>
      </c>
      <c r="B55" s="1" t="s">
        <v>59</v>
      </c>
      <c r="C55" s="2">
        <v>2466</v>
      </c>
      <c r="D55" s="3">
        <v>2329</v>
      </c>
      <c r="E55" s="12">
        <v>2357.8603515625</v>
      </c>
      <c r="F55" s="12">
        <v>2375.1376953125</v>
      </c>
      <c r="G55" s="12">
        <v>2391.61669921875</v>
      </c>
      <c r="H55" s="12">
        <v>2407.235107421875</v>
      </c>
      <c r="I55" s="12">
        <v>2421.98876953125</v>
      </c>
      <c r="J55" s="12">
        <v>2435.7236328125</v>
      </c>
      <c r="K55" s="12">
        <v>2448.34521484375</v>
      </c>
      <c r="L55" s="12">
        <v>2459.810302734375</v>
      </c>
      <c r="M55" s="12">
        <v>2470.12109375</v>
      </c>
      <c r="N55" s="12">
        <v>2479.31591796875</v>
      </c>
      <c r="O55" s="12">
        <v>2487.4619140625</v>
      </c>
      <c r="P55" s="12">
        <v>2494.647705078125</v>
      </c>
      <c r="Q55" s="12">
        <v>2500.9775390625</v>
      </c>
      <c r="R55" s="12">
        <v>2506.564208984375</v>
      </c>
      <c r="S55" s="12">
        <v>2511.525390625</v>
      </c>
      <c r="T55" s="12">
        <v>2515.97900390625</v>
      </c>
      <c r="U55" s="12">
        <v>2520.04150390625</v>
      </c>
      <c r="V55" s="12">
        <v>2523.82568359375</v>
      </c>
      <c r="W55" s="12">
        <v>2527.437255859375</v>
      </c>
      <c r="X55" s="12">
        <v>2530.974853515625</v>
      </c>
      <c r="Y55" s="12">
        <v>2534.529296875</v>
      </c>
      <c r="Z55" s="12">
        <v>2538.182373046875</v>
      </c>
      <c r="AA55" s="12">
        <v>2542.00732421875</v>
      </c>
      <c r="AB55" s="12">
        <v>2546.0673828125</v>
      </c>
      <c r="AC55" s="12">
        <v>2550.41796875</v>
      </c>
      <c r="AD55" s="12">
        <v>2555.10400390625</v>
      </c>
      <c r="AE55" s="12">
        <v>2560.1630859375</v>
      </c>
      <c r="AF55" s="12">
        <v>2565.623291015625</v>
      </c>
      <c r="AG55" s="12">
        <v>2571.505859375</v>
      </c>
      <c r="AH55" s="12">
        <v>2577.82470703125</v>
      </c>
      <c r="AI55" s="12">
        <v>2584.585693359375</v>
      </c>
      <c r="AJ55" s="12">
        <v>2591.7900390625</v>
      </c>
      <c r="AK55" s="12">
        <v>2599.4326171875</v>
      </c>
      <c r="AL55" s="12">
        <v>2607.50341796875</v>
      </c>
      <c r="AM55" s="12">
        <v>2615.98828125</v>
      </c>
      <c r="AN55" s="12">
        <v>2624.869140625</v>
      </c>
      <c r="AO55" s="12">
        <v>2634.125</v>
      </c>
      <c r="AP55" s="12">
        <v>2643.732421875</v>
      </c>
      <c r="AQ55" s="12">
        <v>2653.666015625</v>
      </c>
      <c r="AR55" s="12">
        <v>2663.8984375</v>
      </c>
    </row>
    <row r="56" spans="1:44" x14ac:dyDescent="0.25">
      <c r="A56" t="s">
        <v>67</v>
      </c>
      <c r="B56" s="4" t="s">
        <v>60</v>
      </c>
      <c r="C56" s="5">
        <v>130</v>
      </c>
      <c r="D56" s="6">
        <v>115</v>
      </c>
      <c r="E56" s="10"/>
      <c r="F56" s="10"/>
      <c r="G56" s="10"/>
      <c r="H56" s="10"/>
      <c r="I56" s="10">
        <v>115.39567565917969</v>
      </c>
      <c r="J56" s="10">
        <v>115.83309173583984</v>
      </c>
      <c r="K56" s="10">
        <v>116.30777740478516</v>
      </c>
      <c r="L56" s="10">
        <v>116.82209777832031</v>
      </c>
      <c r="M56" s="10">
        <v>117.37228393554687</v>
      </c>
      <c r="N56" s="10">
        <v>117.95116424560547</v>
      </c>
      <c r="O56" s="10">
        <v>118.55006408691406</v>
      </c>
      <c r="P56" s="10">
        <v>119.16007995605469</v>
      </c>
      <c r="Q56" s="10">
        <v>119.77276611328125</v>
      </c>
      <c r="R56" s="10">
        <v>120.3804931640625</v>
      </c>
      <c r="S56" s="10">
        <v>120.97657775878906</v>
      </c>
      <c r="T56" s="10">
        <v>121.55529022216797</v>
      </c>
      <c r="U56" s="10">
        <v>122.11183166503906</v>
      </c>
      <c r="V56" s="10">
        <v>122.64225769042969</v>
      </c>
      <c r="W56" s="10">
        <v>123.14338684082031</v>
      </c>
      <c r="X56" s="10">
        <v>123.61282348632812</v>
      </c>
      <c r="Y56" s="10">
        <v>124.048828125</v>
      </c>
      <c r="Z56" s="10">
        <v>124.45033264160156</v>
      </c>
      <c r="AA56" s="10">
        <v>124.81690979003906</v>
      </c>
      <c r="AB56" s="10">
        <v>125.148681640625</v>
      </c>
      <c r="AC56" s="10">
        <v>125.44635772705078</v>
      </c>
      <c r="AD56" s="10">
        <v>125.71112060546875</v>
      </c>
      <c r="AE56" s="10">
        <v>125.94457244873047</v>
      </c>
      <c r="AF56" s="10">
        <v>126.14868927001953</v>
      </c>
      <c r="AG56" s="10">
        <v>126.32575225830078</v>
      </c>
      <c r="AH56" s="10">
        <v>126.47824859619141</v>
      </c>
      <c r="AI56" s="10">
        <v>126.60881042480469</v>
      </c>
      <c r="AJ56" s="10">
        <v>126.72013092041016</v>
      </c>
      <c r="AK56" s="10">
        <v>126.81491088867187</v>
      </c>
      <c r="AL56" s="10">
        <v>126.89579010009766</v>
      </c>
      <c r="AM56" s="10">
        <v>126.96528625488281</v>
      </c>
      <c r="AN56" s="10">
        <v>127.02574920654297</v>
      </c>
      <c r="AO56" s="10">
        <v>127.07933044433594</v>
      </c>
      <c r="AP56" s="10">
        <v>127.12796020507812</v>
      </c>
      <c r="AQ56" s="10">
        <v>127.17332458496094</v>
      </c>
      <c r="AR56" s="10">
        <v>127.21685028076172</v>
      </c>
    </row>
    <row r="57" spans="1:44" x14ac:dyDescent="0.25">
      <c r="A57" t="s">
        <v>67</v>
      </c>
      <c r="B57" s="4" t="s">
        <v>61</v>
      </c>
      <c r="C57" s="5">
        <v>182</v>
      </c>
      <c r="D57" s="6">
        <v>209</v>
      </c>
      <c r="E57" s="10"/>
      <c r="F57" s="10"/>
      <c r="G57" s="10"/>
      <c r="H57" s="10"/>
      <c r="I57" s="10">
        <v>216.30218505859375</v>
      </c>
      <c r="J57" s="10">
        <v>217.98759460449219</v>
      </c>
      <c r="K57" s="10">
        <v>219.93380737304687</v>
      </c>
      <c r="L57" s="10">
        <v>222.0899658203125</v>
      </c>
      <c r="M57" s="10">
        <v>224.4105224609375</v>
      </c>
      <c r="N57" s="10">
        <v>226.85531616210937</v>
      </c>
      <c r="O57" s="10">
        <v>229.38932800292969</v>
      </c>
      <c r="P57" s="10">
        <v>231.98220825195312</v>
      </c>
      <c r="Q57" s="10">
        <v>234.60783386230469</v>
      </c>
      <c r="R57" s="10">
        <v>237.24365234375</v>
      </c>
      <c r="S57" s="10">
        <v>239.87033081054687</v>
      </c>
      <c r="T57" s="10">
        <v>242.47122192382812</v>
      </c>
      <c r="U57" s="10">
        <v>245.0321044921875</v>
      </c>
      <c r="V57" s="10">
        <v>247.54098510742187</v>
      </c>
      <c r="W57" s="10">
        <v>249.98782348632812</v>
      </c>
      <c r="X57" s="10">
        <v>252.36447143554687</v>
      </c>
      <c r="Y57" s="10">
        <v>254.66452026367187</v>
      </c>
      <c r="Z57" s="10">
        <v>256.8831787109375</v>
      </c>
      <c r="AA57" s="10">
        <v>259.01715087890625</v>
      </c>
      <c r="AB57" s="10">
        <v>261.0645751953125</v>
      </c>
      <c r="AC57" s="10">
        <v>263.0247802734375</v>
      </c>
      <c r="AD57" s="10">
        <v>264.89834594726562</v>
      </c>
      <c r="AE57" s="10">
        <v>266.6866455078125</v>
      </c>
      <c r="AF57" s="10">
        <v>268.39199829101562</v>
      </c>
      <c r="AG57" s="10">
        <v>270.01724243164062</v>
      </c>
      <c r="AH57" s="10">
        <v>271.56582641601562</v>
      </c>
      <c r="AI57" s="10">
        <v>273.04144287109375</v>
      </c>
      <c r="AJ57" s="10">
        <v>274.44808959960937</v>
      </c>
      <c r="AK57" s="10">
        <v>275.78973388671875</v>
      </c>
      <c r="AL57" s="10">
        <v>277.07034301757812</v>
      </c>
      <c r="AM57" s="10">
        <v>278.2938232421875</v>
      </c>
      <c r="AN57" s="10">
        <v>279.46380615234375</v>
      </c>
      <c r="AO57" s="10">
        <v>280.58367919921875</v>
      </c>
      <c r="AP57" s="10">
        <v>281.65655517578125</v>
      </c>
      <c r="AQ57" s="10">
        <v>282.68521118164062</v>
      </c>
      <c r="AR57" s="10">
        <v>283.67202758789062</v>
      </c>
    </row>
    <row r="58" spans="1:44" x14ac:dyDescent="0.25">
      <c r="A58" t="s">
        <v>67</v>
      </c>
      <c r="B58" s="4" t="s">
        <v>62</v>
      </c>
      <c r="C58" s="5">
        <v>399</v>
      </c>
      <c r="D58" s="6">
        <v>442</v>
      </c>
      <c r="E58" s="10"/>
      <c r="F58" s="10"/>
      <c r="G58" s="10"/>
      <c r="H58" s="10"/>
      <c r="I58" s="10">
        <v>444.0638427734375</v>
      </c>
      <c r="J58" s="10">
        <v>447.8690185546875</v>
      </c>
      <c r="K58" s="10">
        <v>451.83990478515625</v>
      </c>
      <c r="L58" s="10">
        <v>455.93289184570312</v>
      </c>
      <c r="M58" s="10">
        <v>460.09881591796875</v>
      </c>
      <c r="N58" s="10">
        <v>464.29034423828125</v>
      </c>
      <c r="O58" s="10">
        <v>468.4658203125</v>
      </c>
      <c r="P58" s="10">
        <v>472.59124755859375</v>
      </c>
      <c r="Q58" s="10">
        <v>476.64056396484375</v>
      </c>
      <c r="R58" s="10">
        <v>480.59527587890625</v>
      </c>
      <c r="S58" s="10">
        <v>484.44357299804687</v>
      </c>
      <c r="T58" s="10">
        <v>488.1793212890625</v>
      </c>
      <c r="U58" s="10">
        <v>491.80072021484375</v>
      </c>
      <c r="V58" s="10">
        <v>495.3095703125</v>
      </c>
      <c r="W58" s="10">
        <v>498.7100830078125</v>
      </c>
      <c r="X58" s="10">
        <v>502.00820922851563</v>
      </c>
      <c r="Y58" s="10">
        <v>505.21099853515625</v>
      </c>
      <c r="Z58" s="10">
        <v>508.32620239257812</v>
      </c>
      <c r="AA58" s="10">
        <v>511.36175537109375</v>
      </c>
      <c r="AB58" s="10">
        <v>514.32562255859375</v>
      </c>
      <c r="AC58" s="10">
        <v>517.2254638671875</v>
      </c>
      <c r="AD58" s="10">
        <v>520.06884765625</v>
      </c>
      <c r="AE58" s="10">
        <v>522.862548828125</v>
      </c>
      <c r="AF58" s="10">
        <v>525.6131591796875</v>
      </c>
      <c r="AG58" s="10">
        <v>528.32666015625</v>
      </c>
      <c r="AH58" s="10">
        <v>531.0084228515625</v>
      </c>
      <c r="AI58" s="10">
        <v>533.6632080078125</v>
      </c>
      <c r="AJ58" s="10">
        <v>536.29534912109375</v>
      </c>
      <c r="AK58" s="10">
        <v>538.90850830078125</v>
      </c>
      <c r="AL58" s="10">
        <v>541.50579833984375</v>
      </c>
      <c r="AM58" s="10">
        <v>544.0897216796875</v>
      </c>
      <c r="AN58" s="10">
        <v>546.662353515625</v>
      </c>
      <c r="AO58" s="10">
        <v>549.22515869140625</v>
      </c>
      <c r="AP58" s="10">
        <v>551.779052734375</v>
      </c>
      <c r="AQ58" s="10">
        <v>554.3245849609375</v>
      </c>
      <c r="AR58" s="10">
        <v>556.86181640625</v>
      </c>
    </row>
    <row r="59" spans="1:44" x14ac:dyDescent="0.25">
      <c r="A59" t="s">
        <v>67</v>
      </c>
      <c r="B59" s="4" t="s">
        <v>63</v>
      </c>
      <c r="C59" s="5">
        <v>471</v>
      </c>
      <c r="D59" s="6">
        <v>510</v>
      </c>
      <c r="E59" s="10"/>
      <c r="F59" s="10"/>
      <c r="G59" s="10"/>
      <c r="H59" s="10"/>
      <c r="I59" s="10">
        <v>513.33428955078125</v>
      </c>
      <c r="J59" s="10">
        <v>516.345947265625</v>
      </c>
      <c r="K59" s="10">
        <v>519.5780029296875</v>
      </c>
      <c r="L59" s="10">
        <v>522.96148681640625</v>
      </c>
      <c r="M59" s="10">
        <v>526.444091796875</v>
      </c>
      <c r="N59" s="10">
        <v>529.98809814453125</v>
      </c>
      <c r="O59" s="10">
        <v>533.56768798828125</v>
      </c>
      <c r="P59" s="10">
        <v>537.1661376953125</v>
      </c>
      <c r="Q59" s="10">
        <v>540.77313232421875</v>
      </c>
      <c r="R59" s="10">
        <v>544.38287353515625</v>
      </c>
      <c r="S59" s="10">
        <v>547.99200439453125</v>
      </c>
      <c r="T59" s="10">
        <v>551.5985107421875</v>
      </c>
      <c r="U59" s="10">
        <v>555.20074462890625</v>
      </c>
      <c r="V59" s="10">
        <v>558.796630859375</v>
      </c>
      <c r="W59" s="10">
        <v>562.38385009765625</v>
      </c>
      <c r="X59" s="10">
        <v>565.95916748046875</v>
      </c>
      <c r="Y59" s="10">
        <v>569.51873779296875</v>
      </c>
      <c r="Z59" s="10">
        <v>573.0582275390625</v>
      </c>
      <c r="AA59" s="10">
        <v>576.5728759765625</v>
      </c>
      <c r="AB59" s="10">
        <v>580.057373046875</v>
      </c>
      <c r="AC59" s="10">
        <v>583.506591796875</v>
      </c>
      <c r="AD59" s="10">
        <v>586.9151611328125</v>
      </c>
      <c r="AE59" s="10">
        <v>590.27801513671875</v>
      </c>
      <c r="AF59" s="10">
        <v>593.590087890625</v>
      </c>
      <c r="AG59" s="10">
        <v>596.84674072265625</v>
      </c>
      <c r="AH59" s="10">
        <v>600.04351806640625</v>
      </c>
      <c r="AI59" s="10">
        <v>603.176513671875</v>
      </c>
      <c r="AJ59" s="10">
        <v>606.241943359375</v>
      </c>
      <c r="AK59" s="10">
        <v>609.2366943359375</v>
      </c>
      <c r="AL59" s="10">
        <v>612.1578369140625</v>
      </c>
      <c r="AM59" s="10">
        <v>615.002685546875</v>
      </c>
      <c r="AN59" s="10">
        <v>617.76934814453125</v>
      </c>
      <c r="AO59" s="10">
        <v>620.455810546875</v>
      </c>
      <c r="AP59" s="10">
        <v>623.060546875</v>
      </c>
      <c r="AQ59" s="10">
        <v>625.58258056640625</v>
      </c>
      <c r="AR59" s="10">
        <v>628.020751953125</v>
      </c>
    </row>
    <row r="60" spans="1:44" x14ac:dyDescent="0.25">
      <c r="A60" t="s">
        <v>67</v>
      </c>
      <c r="B60" s="4" t="s">
        <v>64</v>
      </c>
      <c r="C60" s="5">
        <v>36</v>
      </c>
      <c r="D60" s="6">
        <v>2</v>
      </c>
      <c r="E60" s="10"/>
      <c r="F60" s="10"/>
      <c r="G60" s="10"/>
      <c r="H60" s="10"/>
      <c r="I60" s="10">
        <v>1.9807053804397583</v>
      </c>
      <c r="J60" s="10">
        <v>1.9624497890472412</v>
      </c>
      <c r="K60" s="10">
        <v>1.9447485208511353</v>
      </c>
      <c r="L60" s="10">
        <v>1.927142858505249</v>
      </c>
      <c r="M60" s="10">
        <v>1.9092142581939697</v>
      </c>
      <c r="N60" s="10">
        <v>1.8905990123748779</v>
      </c>
      <c r="O60" s="10">
        <v>1.8709921836853027</v>
      </c>
      <c r="P60" s="10">
        <v>1.8501474857330322</v>
      </c>
      <c r="Q60" s="10">
        <v>1.8278687000274658</v>
      </c>
      <c r="R60" s="10">
        <v>1.8040013313293457</v>
      </c>
      <c r="S60" s="10">
        <v>1.7784231901168823</v>
      </c>
      <c r="T60" s="10">
        <v>1.7510360479354858</v>
      </c>
      <c r="U60" s="10">
        <v>1.7217600345611572</v>
      </c>
      <c r="V60" s="10">
        <v>1.6905299425125122</v>
      </c>
      <c r="W60" s="10">
        <v>1.657294750213623</v>
      </c>
      <c r="X60" s="10">
        <v>1.6220178604125977</v>
      </c>
      <c r="Y60" s="10">
        <v>1.5846807956695557</v>
      </c>
      <c r="Z60" s="10">
        <v>1.545285701751709</v>
      </c>
      <c r="AA60" s="10">
        <v>1.5038602352142334</v>
      </c>
      <c r="AB60" s="10">
        <v>1.4604599475860596</v>
      </c>
      <c r="AC60" s="10">
        <v>1.4151716232299805</v>
      </c>
      <c r="AD60" s="10">
        <v>1.3681148290634155</v>
      </c>
      <c r="AE60" s="10">
        <v>1.3194411993026733</v>
      </c>
      <c r="AF60" s="10">
        <v>1.2693336009979248</v>
      </c>
      <c r="AG60" s="10">
        <v>1.218003511428833</v>
      </c>
      <c r="AH60" s="10">
        <v>1.1656863689422607</v>
      </c>
      <c r="AI60" s="10">
        <v>1.1126372814178467</v>
      </c>
      <c r="AJ60" s="10">
        <v>1.0591250658035278</v>
      </c>
      <c r="AK60" s="10">
        <v>1.0054268836975098</v>
      </c>
      <c r="AL60" s="10">
        <v>0.95182138681411743</v>
      </c>
      <c r="AM60" s="10">
        <v>0.89858376979827881</v>
      </c>
      <c r="AN60" s="10">
        <v>0.84597992897033691</v>
      </c>
      <c r="AO60" s="10">
        <v>0.79426169395446777</v>
      </c>
      <c r="AP60" s="10">
        <v>0.74366283416748047</v>
      </c>
      <c r="AQ60" s="10">
        <v>0.69439578056335449</v>
      </c>
      <c r="AR60" s="10">
        <v>0.64664912223815918</v>
      </c>
    </row>
    <row r="61" spans="1:44" x14ac:dyDescent="0.25">
      <c r="A61" t="s">
        <v>67</v>
      </c>
      <c r="B61" s="4" t="s">
        <v>65</v>
      </c>
      <c r="C61" s="5">
        <v>809</v>
      </c>
      <c r="D61" s="6">
        <v>817</v>
      </c>
      <c r="E61" s="10"/>
      <c r="F61" s="10"/>
      <c r="G61" s="10"/>
      <c r="H61" s="10"/>
      <c r="I61" s="10">
        <v>824.9593505859375</v>
      </c>
      <c r="J61" s="10">
        <v>830.6248779296875</v>
      </c>
      <c r="K61" s="10">
        <v>836.75885009765625</v>
      </c>
      <c r="L61" s="10">
        <v>843.2843017578125</v>
      </c>
      <c r="M61" s="10">
        <v>850.1307373046875</v>
      </c>
      <c r="N61" s="10">
        <v>857.2335205078125</v>
      </c>
      <c r="O61" s="10">
        <v>864.5340576171875</v>
      </c>
      <c r="P61" s="10">
        <v>871.9783935546875</v>
      </c>
      <c r="Q61" s="10">
        <v>879.5174560546875</v>
      </c>
      <c r="R61" s="10">
        <v>887.1060791015625</v>
      </c>
      <c r="S61" s="10">
        <v>894.70245361328125</v>
      </c>
      <c r="T61" s="10">
        <v>902.26885986328125</v>
      </c>
      <c r="U61" s="10">
        <v>909.77099609375</v>
      </c>
      <c r="V61" s="10">
        <v>917.17822265625</v>
      </c>
      <c r="W61" s="10">
        <v>924.4638671875</v>
      </c>
      <c r="X61" s="10">
        <v>931.60498046875</v>
      </c>
      <c r="Y61" s="10">
        <v>938.5830078125</v>
      </c>
      <c r="Z61" s="10">
        <v>945.3829345703125</v>
      </c>
      <c r="AA61" s="10">
        <v>951.99383544921875</v>
      </c>
      <c r="AB61" s="10">
        <v>958.4083251953125</v>
      </c>
      <c r="AC61" s="10">
        <v>964.62225341796875</v>
      </c>
      <c r="AD61" s="10">
        <v>970.6346435546875</v>
      </c>
      <c r="AE61" s="10">
        <v>976.447021484375</v>
      </c>
      <c r="AF61" s="10">
        <v>982.06304931640625</v>
      </c>
      <c r="AG61" s="10">
        <v>987.48822021484375</v>
      </c>
      <c r="AH61" s="10">
        <v>992.7293701171875</v>
      </c>
      <c r="AI61" s="10">
        <v>997.794189453125</v>
      </c>
      <c r="AJ61" s="10">
        <v>1002.6909790039062</v>
      </c>
      <c r="AK61" s="10">
        <v>1007.4283447265625</v>
      </c>
      <c r="AL61" s="10">
        <v>1012.0147705078125</v>
      </c>
      <c r="AM61" s="10">
        <v>1016.45849609375</v>
      </c>
      <c r="AN61" s="10">
        <v>1020.7674560546875</v>
      </c>
      <c r="AO61" s="10">
        <v>1024.94873046875</v>
      </c>
      <c r="AP61" s="10">
        <v>1029.0087890625</v>
      </c>
      <c r="AQ61" s="10">
        <v>1032.9534912109375</v>
      </c>
      <c r="AR61" s="10">
        <v>1036.7879638671875</v>
      </c>
    </row>
    <row r="62" spans="1:44" x14ac:dyDescent="0.25">
      <c r="A62" t="s">
        <v>67</v>
      </c>
      <c r="B62" s="4" t="s">
        <v>66</v>
      </c>
      <c r="C62" s="5">
        <v>69</v>
      </c>
      <c r="D62" s="6">
        <v>74</v>
      </c>
      <c r="E62" s="10"/>
      <c r="F62" s="10"/>
      <c r="G62" s="10"/>
      <c r="H62" s="10"/>
      <c r="I62" s="10">
        <v>75.91729736328125</v>
      </c>
      <c r="J62" s="10">
        <v>76.27825927734375</v>
      </c>
      <c r="K62" s="10">
        <v>76.57958984375</v>
      </c>
      <c r="L62" s="10">
        <v>76.826553344726563</v>
      </c>
      <c r="M62" s="10">
        <v>77.021820068359375</v>
      </c>
      <c r="N62" s="10">
        <v>77.167739868164062</v>
      </c>
      <c r="O62" s="10">
        <v>77.267227172851563</v>
      </c>
      <c r="P62" s="10">
        <v>77.324005126953125</v>
      </c>
      <c r="Q62" s="10">
        <v>77.342544555664063</v>
      </c>
      <c r="R62" s="10">
        <v>77.327850341796875</v>
      </c>
      <c r="S62" s="10">
        <v>77.285186767578125</v>
      </c>
      <c r="T62" s="10">
        <v>77.219902038574219</v>
      </c>
      <c r="U62" s="10">
        <v>77.137237548828125</v>
      </c>
      <c r="V62" s="10">
        <v>77.042205810546875</v>
      </c>
      <c r="W62" s="10">
        <v>76.939468383789063</v>
      </c>
      <c r="X62" s="10">
        <v>76.833343505859375</v>
      </c>
      <c r="Y62" s="10">
        <v>76.727767944335938</v>
      </c>
      <c r="Z62" s="10">
        <v>76.626274108886719</v>
      </c>
      <c r="AA62" s="10">
        <v>76.532058715820313</v>
      </c>
      <c r="AB62" s="10">
        <v>76.447967529296875</v>
      </c>
      <c r="AC62" s="10">
        <v>76.376480102539063</v>
      </c>
      <c r="AD62" s="10">
        <v>76.319808959960937</v>
      </c>
      <c r="AE62" s="10">
        <v>76.2799072265625</v>
      </c>
      <c r="AF62" s="10">
        <v>76.258392333984375</v>
      </c>
      <c r="AG62" s="10">
        <v>76.2567138671875</v>
      </c>
      <c r="AH62" s="10">
        <v>76.276008605957031</v>
      </c>
      <c r="AI62" s="10">
        <v>76.317214965820313</v>
      </c>
      <c r="AJ62" s="10">
        <v>76.381027221679688</v>
      </c>
      <c r="AK62" s="10">
        <v>76.467918395996094</v>
      </c>
      <c r="AL62" s="10">
        <v>76.578147888183594</v>
      </c>
      <c r="AM62" s="10">
        <v>76.711746215820313</v>
      </c>
      <c r="AN62" s="10">
        <v>76.868560791015625</v>
      </c>
      <c r="AO62" s="10">
        <v>77.048225402832031</v>
      </c>
      <c r="AP62" s="10">
        <v>77.250198364257812</v>
      </c>
      <c r="AQ62" s="10">
        <v>77.473770141601563</v>
      </c>
      <c r="AR62" s="10">
        <v>77.718063354492188</v>
      </c>
    </row>
    <row r="63" spans="1:44" x14ac:dyDescent="0.25">
      <c r="A63" t="s">
        <v>74</v>
      </c>
      <c r="B63" s="4" t="s">
        <v>68</v>
      </c>
      <c r="C63" s="5">
        <v>102</v>
      </c>
      <c r="D63" s="7">
        <v>86</v>
      </c>
      <c r="E63" s="13"/>
      <c r="F63" s="13"/>
      <c r="G63" s="13"/>
      <c r="H63" s="13"/>
      <c r="I63" s="13">
        <v>84.101715087890625</v>
      </c>
      <c r="J63" s="13">
        <v>83.7108154296875</v>
      </c>
      <c r="K63" s="13">
        <v>83.319992065429688</v>
      </c>
      <c r="L63" s="13">
        <v>82.929069519042969</v>
      </c>
      <c r="M63" s="13">
        <v>82.541763305664062</v>
      </c>
      <c r="N63" s="13">
        <v>82.163505554199219</v>
      </c>
      <c r="O63" s="13">
        <v>81.799919128417969</v>
      </c>
      <c r="P63" s="13">
        <v>81.455917358398437</v>
      </c>
      <c r="Q63" s="13">
        <v>81.135269165039063</v>
      </c>
      <c r="R63" s="13">
        <v>80.840408325195312</v>
      </c>
      <c r="S63" s="13">
        <v>80.572578430175781</v>
      </c>
      <c r="T63" s="13">
        <v>80.3319091796875</v>
      </c>
      <c r="U63" s="13">
        <v>80.117683410644531</v>
      </c>
      <c r="V63" s="13">
        <v>79.928512573242187</v>
      </c>
      <c r="W63" s="13">
        <v>79.762527465820313</v>
      </c>
      <c r="X63" s="13">
        <v>79.617584228515625</v>
      </c>
      <c r="Y63" s="13">
        <v>79.491378784179688</v>
      </c>
      <c r="Z63" s="13">
        <v>79.381523132324219</v>
      </c>
      <c r="AA63" s="13">
        <v>79.285690307617188</v>
      </c>
      <c r="AB63" s="13">
        <v>79.201644897460938</v>
      </c>
      <c r="AC63" s="13">
        <v>79.127273559570313</v>
      </c>
      <c r="AD63" s="13">
        <v>79.060646057128906</v>
      </c>
      <c r="AE63" s="13">
        <v>79.000045776367188</v>
      </c>
      <c r="AF63" s="13">
        <v>78.943954467773438</v>
      </c>
      <c r="AG63" s="13">
        <v>78.89105224609375</v>
      </c>
      <c r="AH63" s="13">
        <v>78.840286254882813</v>
      </c>
      <c r="AI63" s="13">
        <v>78.790771484375</v>
      </c>
      <c r="AJ63" s="13">
        <v>78.74188232421875</v>
      </c>
      <c r="AK63" s="13">
        <v>78.69317626953125</v>
      </c>
      <c r="AL63" s="13">
        <v>78.6444091796875</v>
      </c>
      <c r="AM63" s="13">
        <v>78.59552001953125</v>
      </c>
      <c r="AN63" s="13">
        <v>78.546585083007813</v>
      </c>
      <c r="AO63" s="13">
        <v>78.497833251953125</v>
      </c>
      <c r="AP63" s="13">
        <v>78.449615478515625</v>
      </c>
      <c r="AQ63" s="13">
        <v>78.402374267578125</v>
      </c>
      <c r="AR63" s="13">
        <v>78.356605529785156</v>
      </c>
    </row>
    <row r="64" spans="1:44" x14ac:dyDescent="0.25">
      <c r="A64" t="s">
        <v>74</v>
      </c>
      <c r="B64" s="4" t="s">
        <v>69</v>
      </c>
      <c r="C64" s="5">
        <v>10</v>
      </c>
      <c r="D64" s="6">
        <v>12</v>
      </c>
      <c r="E64" s="10"/>
      <c r="F64" s="10"/>
      <c r="G64" s="10"/>
      <c r="H64" s="10"/>
      <c r="I64" s="10">
        <v>12.206255912780762</v>
      </c>
      <c r="J64" s="10">
        <v>12.39842414855957</v>
      </c>
      <c r="K64" s="10">
        <v>12.578723907470703</v>
      </c>
      <c r="L64" s="10">
        <v>12.749692916870117</v>
      </c>
      <c r="M64" s="10">
        <v>12.914012908935547</v>
      </c>
      <c r="N64" s="10">
        <v>13.074295043945313</v>
      </c>
      <c r="O64" s="10">
        <v>13.232874870300293</v>
      </c>
      <c r="P64" s="10">
        <v>13.391683578491211</v>
      </c>
      <c r="Q64" s="10">
        <v>13.552183151245117</v>
      </c>
      <c r="R64" s="10">
        <v>13.715359687805176</v>
      </c>
      <c r="S64" s="10">
        <v>13.88175106048584</v>
      </c>
      <c r="T64" s="10">
        <v>14.051507949829102</v>
      </c>
      <c r="U64" s="10">
        <v>14.224457740783691</v>
      </c>
      <c r="V64" s="10">
        <v>14.400179862976074</v>
      </c>
      <c r="W64" s="10">
        <v>14.578071594238281</v>
      </c>
      <c r="X64" s="10">
        <v>14.75742244720459</v>
      </c>
      <c r="Y64" s="10">
        <v>14.937459945678711</v>
      </c>
      <c r="Z64" s="10">
        <v>15.117410659790039</v>
      </c>
      <c r="AA64" s="10">
        <v>15.296523094177246</v>
      </c>
      <c r="AB64" s="10">
        <v>15.474113464355469</v>
      </c>
      <c r="AC64" s="10">
        <v>15.649570465087891</v>
      </c>
      <c r="AD64" s="10">
        <v>15.822383880615234</v>
      </c>
      <c r="AE64" s="10">
        <v>15.992136001586914</v>
      </c>
      <c r="AF64" s="10">
        <v>16.158515930175781</v>
      </c>
      <c r="AG64" s="10">
        <v>16.321311950683594</v>
      </c>
      <c r="AH64" s="10">
        <v>16.480405807495117</v>
      </c>
      <c r="AI64" s="10">
        <v>16.635766983032227</v>
      </c>
      <c r="AJ64" s="10">
        <v>16.787441253662109</v>
      </c>
      <c r="AK64" s="10">
        <v>16.935550689697266</v>
      </c>
      <c r="AL64" s="10">
        <v>17.080268859863281</v>
      </c>
      <c r="AM64" s="10">
        <v>17.221818923950195</v>
      </c>
      <c r="AN64" s="10">
        <v>17.360467910766602</v>
      </c>
      <c r="AO64" s="10">
        <v>17.496509552001953</v>
      </c>
      <c r="AP64" s="10">
        <v>17.630258560180664</v>
      </c>
      <c r="AQ64" s="10">
        <v>17.762044906616211</v>
      </c>
      <c r="AR64" s="10">
        <v>17.892200469970703</v>
      </c>
    </row>
    <row r="65" spans="1:44" x14ac:dyDescent="0.25">
      <c r="A65" t="s">
        <v>74</v>
      </c>
      <c r="B65" s="1" t="s">
        <v>70</v>
      </c>
      <c r="C65" s="2">
        <v>1811</v>
      </c>
      <c r="D65" s="3">
        <v>1713</v>
      </c>
      <c r="E65" s="12">
        <v>1713.115234375</v>
      </c>
      <c r="F65" s="12">
        <v>1715.8045654296875</v>
      </c>
      <c r="G65" s="12">
        <v>1717.951171875</v>
      </c>
      <c r="H65" s="12">
        <v>1719.494873046875</v>
      </c>
      <c r="I65" s="12">
        <v>1720.324951171875</v>
      </c>
      <c r="J65" s="12">
        <v>1720.496337890625</v>
      </c>
      <c r="K65" s="12">
        <v>1720.06298828125</v>
      </c>
      <c r="L65" s="12">
        <v>1719.075439453125</v>
      </c>
      <c r="M65" s="12">
        <v>1717.5850830078125</v>
      </c>
      <c r="N65" s="12">
        <v>1715.644287109375</v>
      </c>
      <c r="O65" s="12">
        <v>1713.3089599609375</v>
      </c>
      <c r="P65" s="12">
        <v>1710.6376953125</v>
      </c>
      <c r="Q65" s="12">
        <v>1707.692626953125</v>
      </c>
      <c r="R65" s="12">
        <v>1704.537841796875</v>
      </c>
      <c r="S65" s="12">
        <v>1701.2392578125</v>
      </c>
      <c r="T65" s="12">
        <v>1697.863037109375</v>
      </c>
      <c r="U65" s="12">
        <v>1694.4747314453125</v>
      </c>
      <c r="V65" s="12">
        <v>1691.138671875</v>
      </c>
      <c r="W65" s="12">
        <v>1687.9163818359375</v>
      </c>
      <c r="X65" s="12">
        <v>1684.866455078125</v>
      </c>
      <c r="Y65" s="12">
        <v>1682.0438232421875</v>
      </c>
      <c r="Z65" s="12">
        <v>1679.4986572265625</v>
      </c>
      <c r="AA65" s="12">
        <v>1677.27685546875</v>
      </c>
      <c r="AB65" s="12">
        <v>1675.419189453125</v>
      </c>
      <c r="AC65" s="12">
        <v>1673.96142578125</v>
      </c>
      <c r="AD65" s="12">
        <v>1672.9345703125</v>
      </c>
      <c r="AE65" s="12">
        <v>1672.36376953125</v>
      </c>
      <c r="AF65" s="12">
        <v>1672.2701416015625</v>
      </c>
      <c r="AG65" s="12">
        <v>1672.66943359375</v>
      </c>
      <c r="AH65" s="12">
        <v>1673.57275390625</v>
      </c>
      <c r="AI65" s="12">
        <v>1674.987060546875</v>
      </c>
      <c r="AJ65" s="12">
        <v>1676.914794921875</v>
      </c>
      <c r="AK65" s="12">
        <v>1679.355224609375</v>
      </c>
      <c r="AL65" s="12">
        <v>1682.30322265625</v>
      </c>
      <c r="AM65" s="12">
        <v>1685.751220703125</v>
      </c>
      <c r="AN65" s="12">
        <v>1689.6881103515625</v>
      </c>
      <c r="AO65" s="12">
        <v>1694.100341796875</v>
      </c>
      <c r="AP65" s="12">
        <v>1698.97216796875</v>
      </c>
      <c r="AQ65" s="12">
        <v>1704.285888671875</v>
      </c>
      <c r="AR65" s="12">
        <v>1710.021728515625</v>
      </c>
    </row>
    <row r="66" spans="1:44" x14ac:dyDescent="0.25">
      <c r="A66" t="s">
        <v>74</v>
      </c>
      <c r="B66" s="4" t="s">
        <v>71</v>
      </c>
      <c r="C66" s="5">
        <v>39</v>
      </c>
      <c r="D66" s="7">
        <v>49</v>
      </c>
      <c r="E66" s="13"/>
      <c r="F66" s="13"/>
      <c r="G66" s="13"/>
      <c r="H66" s="13"/>
      <c r="I66" s="13">
        <v>47.059425354003906</v>
      </c>
      <c r="J66" s="13">
        <v>47.263435363769531</v>
      </c>
      <c r="K66" s="13">
        <v>47.371494293212891</v>
      </c>
      <c r="L66" s="13">
        <v>47.387741088867188</v>
      </c>
      <c r="M66" s="13">
        <v>47.314506530761719</v>
      </c>
      <c r="N66" s="13">
        <v>47.154289245605469</v>
      </c>
      <c r="O66" s="13">
        <v>46.910514831542969</v>
      </c>
      <c r="P66" s="13">
        <v>46.587715148925781</v>
      </c>
      <c r="Q66" s="13">
        <v>46.191444396972656</v>
      </c>
      <c r="R66" s="13">
        <v>45.728061676025391</v>
      </c>
      <c r="S66" s="13">
        <v>45.204536437988281</v>
      </c>
      <c r="T66" s="13">
        <v>44.628276824951172</v>
      </c>
      <c r="U66" s="13">
        <v>44.006988525390625</v>
      </c>
      <c r="V66" s="13">
        <v>43.348560333251953</v>
      </c>
      <c r="W66" s="13">
        <v>42.660964965820312</v>
      </c>
      <c r="X66" s="13">
        <v>41.952159881591797</v>
      </c>
      <c r="Y66" s="13">
        <v>41.230010986328125</v>
      </c>
      <c r="Z66" s="13">
        <v>40.502197265625</v>
      </c>
      <c r="AA66" s="13">
        <v>39.776123046875</v>
      </c>
      <c r="AB66" s="13">
        <v>39.058837890625</v>
      </c>
      <c r="AC66" s="13">
        <v>38.356964111328125</v>
      </c>
      <c r="AD66" s="13">
        <v>37.676616668701172</v>
      </c>
      <c r="AE66" s="13">
        <v>37.02337646484375</v>
      </c>
      <c r="AF66" s="13">
        <v>36.402217864990234</v>
      </c>
      <c r="AG66" s="13">
        <v>35.817497253417969</v>
      </c>
      <c r="AH66" s="13">
        <v>35.272945404052734</v>
      </c>
      <c r="AI66" s="13">
        <v>34.771636962890625</v>
      </c>
      <c r="AJ66" s="13">
        <v>34.316036224365234</v>
      </c>
      <c r="AK66" s="13">
        <v>33.907993316650391</v>
      </c>
      <c r="AL66" s="13">
        <v>33.548793792724609</v>
      </c>
      <c r="AM66" s="13">
        <v>33.239181518554687</v>
      </c>
      <c r="AN66" s="13">
        <v>32.979412078857422</v>
      </c>
      <c r="AO66" s="13">
        <v>32.769298553466797</v>
      </c>
      <c r="AP66" s="13">
        <v>32.608261108398438</v>
      </c>
      <c r="AQ66" s="13">
        <v>32.495361328125</v>
      </c>
      <c r="AR66" s="13">
        <v>32.429389953613281</v>
      </c>
    </row>
    <row r="67" spans="1:44" x14ac:dyDescent="0.25">
      <c r="A67" t="s">
        <v>74</v>
      </c>
      <c r="B67" s="4" t="s">
        <v>72</v>
      </c>
      <c r="C67" s="5">
        <v>221</v>
      </c>
      <c r="D67" s="6">
        <v>309</v>
      </c>
      <c r="E67" s="10"/>
      <c r="F67" s="10"/>
      <c r="G67" s="10"/>
      <c r="H67" s="10"/>
      <c r="I67" s="10">
        <v>312.23690795898437</v>
      </c>
      <c r="J67" s="10">
        <v>312.98388671875</v>
      </c>
      <c r="K67" s="10">
        <v>313.5357666015625</v>
      </c>
      <c r="L67" s="10">
        <v>313.9119873046875</v>
      </c>
      <c r="M67" s="10">
        <v>314.11968994140625</v>
      </c>
      <c r="N67" s="10">
        <v>314.15963745117187</v>
      </c>
      <c r="O67" s="10">
        <v>314.030029296875</v>
      </c>
      <c r="P67" s="10">
        <v>313.7288818359375</v>
      </c>
      <c r="Q67" s="10">
        <v>313.25579833984375</v>
      </c>
      <c r="R67" s="10">
        <v>312.61285400390625</v>
      </c>
      <c r="S67" s="10">
        <v>311.8050537109375</v>
      </c>
      <c r="T67" s="10">
        <v>310.84088134765625</v>
      </c>
      <c r="U67" s="10">
        <v>309.73202514648437</v>
      </c>
      <c r="V67" s="10">
        <v>308.49310302734375</v>
      </c>
      <c r="W67" s="10">
        <v>307.14154052734375</v>
      </c>
      <c r="X67" s="10">
        <v>305.6966552734375</v>
      </c>
      <c r="Y67" s="10">
        <v>304.17950439453125</v>
      </c>
      <c r="Z67" s="10">
        <v>302.612060546875</v>
      </c>
      <c r="AA67" s="10">
        <v>301.0166015625</v>
      </c>
      <c r="AB67" s="10">
        <v>299.4154052734375</v>
      </c>
      <c r="AC67" s="10">
        <v>297.82992553710937</v>
      </c>
      <c r="AD67" s="10">
        <v>296.28057861328125</v>
      </c>
      <c r="AE67" s="10">
        <v>294.7862548828125</v>
      </c>
      <c r="AF67" s="10">
        <v>293.36419677734375</v>
      </c>
      <c r="AG67" s="10">
        <v>292.02972412109375</v>
      </c>
      <c r="AH67" s="10">
        <v>290.7960205078125</v>
      </c>
      <c r="AI67" s="10">
        <v>289.6741943359375</v>
      </c>
      <c r="AJ67" s="10">
        <v>288.6732177734375</v>
      </c>
      <c r="AK67" s="10">
        <v>287.800048828125</v>
      </c>
      <c r="AL67" s="10">
        <v>287.0596923828125</v>
      </c>
      <c r="AM67" s="10">
        <v>286.45513916015625</v>
      </c>
      <c r="AN67" s="10">
        <v>285.9879150390625</v>
      </c>
      <c r="AO67" s="10">
        <v>285.65777587890625</v>
      </c>
      <c r="AP67" s="10">
        <v>285.46322631835937</v>
      </c>
      <c r="AQ67" s="10">
        <v>285.40158081054687</v>
      </c>
      <c r="AR67" s="10">
        <v>285.46905517578125</v>
      </c>
    </row>
    <row r="68" spans="1:44" x14ac:dyDescent="0.25">
      <c r="A68" t="s">
        <v>74</v>
      </c>
      <c r="B68" s="4" t="s">
        <v>73</v>
      </c>
      <c r="C68" s="5">
        <v>137</v>
      </c>
      <c r="D68" s="6">
        <v>212</v>
      </c>
      <c r="E68" s="10"/>
      <c r="F68" s="10"/>
      <c r="G68" s="10"/>
      <c r="H68" s="10"/>
      <c r="I68" s="10">
        <v>211.13394165039062</v>
      </c>
      <c r="J68" s="10">
        <v>212.29937744140625</v>
      </c>
      <c r="K68" s="10">
        <v>213.25411987304687</v>
      </c>
      <c r="L68" s="10">
        <v>214.00308227539062</v>
      </c>
      <c r="M68" s="10">
        <v>214.55148315429687</v>
      </c>
      <c r="N68" s="10">
        <v>214.90512084960937</v>
      </c>
      <c r="O68" s="10">
        <v>215.07029724121094</v>
      </c>
      <c r="P68" s="10">
        <v>215.05355834960937</v>
      </c>
      <c r="Q68" s="10">
        <v>214.86172485351562</v>
      </c>
      <c r="R68" s="10">
        <v>214.50198364257812</v>
      </c>
      <c r="S68" s="10">
        <v>213.9820556640625</v>
      </c>
      <c r="T68" s="10">
        <v>213.31033325195312</v>
      </c>
      <c r="U68" s="10">
        <v>212.49618530273437</v>
      </c>
      <c r="V68" s="10">
        <v>211.550048828125</v>
      </c>
      <c r="W68" s="10">
        <v>210.48348999023437</v>
      </c>
      <c r="X68" s="10">
        <v>209.30921936035156</v>
      </c>
      <c r="Y68" s="10">
        <v>208.04096984863281</v>
      </c>
      <c r="Z68" s="10">
        <v>206.69342041015625</v>
      </c>
      <c r="AA68" s="10">
        <v>205.281982421875</v>
      </c>
      <c r="AB68" s="10">
        <v>203.82254028320312</v>
      </c>
      <c r="AC68" s="10">
        <v>202.33123779296875</v>
      </c>
      <c r="AD68" s="10">
        <v>200.82420349121094</v>
      </c>
      <c r="AE68" s="10">
        <v>199.31732177734375</v>
      </c>
      <c r="AF68" s="10">
        <v>197.82598876953125</v>
      </c>
      <c r="AG68" s="10">
        <v>196.36492919921875</v>
      </c>
      <c r="AH68" s="10">
        <v>194.94796752929687</v>
      </c>
      <c r="AI68" s="10">
        <v>193.58795166015625</v>
      </c>
      <c r="AJ68" s="10">
        <v>192.29655456542969</v>
      </c>
      <c r="AK68" s="10">
        <v>191.08425903320312</v>
      </c>
      <c r="AL68" s="10">
        <v>189.96029663085937</v>
      </c>
      <c r="AM68" s="10">
        <v>188.93257141113281</v>
      </c>
      <c r="AN68" s="10">
        <v>188.00772094726562</v>
      </c>
      <c r="AO68" s="10">
        <v>187.19110107421875</v>
      </c>
      <c r="AP68" s="10">
        <v>186.48681640625</v>
      </c>
      <c r="AQ68" s="10">
        <v>185.8978271484375</v>
      </c>
      <c r="AR68" s="10">
        <v>185.42597961425781</v>
      </c>
    </row>
    <row r="69" spans="1:44" x14ac:dyDescent="0.25">
      <c r="A69" t="s">
        <v>706</v>
      </c>
      <c r="B69" s="4" t="s">
        <v>695</v>
      </c>
      <c r="C69" s="5">
        <v>572</v>
      </c>
      <c r="D69" s="7">
        <v>459</v>
      </c>
      <c r="E69" s="7"/>
      <c r="F69" s="7"/>
      <c r="G69" s="7"/>
      <c r="H69" s="7"/>
      <c r="I69" s="7">
        <v>458.53399658203125</v>
      </c>
      <c r="J69" s="7">
        <v>456.5377197265625</v>
      </c>
      <c r="K69" s="7">
        <v>454.5145263671875</v>
      </c>
      <c r="L69" s="7">
        <v>452.46646118164062</v>
      </c>
      <c r="M69" s="7">
        <v>450.39703369140625</v>
      </c>
      <c r="N69" s="7">
        <v>448.31158447265625</v>
      </c>
      <c r="O69" s="7">
        <v>446.21649169921875</v>
      </c>
      <c r="P69" s="7">
        <v>444.11874389648437</v>
      </c>
      <c r="Q69" s="7">
        <v>442.02496337890625</v>
      </c>
      <c r="R69" s="7">
        <v>439.9412841796875</v>
      </c>
      <c r="S69" s="7">
        <v>437.87295532226562</v>
      </c>
      <c r="T69" s="7">
        <v>435.82440185546875</v>
      </c>
      <c r="U69" s="7">
        <v>433.7994384765625</v>
      </c>
      <c r="V69" s="7">
        <v>431.8011474609375</v>
      </c>
      <c r="W69" s="7">
        <v>429.83236694335937</v>
      </c>
      <c r="X69" s="7">
        <v>427.8955078125</v>
      </c>
      <c r="Y69" s="7">
        <v>425.992919921875</v>
      </c>
      <c r="Z69" s="7">
        <v>424.1268310546875</v>
      </c>
      <c r="AA69" s="7">
        <v>422.29949951171875</v>
      </c>
      <c r="AB69" s="7">
        <v>420.51318359375</v>
      </c>
      <c r="AC69" s="7">
        <v>418.77020263671875</v>
      </c>
      <c r="AD69" s="7">
        <v>417.07275390625</v>
      </c>
      <c r="AE69" s="7">
        <v>415.423095703125</v>
      </c>
      <c r="AF69" s="7">
        <v>413.82333374023437</v>
      </c>
      <c r="AG69" s="7">
        <v>412.27548217773437</v>
      </c>
      <c r="AH69" s="7">
        <v>410.78128051757812</v>
      </c>
      <c r="AI69" s="7">
        <v>409.34234619140625</v>
      </c>
      <c r="AJ69" s="7">
        <v>407.95989990234375</v>
      </c>
      <c r="AK69" s="7">
        <v>406.63494873046875</v>
      </c>
      <c r="AL69" s="7">
        <v>405.36807250976563</v>
      </c>
      <c r="AM69" s="7">
        <v>404.15960693359375</v>
      </c>
      <c r="AN69" s="7">
        <v>403.009521484375</v>
      </c>
      <c r="AO69" s="7">
        <v>401.91744995117187</v>
      </c>
      <c r="AP69" s="7">
        <v>400.88265991210937</v>
      </c>
      <c r="AQ69" s="7">
        <v>399.90420532226562</v>
      </c>
      <c r="AR69" s="7">
        <v>398.9808349609375</v>
      </c>
    </row>
    <row r="70" spans="1:44" x14ac:dyDescent="0.25">
      <c r="A70" t="s">
        <v>706</v>
      </c>
      <c r="B70" s="4" t="s">
        <v>696</v>
      </c>
      <c r="C70" s="5">
        <v>72</v>
      </c>
      <c r="D70" s="6"/>
      <c r="E70" s="6"/>
      <c r="F70" s="6"/>
      <c r="G70" s="6"/>
      <c r="H70" s="6"/>
      <c r="I70" s="6">
        <v>70.879127502441406</v>
      </c>
      <c r="J70" s="6">
        <v>71.2196044921875</v>
      </c>
      <c r="K70" s="6">
        <v>71.535743713378906</v>
      </c>
      <c r="L70" s="6">
        <v>71.831092834472656</v>
      </c>
      <c r="M70" s="6">
        <v>72.10565185546875</v>
      </c>
      <c r="N70" s="6">
        <v>72.357955932617187</v>
      </c>
      <c r="O70" s="6">
        <v>72.586219787597656</v>
      </c>
      <c r="P70" s="6">
        <v>72.788955688476562</v>
      </c>
      <c r="Q70" s="6">
        <v>72.965278625488281</v>
      </c>
      <c r="R70" s="6">
        <v>73.115013122558594</v>
      </c>
      <c r="S70" s="6">
        <v>73.238677978515625</v>
      </c>
      <c r="T70" s="6">
        <v>73.337417602539063</v>
      </c>
      <c r="U70" s="6">
        <v>73.412841796875</v>
      </c>
      <c r="V70" s="6">
        <v>73.46697998046875</v>
      </c>
      <c r="W70" s="6">
        <v>73.5020751953125</v>
      </c>
      <c r="X70" s="6">
        <v>73.520484924316406</v>
      </c>
      <c r="Y70" s="6">
        <v>73.524612426757813</v>
      </c>
      <c r="Z70" s="6">
        <v>73.516769409179687</v>
      </c>
      <c r="AA70" s="6">
        <v>73.499176025390625</v>
      </c>
      <c r="AB70" s="6">
        <v>73.473861694335937</v>
      </c>
      <c r="AC70" s="6">
        <v>73.442710876464844</v>
      </c>
      <c r="AD70" s="6">
        <v>73.407363891601563</v>
      </c>
      <c r="AE70" s="6">
        <v>73.369293212890625</v>
      </c>
      <c r="AF70" s="6">
        <v>73.329788208007813</v>
      </c>
      <c r="AG70" s="6">
        <v>73.289932250976563</v>
      </c>
      <c r="AH70" s="6">
        <v>73.250694274902344</v>
      </c>
      <c r="AI70" s="6">
        <v>73.212875366210938</v>
      </c>
      <c r="AJ70" s="6">
        <v>73.177154541015625</v>
      </c>
      <c r="AK70" s="6">
        <v>73.14410400390625</v>
      </c>
      <c r="AL70" s="6">
        <v>73.114212036132812</v>
      </c>
      <c r="AM70" s="6">
        <v>73.087867736816406</v>
      </c>
      <c r="AN70" s="6">
        <v>73.065391540527344</v>
      </c>
      <c r="AO70" s="6">
        <v>73.047050476074219</v>
      </c>
      <c r="AP70" s="6">
        <v>73.033035278320313</v>
      </c>
      <c r="AQ70" s="6">
        <v>73.023483276367188</v>
      </c>
      <c r="AR70" s="6">
        <v>73.018508911132813</v>
      </c>
    </row>
    <row r="71" spans="1:44" x14ac:dyDescent="0.25">
      <c r="A71" t="s">
        <v>706</v>
      </c>
      <c r="B71" s="1" t="s">
        <v>697</v>
      </c>
      <c r="C71" s="2">
        <v>32</v>
      </c>
      <c r="D71" s="3">
        <v>20</v>
      </c>
      <c r="E71" s="3"/>
      <c r="F71" s="3"/>
      <c r="G71" s="3"/>
      <c r="H71" s="3"/>
      <c r="I71" s="3">
        <v>20.375768661499023</v>
      </c>
      <c r="J71" s="3">
        <v>19.987087249755859</v>
      </c>
      <c r="K71" s="3">
        <v>19.580192565917969</v>
      </c>
      <c r="L71" s="3">
        <v>19.156147003173828</v>
      </c>
      <c r="M71" s="3">
        <v>18.717145919799805</v>
      </c>
      <c r="N71" s="3">
        <v>18.265647888183594</v>
      </c>
      <c r="O71" s="3">
        <v>17.804132461547852</v>
      </c>
      <c r="P71" s="3">
        <v>17.335103988647461</v>
      </c>
      <c r="Q71" s="3">
        <v>16.861120223999023</v>
      </c>
      <c r="R71" s="3">
        <v>16.384803771972656</v>
      </c>
      <c r="S71" s="3">
        <v>15.908819198608398</v>
      </c>
      <c r="T71" s="3">
        <v>15.435806274414063</v>
      </c>
      <c r="U71" s="3">
        <v>14.968326568603516</v>
      </c>
      <c r="V71" s="3">
        <v>14.508783340454102</v>
      </c>
      <c r="W71" s="3">
        <v>14.059379577636719</v>
      </c>
      <c r="X71" s="3">
        <v>13.62205696105957</v>
      </c>
      <c r="Y71" s="3">
        <v>13.198485374450684</v>
      </c>
      <c r="Z71" s="3">
        <v>12.790040016174316</v>
      </c>
      <c r="AA71" s="3">
        <v>12.397809982299805</v>
      </c>
      <c r="AB71" s="3">
        <v>12.022602081298828</v>
      </c>
      <c r="AC71" s="3">
        <v>11.664963722229004</v>
      </c>
      <c r="AD71" s="3">
        <v>11.32520580291748</v>
      </c>
      <c r="AE71" s="3">
        <v>11.003427505493164</v>
      </c>
      <c r="AF71" s="3">
        <v>10.699542045593262</v>
      </c>
      <c r="AG71" s="3">
        <v>10.413307189941406</v>
      </c>
      <c r="AH71" s="3">
        <v>10.144346237182617</v>
      </c>
      <c r="AI71" s="3">
        <v>9.8921747207641602</v>
      </c>
      <c r="AJ71" s="3">
        <v>9.6562232971191406</v>
      </c>
      <c r="AK71" s="3">
        <v>9.43585205078125</v>
      </c>
      <c r="AL71" s="3">
        <v>9.2303733825683594</v>
      </c>
      <c r="AM71" s="3">
        <v>9.0390625</v>
      </c>
      <c r="AN71" s="3">
        <v>8.8611745834350586</v>
      </c>
      <c r="AO71" s="3">
        <v>8.695953369140625</v>
      </c>
      <c r="AP71" s="3">
        <v>8.5426387786865234</v>
      </c>
      <c r="AQ71" s="3">
        <v>8.4004783630371094</v>
      </c>
      <c r="AR71" s="3">
        <v>8.2687320709228516</v>
      </c>
    </row>
    <row r="72" spans="1:44" x14ac:dyDescent="0.25">
      <c r="A72" t="s">
        <v>706</v>
      </c>
      <c r="B72" s="1" t="s">
        <v>698</v>
      </c>
      <c r="C72" s="2">
        <v>35</v>
      </c>
      <c r="D72" s="3">
        <v>18</v>
      </c>
      <c r="E72" s="3"/>
      <c r="F72" s="3"/>
      <c r="G72" s="3"/>
      <c r="H72" s="3"/>
      <c r="I72" s="3">
        <v>18.419235229492188</v>
      </c>
      <c r="J72" s="3">
        <v>18.093917846679688</v>
      </c>
      <c r="K72" s="3">
        <v>17.771415710449219</v>
      </c>
      <c r="L72" s="3">
        <v>17.452152252197266</v>
      </c>
      <c r="M72" s="3">
        <v>17.137657165527344</v>
      </c>
      <c r="N72" s="3">
        <v>16.830034255981445</v>
      </c>
      <c r="O72" s="3">
        <v>16.53162956237793</v>
      </c>
      <c r="P72" s="3">
        <v>16.244831085205078</v>
      </c>
      <c r="Q72" s="3">
        <v>15.971939086914063</v>
      </c>
      <c r="R72" s="3">
        <v>15.715083122253418</v>
      </c>
      <c r="S72" s="3">
        <v>15.476163864135742</v>
      </c>
      <c r="T72" s="3">
        <v>15.256803512573242</v>
      </c>
      <c r="U72" s="3">
        <v>15.058320999145508</v>
      </c>
      <c r="V72" s="3">
        <v>14.881704330444336</v>
      </c>
      <c r="W72" s="3">
        <v>14.727596282958984</v>
      </c>
      <c r="X72" s="3">
        <v>14.596293449401855</v>
      </c>
      <c r="Y72" s="3">
        <v>14.487756729125977</v>
      </c>
      <c r="Z72" s="3">
        <v>14.401620864868164</v>
      </c>
      <c r="AA72" s="3">
        <v>14.33722972869873</v>
      </c>
      <c r="AB72" s="3">
        <v>14.293659210205078</v>
      </c>
      <c r="AC72" s="3">
        <v>14.269763946533203</v>
      </c>
      <c r="AD72" s="3">
        <v>14.264209747314453</v>
      </c>
      <c r="AE72" s="3">
        <v>14.275522232055664</v>
      </c>
      <c r="AF72" s="3">
        <v>14.302123069763184</v>
      </c>
      <c r="AG72" s="3">
        <v>14.342376708984375</v>
      </c>
      <c r="AH72" s="3">
        <v>14.394622802734375</v>
      </c>
      <c r="AI72" s="3">
        <v>14.457210540771484</v>
      </c>
      <c r="AJ72" s="3">
        <v>14.528528213500977</v>
      </c>
      <c r="AK72" s="3">
        <v>14.607030868530273</v>
      </c>
      <c r="AL72" s="3">
        <v>14.691255569458008</v>
      </c>
      <c r="AM72" s="3">
        <v>14.779842376708984</v>
      </c>
      <c r="AN72" s="3">
        <v>14.871540069580078</v>
      </c>
      <c r="AO72" s="3">
        <v>14.965217590332031</v>
      </c>
      <c r="AP72" s="3">
        <v>15.059867858886719</v>
      </c>
      <c r="AQ72" s="3">
        <v>15.154605865478516</v>
      </c>
      <c r="AR72" s="3">
        <v>15.248662948608398</v>
      </c>
    </row>
    <row r="73" spans="1:44" x14ac:dyDescent="0.25">
      <c r="A73" t="s">
        <v>706</v>
      </c>
      <c r="B73" s="4" t="s">
        <v>699</v>
      </c>
      <c r="C73" s="5">
        <v>429</v>
      </c>
      <c r="D73" s="6">
        <v>442</v>
      </c>
      <c r="E73" s="6"/>
      <c r="F73" s="6"/>
      <c r="G73" s="6"/>
      <c r="H73" s="6"/>
      <c r="I73" s="6">
        <v>439.29763793945313</v>
      </c>
      <c r="J73" s="6">
        <v>435.63394165039062</v>
      </c>
      <c r="K73" s="6">
        <v>431.76959228515625</v>
      </c>
      <c r="L73" s="6">
        <v>427.720458984375</v>
      </c>
      <c r="M73" s="6">
        <v>423.505126953125</v>
      </c>
      <c r="N73" s="6">
        <v>419.14324951171875</v>
      </c>
      <c r="O73" s="6">
        <v>414.6549072265625</v>
      </c>
      <c r="P73" s="6">
        <v>410.06011962890625</v>
      </c>
      <c r="Q73" s="6">
        <v>405.37908935546875</v>
      </c>
      <c r="R73" s="6">
        <v>400.6322021484375</v>
      </c>
      <c r="S73" s="6">
        <v>395.84005737304687</v>
      </c>
      <c r="T73" s="6">
        <v>391.0234375</v>
      </c>
      <c r="U73" s="6">
        <v>386.20343017578125</v>
      </c>
      <c r="V73" s="6">
        <v>381.4010009765625</v>
      </c>
      <c r="W73" s="6">
        <v>376.6370849609375</v>
      </c>
      <c r="X73" s="6">
        <v>371.93212890625</v>
      </c>
      <c r="Y73" s="6">
        <v>367.305908203125</v>
      </c>
      <c r="Z73" s="6">
        <v>362.7772216796875</v>
      </c>
      <c r="AA73" s="6">
        <v>358.36358642578125</v>
      </c>
      <c r="AB73" s="6">
        <v>354.08123779296875</v>
      </c>
      <c r="AC73" s="6">
        <v>349.9447021484375</v>
      </c>
      <c r="AD73" s="6">
        <v>345.96673583984375</v>
      </c>
      <c r="AE73" s="6">
        <v>342.15826416015625</v>
      </c>
      <c r="AF73" s="6">
        <v>338.52838134765625</v>
      </c>
      <c r="AG73" s="6">
        <v>335.084228515625</v>
      </c>
      <c r="AH73" s="6">
        <v>331.83111572265625</v>
      </c>
      <c r="AI73" s="6">
        <v>328.7724609375</v>
      </c>
      <c r="AJ73" s="6">
        <v>325.91012573242187</v>
      </c>
      <c r="AK73" s="6">
        <v>323.2442626953125</v>
      </c>
      <c r="AL73" s="6">
        <v>320.7735595703125</v>
      </c>
      <c r="AM73" s="6">
        <v>318.4954833984375</v>
      </c>
      <c r="AN73" s="6">
        <v>316.40618896484375</v>
      </c>
      <c r="AO73" s="6">
        <v>314.50091552734375</v>
      </c>
      <c r="AP73" s="6">
        <v>312.77389526367187</v>
      </c>
      <c r="AQ73" s="6">
        <v>311.21881103515625</v>
      </c>
      <c r="AR73" s="6">
        <v>309.82855224609375</v>
      </c>
    </row>
    <row r="74" spans="1:44" x14ac:dyDescent="0.25">
      <c r="A74" t="s">
        <v>706</v>
      </c>
      <c r="B74" s="4" t="s">
        <v>700</v>
      </c>
      <c r="C74" s="5">
        <v>3</v>
      </c>
      <c r="D74" s="6">
        <v>1</v>
      </c>
      <c r="E74" s="6"/>
      <c r="F74" s="6"/>
      <c r="G74" s="6"/>
      <c r="H74" s="6"/>
      <c r="I74" s="6">
        <v>0.97673636674880981</v>
      </c>
      <c r="J74" s="6">
        <v>0.95063447952270508</v>
      </c>
      <c r="K74" s="6">
        <v>0.92264372110366821</v>
      </c>
      <c r="L74" s="6">
        <v>0.89315575361251831</v>
      </c>
      <c r="M74" s="6">
        <v>0.86232751607894897</v>
      </c>
      <c r="N74" s="6">
        <v>0.8302234411239624</v>
      </c>
      <c r="O74" s="6">
        <v>0.79688280820846558</v>
      </c>
      <c r="P74" s="6">
        <v>0.76235580444335938</v>
      </c>
      <c r="Q74" s="6">
        <v>0.72672533988952637</v>
      </c>
      <c r="R74" s="6">
        <v>0.69011908769607544</v>
      </c>
      <c r="S74" s="6">
        <v>0.65271389484405518</v>
      </c>
      <c r="T74" s="6">
        <v>0.61473321914672852</v>
      </c>
      <c r="U74" s="6">
        <v>0.57643914222717285</v>
      </c>
      <c r="V74" s="6">
        <v>0.53812086582183838</v>
      </c>
      <c r="W74" s="6">
        <v>0.50008100271224976</v>
      </c>
      <c r="X74" s="6">
        <v>0.46262183785438538</v>
      </c>
      <c r="Y74" s="6">
        <v>0.42603275179862976</v>
      </c>
      <c r="Z74" s="6">
        <v>0.39057925343513489</v>
      </c>
      <c r="AA74" s="6">
        <v>0.35649499297142029</v>
      </c>
      <c r="AB74" s="6">
        <v>0.32397598028182983</v>
      </c>
      <c r="AC74" s="6">
        <v>0.29317763447761536</v>
      </c>
      <c r="AD74" s="6">
        <v>0.26421409845352173</v>
      </c>
      <c r="AE74" s="6">
        <v>0.23715931177139282</v>
      </c>
      <c r="AF74" s="6">
        <v>0.2120497077703476</v>
      </c>
      <c r="AG74" s="6">
        <v>0.18888784945011139</v>
      </c>
      <c r="AH74" s="6">
        <v>0.16764682531356812</v>
      </c>
      <c r="AI74" s="6">
        <v>0.14827486872673035</v>
      </c>
      <c r="AJ74" s="6">
        <v>0.13070017099380493</v>
      </c>
      <c r="AK74" s="6">
        <v>0.11483534425497055</v>
      </c>
      <c r="AL74" s="6">
        <v>0.10058169811964035</v>
      </c>
      <c r="AM74" s="6">
        <v>8.7833069264888763E-2</v>
      </c>
      <c r="AN74" s="6">
        <v>7.6479129493236542E-2</v>
      </c>
      <c r="AO74" s="6">
        <v>6.6408246755599976E-2</v>
      </c>
      <c r="AP74" s="6">
        <v>5.7509791105985641E-2</v>
      </c>
      <c r="AQ74" s="6">
        <v>4.9676060676574707E-2</v>
      </c>
      <c r="AR74" s="6">
        <v>4.2803678661584854E-2</v>
      </c>
    </row>
    <row r="75" spans="1:44" x14ac:dyDescent="0.25">
      <c r="A75" t="s">
        <v>706</v>
      </c>
      <c r="B75" s="1" t="s">
        <v>701</v>
      </c>
      <c r="C75" s="2">
        <v>860</v>
      </c>
      <c r="D75" s="3">
        <v>760</v>
      </c>
      <c r="E75" s="3"/>
      <c r="F75" s="3"/>
      <c r="G75" s="3"/>
      <c r="H75" s="3"/>
      <c r="I75" s="3">
        <v>758.38604736328125</v>
      </c>
      <c r="J75" s="3">
        <v>754.03631591796875</v>
      </c>
      <c r="K75" s="3">
        <v>749.24859619140625</v>
      </c>
      <c r="L75" s="3">
        <v>744.0694580078125</v>
      </c>
      <c r="M75" s="3">
        <v>738.5433349609375</v>
      </c>
      <c r="N75" s="3">
        <v>732.712890625</v>
      </c>
      <c r="O75" s="3">
        <v>726.6199951171875</v>
      </c>
      <c r="P75" s="3">
        <v>720.30615234375</v>
      </c>
      <c r="Q75" s="3">
        <v>713.81231689453125</v>
      </c>
      <c r="R75" s="3">
        <v>707.179443359375</v>
      </c>
      <c r="S75" s="3">
        <v>700.44775390625</v>
      </c>
      <c r="T75" s="3">
        <v>693.65673828125</v>
      </c>
      <c r="U75" s="3">
        <v>686.84503173828125</v>
      </c>
      <c r="V75" s="3">
        <v>680.04962158203125</v>
      </c>
      <c r="W75" s="3">
        <v>673.30596923828125</v>
      </c>
      <c r="X75" s="3">
        <v>666.64752197265625</v>
      </c>
      <c r="Y75" s="3">
        <v>660.1055908203125</v>
      </c>
      <c r="Z75" s="3">
        <v>653.7091064453125</v>
      </c>
      <c r="AA75" s="3">
        <v>647.4844970703125</v>
      </c>
      <c r="AB75" s="3">
        <v>641.45556640625</v>
      </c>
      <c r="AC75" s="3">
        <v>635.64324951171875</v>
      </c>
      <c r="AD75" s="3">
        <v>630.0660400390625</v>
      </c>
      <c r="AE75" s="3">
        <v>624.7393798828125</v>
      </c>
      <c r="AF75" s="3">
        <v>619.6761474609375</v>
      </c>
      <c r="AG75" s="3">
        <v>614.8865966796875</v>
      </c>
      <c r="AH75" s="3">
        <v>610.3782958984375</v>
      </c>
      <c r="AI75" s="3">
        <v>606.15643310546875</v>
      </c>
      <c r="AJ75" s="3">
        <v>602.2237548828125</v>
      </c>
      <c r="AK75" s="3">
        <v>598.580810546875</v>
      </c>
      <c r="AL75" s="3">
        <v>595.2264404296875</v>
      </c>
      <c r="AM75" s="3">
        <v>592.1571044921875</v>
      </c>
      <c r="AN75" s="3">
        <v>589.3681640625</v>
      </c>
      <c r="AO75" s="3">
        <v>586.8531494140625</v>
      </c>
      <c r="AP75" s="3">
        <v>584.6043701171875</v>
      </c>
      <c r="AQ75" s="3">
        <v>582.6131591796875</v>
      </c>
      <c r="AR75" s="3">
        <v>580.8697509765625</v>
      </c>
    </row>
    <row r="76" spans="1:44" x14ac:dyDescent="0.25">
      <c r="A76" t="s">
        <v>706</v>
      </c>
      <c r="B76" s="4" t="s">
        <v>702</v>
      </c>
      <c r="C76" s="5">
        <v>139</v>
      </c>
      <c r="D76" s="6">
        <v>95</v>
      </c>
      <c r="E76" s="6"/>
      <c r="F76" s="6"/>
      <c r="G76" s="6"/>
      <c r="H76" s="6"/>
      <c r="I76" s="6">
        <v>95.648239135742188</v>
      </c>
      <c r="J76" s="6">
        <v>95.430618286132813</v>
      </c>
      <c r="K76" s="6">
        <v>95.094680786132813</v>
      </c>
      <c r="L76" s="6">
        <v>94.64447021484375</v>
      </c>
      <c r="M76" s="6">
        <v>94.087921142578125</v>
      </c>
      <c r="N76" s="6">
        <v>93.435501098632812</v>
      </c>
      <c r="O76" s="6">
        <v>92.69915771484375</v>
      </c>
      <c r="P76" s="6">
        <v>91.891448974609375</v>
      </c>
      <c r="Q76" s="6">
        <v>91.025054931640625</v>
      </c>
      <c r="R76" s="6">
        <v>90.112442016601563</v>
      </c>
      <c r="S76" s="6">
        <v>89.165634155273438</v>
      </c>
      <c r="T76" s="6">
        <v>88.196182250976563</v>
      </c>
      <c r="U76" s="6">
        <v>87.215065002441406</v>
      </c>
      <c r="V76" s="6">
        <v>86.232650756835938</v>
      </c>
      <c r="W76" s="6">
        <v>85.258712768554688</v>
      </c>
      <c r="X76" s="6">
        <v>84.302337646484375</v>
      </c>
      <c r="Y76" s="6">
        <v>83.371879577636719</v>
      </c>
      <c r="Z76" s="6">
        <v>82.474937438964844</v>
      </c>
      <c r="AA76" s="6">
        <v>81.618270874023438</v>
      </c>
      <c r="AB76" s="6">
        <v>80.807754516601563</v>
      </c>
      <c r="AC76" s="6">
        <v>80.048385620117187</v>
      </c>
      <c r="AD76" s="6">
        <v>79.34423828125</v>
      </c>
      <c r="AE76" s="6">
        <v>78.698455810546875</v>
      </c>
      <c r="AF76" s="6">
        <v>78.113311767578125</v>
      </c>
      <c r="AG76" s="6">
        <v>77.590225219726563</v>
      </c>
      <c r="AH76" s="6">
        <v>77.129837036132813</v>
      </c>
      <c r="AI76" s="6">
        <v>76.732078552246094</v>
      </c>
      <c r="AJ76" s="6">
        <v>76.396224975585937</v>
      </c>
      <c r="AK76" s="6">
        <v>76.121017456054688</v>
      </c>
      <c r="AL76" s="6">
        <v>75.904739379882813</v>
      </c>
      <c r="AM76" s="6">
        <v>75.745262145996094</v>
      </c>
      <c r="AN76" s="6">
        <v>75.640213012695312</v>
      </c>
      <c r="AO76" s="6">
        <v>75.58697509765625</v>
      </c>
      <c r="AP76" s="6">
        <v>75.582786560058594</v>
      </c>
      <c r="AQ76" s="6">
        <v>75.62481689453125</v>
      </c>
      <c r="AR76" s="6">
        <v>75.710212707519531</v>
      </c>
    </row>
    <row r="77" spans="1:44" x14ac:dyDescent="0.25">
      <c r="A77" t="s">
        <v>706</v>
      </c>
      <c r="B77" s="4" t="s">
        <v>703</v>
      </c>
      <c r="C77" s="5">
        <v>163</v>
      </c>
      <c r="D77" s="6">
        <v>88</v>
      </c>
      <c r="E77" s="6"/>
      <c r="F77" s="6"/>
      <c r="G77" s="6"/>
      <c r="H77" s="6"/>
      <c r="I77" s="6">
        <v>87.265884399414063</v>
      </c>
      <c r="J77" s="6">
        <v>85.81011962890625</v>
      </c>
      <c r="K77" s="6">
        <v>84.362533569335937</v>
      </c>
      <c r="L77" s="6">
        <v>82.911239624023438</v>
      </c>
      <c r="M77" s="6">
        <v>81.4490966796875</v>
      </c>
      <c r="N77" s="6">
        <v>79.972412109375</v>
      </c>
      <c r="O77" s="6">
        <v>78.480018615722656</v>
      </c>
      <c r="P77" s="6">
        <v>76.972671508789063</v>
      </c>
      <c r="Q77" s="6">
        <v>75.452545166015625</v>
      </c>
      <c r="R77" s="6">
        <v>73.922889709472656</v>
      </c>
      <c r="S77" s="6">
        <v>72.387672424316406</v>
      </c>
      <c r="T77" s="6">
        <v>70.85137939453125</v>
      </c>
      <c r="U77" s="6">
        <v>69.318809509277344</v>
      </c>
      <c r="V77" s="6">
        <v>67.794921875</v>
      </c>
      <c r="W77" s="6">
        <v>66.284721374511719</v>
      </c>
      <c r="X77" s="6">
        <v>64.793121337890625</v>
      </c>
      <c r="Y77" s="6">
        <v>63.324897766113281</v>
      </c>
      <c r="Z77" s="6">
        <v>61.884601593017578</v>
      </c>
      <c r="AA77" s="6">
        <v>60.476474761962891</v>
      </c>
      <c r="AB77" s="6">
        <v>59.104434967041016</v>
      </c>
      <c r="AC77" s="6">
        <v>57.772003173828125</v>
      </c>
      <c r="AD77" s="6">
        <v>56.482284545898438</v>
      </c>
      <c r="AE77" s="6">
        <v>55.237937927246094</v>
      </c>
      <c r="AF77" s="6">
        <v>54.041183471679688</v>
      </c>
      <c r="AG77" s="6">
        <v>52.893783569335938</v>
      </c>
      <c r="AH77" s="6">
        <v>51.797035217285156</v>
      </c>
      <c r="AI77" s="6">
        <v>50.751819610595703</v>
      </c>
      <c r="AJ77" s="6">
        <v>49.758598327636719</v>
      </c>
      <c r="AK77" s="6">
        <v>48.817451477050781</v>
      </c>
      <c r="AL77" s="6">
        <v>47.928092956542969</v>
      </c>
      <c r="AM77" s="6">
        <v>47.089935302734375</v>
      </c>
      <c r="AN77" s="6">
        <v>46.302085876464844</v>
      </c>
      <c r="AO77" s="6">
        <v>45.563426971435547</v>
      </c>
      <c r="AP77" s="6">
        <v>44.87261962890625</v>
      </c>
      <c r="AQ77" s="6">
        <v>44.228153228759766</v>
      </c>
      <c r="AR77" s="6">
        <v>43.628391265869141</v>
      </c>
    </row>
    <row r="78" spans="1:44" x14ac:dyDescent="0.25">
      <c r="A78" t="s">
        <v>706</v>
      </c>
      <c r="B78" s="4" t="s">
        <v>704</v>
      </c>
      <c r="C78" s="5">
        <v>104</v>
      </c>
      <c r="D78" s="6">
        <v>131</v>
      </c>
      <c r="E78" s="6"/>
      <c r="F78" s="6"/>
      <c r="G78" s="6"/>
      <c r="H78" s="6"/>
      <c r="I78" s="6">
        <v>127.92105865478516</v>
      </c>
      <c r="J78" s="6">
        <v>125.5830078125</v>
      </c>
      <c r="K78" s="6">
        <v>123.21099853515625</v>
      </c>
      <c r="L78" s="6">
        <v>120.79553985595703</v>
      </c>
      <c r="M78" s="6">
        <v>118.33672332763672</v>
      </c>
      <c r="N78" s="6">
        <v>115.83952331542969</v>
      </c>
      <c r="O78" s="6">
        <v>113.31097412109375</v>
      </c>
      <c r="P78" s="6">
        <v>110.75883483886719</v>
      </c>
      <c r="Q78" s="6">
        <v>108.19084930419922</v>
      </c>
      <c r="R78" s="6">
        <v>105.61471557617187</v>
      </c>
      <c r="S78" s="6">
        <v>103.03805541992187</v>
      </c>
      <c r="T78" s="6">
        <v>100.46853637695312</v>
      </c>
      <c r="U78" s="6">
        <v>97.913955688476562</v>
      </c>
      <c r="V78" s="6">
        <v>95.38226318359375</v>
      </c>
      <c r="W78" s="6">
        <v>92.881561279296875</v>
      </c>
      <c r="X78" s="6">
        <v>90.419937133789063</v>
      </c>
      <c r="Y78" s="6">
        <v>88.005455017089844</v>
      </c>
      <c r="Z78" s="6">
        <v>85.645904541015625</v>
      </c>
      <c r="AA78" s="6">
        <v>83.348739624023438</v>
      </c>
      <c r="AB78" s="6">
        <v>81.120864868164063</v>
      </c>
      <c r="AC78" s="6">
        <v>78.968582153320313</v>
      </c>
      <c r="AD78" s="6">
        <v>76.897422790527344</v>
      </c>
      <c r="AE78" s="6">
        <v>74.912109375</v>
      </c>
      <c r="AF78" s="6">
        <v>73.0164794921875</v>
      </c>
      <c r="AG78" s="6">
        <v>71.213493347167969</v>
      </c>
      <c r="AH78" s="6">
        <v>69.505218505859375</v>
      </c>
      <c r="AI78" s="6">
        <v>67.892814636230469</v>
      </c>
      <c r="AJ78" s="6">
        <v>66.37664794921875</v>
      </c>
      <c r="AK78" s="6">
        <v>64.956283569335938</v>
      </c>
      <c r="AL78" s="6">
        <v>63.630569458007813</v>
      </c>
      <c r="AM78" s="6">
        <v>62.397731781005859</v>
      </c>
      <c r="AN78" s="6">
        <v>61.255424499511719</v>
      </c>
      <c r="AO78" s="6">
        <v>60.200820922851563</v>
      </c>
      <c r="AP78" s="6">
        <v>59.230709075927734</v>
      </c>
      <c r="AQ78" s="6">
        <v>58.341552734375</v>
      </c>
      <c r="AR78" s="6">
        <v>57.529563903808594</v>
      </c>
    </row>
    <row r="79" spans="1:44" x14ac:dyDescent="0.25">
      <c r="A79" t="s">
        <v>706</v>
      </c>
      <c r="B79" s="4" t="s">
        <v>705</v>
      </c>
      <c r="C79" s="5">
        <v>116</v>
      </c>
      <c r="D79" s="6">
        <v>17</v>
      </c>
      <c r="E79" s="6"/>
      <c r="F79" s="6"/>
      <c r="G79" s="6"/>
      <c r="H79" s="6"/>
      <c r="I79" s="6">
        <v>18.655673980712891</v>
      </c>
      <c r="J79" s="6">
        <v>18.772853851318359</v>
      </c>
      <c r="K79" s="6">
        <v>18.844284057617188</v>
      </c>
      <c r="L79" s="6">
        <v>18.869716644287109</v>
      </c>
      <c r="M79" s="6">
        <v>18.851799011230469</v>
      </c>
      <c r="N79" s="6">
        <v>18.79499626159668</v>
      </c>
      <c r="O79" s="6">
        <v>18.704879760742188</v>
      </c>
      <c r="P79" s="6">
        <v>18.587621688842773</v>
      </c>
      <c r="Q79" s="6">
        <v>18.449615478515625</v>
      </c>
      <c r="R79" s="6">
        <v>18.297225952148437</v>
      </c>
      <c r="S79" s="6">
        <v>18.136560440063477</v>
      </c>
      <c r="T79" s="6">
        <v>17.973342895507813</v>
      </c>
      <c r="U79" s="6">
        <v>17.812778472900391</v>
      </c>
      <c r="V79" s="6">
        <v>17.659492492675781</v>
      </c>
      <c r="W79" s="6">
        <v>17.517463684082031</v>
      </c>
      <c r="X79" s="6">
        <v>17.390007019042969</v>
      </c>
      <c r="Y79" s="6">
        <v>17.27977180480957</v>
      </c>
      <c r="Z79" s="6">
        <v>17.188751220703125</v>
      </c>
      <c r="AA79" s="6">
        <v>17.118318557739258</v>
      </c>
      <c r="AB79" s="6">
        <v>17.069265365600586</v>
      </c>
      <c r="AC79" s="6">
        <v>17.041862487792969</v>
      </c>
      <c r="AD79" s="6">
        <v>17.035917282104492</v>
      </c>
      <c r="AE79" s="6">
        <v>17.050834655761719</v>
      </c>
      <c r="AF79" s="6">
        <v>17.085693359375</v>
      </c>
      <c r="AG79" s="6">
        <v>17.139305114746094</v>
      </c>
      <c r="AH79" s="6">
        <v>17.210269927978516</v>
      </c>
      <c r="AI79" s="6">
        <v>17.29705810546875</v>
      </c>
      <c r="AJ79" s="6">
        <v>17.398036956787109</v>
      </c>
      <c r="AK79" s="6">
        <v>17.511543273925781</v>
      </c>
      <c r="AL79" s="6">
        <v>17.635906219482422</v>
      </c>
      <c r="AM79" s="6">
        <v>17.769496917724609</v>
      </c>
      <c r="AN79" s="6">
        <v>17.910751342773438</v>
      </c>
      <c r="AO79" s="6">
        <v>18.058189392089844</v>
      </c>
      <c r="AP79" s="6">
        <v>18.210441589355469</v>
      </c>
      <c r="AQ79" s="6">
        <v>18.366252899169922</v>
      </c>
      <c r="AR79" s="6">
        <v>18.524486541748047</v>
      </c>
    </row>
    <row r="80" spans="1:44" x14ac:dyDescent="0.25">
      <c r="A80" t="s">
        <v>76</v>
      </c>
      <c r="B80" s="4" t="s">
        <v>75</v>
      </c>
      <c r="C80" s="5">
        <v>30711</v>
      </c>
      <c r="D80" s="7">
        <v>31275</v>
      </c>
      <c r="E80" s="13">
        <v>31514.919921875</v>
      </c>
      <c r="F80" s="13">
        <v>31705.03125</v>
      </c>
      <c r="G80" s="13">
        <v>31884.81640625</v>
      </c>
      <c r="H80" s="13">
        <v>32054.16015625</v>
      </c>
      <c r="I80" s="13">
        <v>32212.17578125</v>
      </c>
      <c r="J80" s="13">
        <v>32358.50390625</v>
      </c>
      <c r="K80" s="13">
        <v>32492.78125</v>
      </c>
      <c r="L80" s="13">
        <v>32614.72265625</v>
      </c>
      <c r="M80" s="13">
        <v>32724.125</v>
      </c>
      <c r="N80" s="13">
        <v>32820.89453125</v>
      </c>
      <c r="O80" s="13">
        <v>32905.05859375</v>
      </c>
      <c r="P80" s="13">
        <v>32976.7578125</v>
      </c>
      <c r="Q80" s="13">
        <v>33036.24609375</v>
      </c>
      <c r="R80" s="13">
        <v>33083.8828125</v>
      </c>
      <c r="S80" s="13">
        <v>33120.1328125</v>
      </c>
      <c r="T80" s="13">
        <v>33145.5390625</v>
      </c>
      <c r="U80" s="13">
        <v>33160.71875</v>
      </c>
      <c r="V80" s="13">
        <v>33166.3515625</v>
      </c>
      <c r="W80" s="13">
        <v>33163.1640625</v>
      </c>
      <c r="X80" s="13">
        <v>33151.9140625</v>
      </c>
      <c r="Y80" s="13">
        <v>33133.390625</v>
      </c>
      <c r="Z80" s="13">
        <v>33108.375</v>
      </c>
      <c r="AA80" s="13">
        <v>33077.65625</v>
      </c>
      <c r="AB80" s="13">
        <v>33042</v>
      </c>
      <c r="AC80" s="13">
        <v>33002.1484375</v>
      </c>
      <c r="AD80" s="13">
        <v>32958.82421875</v>
      </c>
      <c r="AE80" s="13">
        <v>32912.703125</v>
      </c>
      <c r="AF80" s="13">
        <v>32864.421875</v>
      </c>
      <c r="AG80" s="13">
        <v>32814.5625</v>
      </c>
      <c r="AH80" s="13">
        <v>32763.671875</v>
      </c>
      <c r="AI80" s="13">
        <v>32712.232421875</v>
      </c>
      <c r="AJ80" s="13">
        <v>32660.68359375</v>
      </c>
      <c r="AK80" s="13">
        <v>32609.41015625</v>
      </c>
      <c r="AL80" s="13">
        <v>32558.74609375</v>
      </c>
      <c r="AM80" s="13">
        <v>32508.984375</v>
      </c>
      <c r="AN80" s="13">
        <v>32460.365234375</v>
      </c>
      <c r="AO80" s="13">
        <v>32413.087890625</v>
      </c>
      <c r="AP80" s="13">
        <v>32367.3125</v>
      </c>
      <c r="AQ80" s="13">
        <v>32323.1640625</v>
      </c>
      <c r="AR80" s="13">
        <v>32280.73046875</v>
      </c>
    </row>
    <row r="81" spans="1:44" x14ac:dyDescent="0.25">
      <c r="A81" t="s">
        <v>80</v>
      </c>
      <c r="B81" s="4" t="s">
        <v>77</v>
      </c>
      <c r="C81" s="5">
        <v>7922</v>
      </c>
      <c r="D81" s="7">
        <v>8050</v>
      </c>
      <c r="E81" s="13">
        <v>8086.9697265625</v>
      </c>
      <c r="F81" s="13">
        <v>8116.8818359375</v>
      </c>
      <c r="G81" s="13">
        <v>8145.453125</v>
      </c>
      <c r="H81" s="13">
        <v>8172.6728515625</v>
      </c>
      <c r="I81" s="13">
        <v>8196.9638671875</v>
      </c>
      <c r="J81" s="13">
        <v>8218.265625</v>
      </c>
      <c r="K81" s="13">
        <v>8236.498046875</v>
      </c>
      <c r="L81" s="13">
        <v>8251.5927734375</v>
      </c>
      <c r="M81" s="13">
        <v>8263.5146484375</v>
      </c>
      <c r="N81" s="13">
        <v>8272.2724609375</v>
      </c>
      <c r="O81" s="13">
        <v>8277.927734375</v>
      </c>
      <c r="P81" s="13">
        <v>8280.5888671875</v>
      </c>
      <c r="Q81" s="13">
        <v>8280.41015625</v>
      </c>
      <c r="R81" s="13">
        <v>8277.5849609375</v>
      </c>
      <c r="S81" s="13">
        <v>8272.337890625</v>
      </c>
      <c r="T81" s="13">
        <v>8264.9150390625</v>
      </c>
      <c r="U81" s="13">
        <v>8255.58203125</v>
      </c>
      <c r="V81" s="13">
        <v>8244.609375</v>
      </c>
      <c r="W81" s="13">
        <v>8232.26953125</v>
      </c>
      <c r="X81" s="13">
        <v>8218.8330078125</v>
      </c>
      <c r="Y81" s="13">
        <v>8204.5625</v>
      </c>
      <c r="Z81" s="13">
        <v>8189.70556640625</v>
      </c>
      <c r="AA81" s="13">
        <v>8174.498046875</v>
      </c>
      <c r="AB81" s="13">
        <v>8159.15625</v>
      </c>
      <c r="AC81" s="13">
        <v>8143.8779296875</v>
      </c>
      <c r="AD81" s="13">
        <v>8128.841796875</v>
      </c>
      <c r="AE81" s="13">
        <v>8114.205078125</v>
      </c>
      <c r="AF81" s="13">
        <v>8100.10595703125</v>
      </c>
      <c r="AG81" s="13">
        <v>8086.6611328125</v>
      </c>
      <c r="AH81" s="13">
        <v>8073.9697265625</v>
      </c>
      <c r="AI81" s="13">
        <v>8062.111328125</v>
      </c>
      <c r="AJ81" s="13">
        <v>8051.14892578125</v>
      </c>
      <c r="AK81" s="13">
        <v>8041.1298828125</v>
      </c>
      <c r="AL81" s="13">
        <v>8032.0869140625</v>
      </c>
      <c r="AM81" s="13">
        <v>8024.04052734375</v>
      </c>
      <c r="AN81" s="13">
        <v>8016.99853515625</v>
      </c>
      <c r="AO81" s="13">
        <v>8010.958984375</v>
      </c>
      <c r="AP81" s="13">
        <v>8005.9130859375</v>
      </c>
      <c r="AQ81" s="13">
        <v>8001.841796875</v>
      </c>
      <c r="AR81" s="13">
        <v>7998.7216796875</v>
      </c>
    </row>
    <row r="82" spans="1:44" x14ac:dyDescent="0.25">
      <c r="A82" t="s">
        <v>80</v>
      </c>
      <c r="B82" s="4" t="s">
        <v>78</v>
      </c>
      <c r="C82" s="5"/>
      <c r="D82" s="7">
        <v>4</v>
      </c>
      <c r="E82" s="13"/>
      <c r="F82" s="13"/>
      <c r="G82" s="13"/>
      <c r="H82" s="13"/>
      <c r="I82" s="13">
        <v>3.9609265327453613</v>
      </c>
      <c r="J82" s="13">
        <v>3.9204745292663574</v>
      </c>
      <c r="K82" s="13">
        <v>3.8779897689819336</v>
      </c>
      <c r="L82" s="13">
        <v>3.8331990242004395</v>
      </c>
      <c r="M82" s="13">
        <v>3.7859268188476562</v>
      </c>
      <c r="N82" s="13">
        <v>3.7360267639160156</v>
      </c>
      <c r="O82" s="13">
        <v>3.6833953857421875</v>
      </c>
      <c r="P82" s="13">
        <v>3.6280038356781006</v>
      </c>
      <c r="Q82" s="13">
        <v>3.5699198246002197</v>
      </c>
      <c r="R82" s="13">
        <v>3.5093128681182861</v>
      </c>
      <c r="S82" s="13">
        <v>3.4464423656463623</v>
      </c>
      <c r="T82" s="13">
        <v>3.3816380500793457</v>
      </c>
      <c r="U82" s="13">
        <v>3.3152732849121094</v>
      </c>
      <c r="V82" s="13">
        <v>3.247736930847168</v>
      </c>
      <c r="W82" s="13">
        <v>3.1794133186340332</v>
      </c>
      <c r="X82" s="13">
        <v>3.1106581687927246</v>
      </c>
      <c r="Y82" s="13">
        <v>3.0417885780334473</v>
      </c>
      <c r="Z82" s="13">
        <v>2.9730730056762695</v>
      </c>
      <c r="AA82" s="13">
        <v>2.9047269821166992</v>
      </c>
      <c r="AB82" s="13">
        <v>2.8369145393371582</v>
      </c>
      <c r="AC82" s="13">
        <v>2.769752025604248</v>
      </c>
      <c r="AD82" s="13">
        <v>2.7033119201660156</v>
      </c>
      <c r="AE82" s="13">
        <v>2.6376299858093262</v>
      </c>
      <c r="AF82" s="13">
        <v>2.5727124214172363</v>
      </c>
      <c r="AG82" s="13">
        <v>2.5085434913635254</v>
      </c>
      <c r="AH82" s="13">
        <v>2.4450898170471191</v>
      </c>
      <c r="AI82" s="13">
        <v>2.382307767868042</v>
      </c>
      <c r="AJ82" s="13">
        <v>2.3201479911804199</v>
      </c>
      <c r="AK82" s="13">
        <v>2.2585592269897461</v>
      </c>
      <c r="AL82" s="13">
        <v>2.1974914073944092</v>
      </c>
      <c r="AM82" s="13">
        <v>2.1368985176086426</v>
      </c>
      <c r="AN82" s="13">
        <v>2.076740026473999</v>
      </c>
      <c r="AO82" s="13">
        <v>2.016981840133667</v>
      </c>
      <c r="AP82" s="13">
        <v>1.9575978517532349</v>
      </c>
      <c r="AQ82" s="13">
        <v>1.8985702991485596</v>
      </c>
      <c r="AR82" s="13">
        <v>1.8398889303207397</v>
      </c>
    </row>
    <row r="83" spans="1:44" x14ac:dyDescent="0.25">
      <c r="A83" t="s">
        <v>80</v>
      </c>
      <c r="B83" s="4" t="s">
        <v>79</v>
      </c>
      <c r="C83" s="5">
        <v>431</v>
      </c>
      <c r="D83" s="7">
        <v>411</v>
      </c>
      <c r="E83" s="13"/>
      <c r="F83" s="13"/>
      <c r="G83" s="13"/>
      <c r="H83" s="13"/>
      <c r="I83" s="13">
        <v>417.85513305664062</v>
      </c>
      <c r="J83" s="13">
        <v>417.42120361328125</v>
      </c>
      <c r="K83" s="13">
        <v>417.1072998046875</v>
      </c>
      <c r="L83" s="13">
        <v>416.8709716796875</v>
      </c>
      <c r="M83" s="13">
        <v>416.682373046875</v>
      </c>
      <c r="N83" s="13">
        <v>416.5196533203125</v>
      </c>
      <c r="O83" s="13">
        <v>416.36648559570312</v>
      </c>
      <c r="P83" s="13">
        <v>416.210205078125</v>
      </c>
      <c r="Q83" s="13">
        <v>416.0404052734375</v>
      </c>
      <c r="R83" s="13">
        <v>415.84814453125</v>
      </c>
      <c r="S83" s="13">
        <v>415.62530517578125</v>
      </c>
      <c r="T83" s="13">
        <v>415.36416625976562</v>
      </c>
      <c r="U83" s="13">
        <v>415.0572509765625</v>
      </c>
      <c r="V83" s="13">
        <v>414.69744873046875</v>
      </c>
      <c r="W83" s="13">
        <v>414.27777099609375</v>
      </c>
      <c r="X83" s="13">
        <v>413.79193115234375</v>
      </c>
      <c r="Y83" s="13">
        <v>413.23419189453125</v>
      </c>
      <c r="Z83" s="13">
        <v>412.5997314453125</v>
      </c>
      <c r="AA83" s="13">
        <v>411.88458251953125</v>
      </c>
      <c r="AB83" s="13">
        <v>411.08609008789062</v>
      </c>
      <c r="AC83" s="13">
        <v>410.20254516601562</v>
      </c>
      <c r="AD83" s="13">
        <v>409.23348999023437</v>
      </c>
      <c r="AE83" s="13">
        <v>408.17959594726562</v>
      </c>
      <c r="AF83" s="13">
        <v>407.04257202148437</v>
      </c>
      <c r="AG83" s="13">
        <v>405.8250732421875</v>
      </c>
      <c r="AH83" s="13">
        <v>404.53054809570312</v>
      </c>
      <c r="AI83" s="13">
        <v>403.16317749023437</v>
      </c>
      <c r="AJ83" s="13">
        <v>401.7276611328125</v>
      </c>
      <c r="AK83" s="13">
        <v>400.2291259765625</v>
      </c>
      <c r="AL83" s="13">
        <v>398.6729736328125</v>
      </c>
      <c r="AM83" s="13">
        <v>397.064697265625</v>
      </c>
      <c r="AN83" s="13">
        <v>395.409912109375</v>
      </c>
      <c r="AO83" s="13">
        <v>393.7142333984375</v>
      </c>
      <c r="AP83" s="13">
        <v>391.9830322265625</v>
      </c>
      <c r="AQ83" s="13">
        <v>390.2216796875</v>
      </c>
      <c r="AR83" s="13">
        <v>388.43515014648437</v>
      </c>
    </row>
    <row r="84" spans="1:44" x14ac:dyDescent="0.25">
      <c r="A84" t="s">
        <v>94</v>
      </c>
      <c r="B84" s="4" t="s">
        <v>83</v>
      </c>
      <c r="C84" s="5">
        <v>80</v>
      </c>
      <c r="D84" s="7">
        <v>71</v>
      </c>
      <c r="E84" s="13"/>
      <c r="F84" s="13"/>
      <c r="G84" s="13"/>
      <c r="H84" s="13"/>
      <c r="I84" s="13">
        <v>68.566429138183594</v>
      </c>
      <c r="J84" s="13">
        <v>69.154190063476562</v>
      </c>
      <c r="K84" s="13">
        <v>69.757164001464844</v>
      </c>
      <c r="L84" s="13">
        <v>70.37298583984375</v>
      </c>
      <c r="M84" s="13">
        <v>70.999885559082031</v>
      </c>
      <c r="N84" s="13">
        <v>71.63665771484375</v>
      </c>
      <c r="O84" s="13">
        <v>72.282424926757812</v>
      </c>
      <c r="P84" s="13">
        <v>72.936431884765625</v>
      </c>
      <c r="Q84" s="13">
        <v>73.597824096679687</v>
      </c>
      <c r="R84" s="13">
        <v>74.265518188476562</v>
      </c>
      <c r="S84" s="13">
        <v>74.938064575195313</v>
      </c>
      <c r="T84" s="13">
        <v>75.613685607910156</v>
      </c>
      <c r="U84" s="13">
        <v>76.290237426757812</v>
      </c>
      <c r="V84" s="13">
        <v>76.96527099609375</v>
      </c>
      <c r="W84" s="13">
        <v>77.636146545410156</v>
      </c>
      <c r="X84" s="13">
        <v>78.300079345703125</v>
      </c>
      <c r="Y84" s="13">
        <v>78.954254150390625</v>
      </c>
      <c r="Z84" s="13">
        <v>79.595901489257813</v>
      </c>
      <c r="AA84" s="13">
        <v>80.22235107421875</v>
      </c>
      <c r="AB84" s="13">
        <v>80.83111572265625</v>
      </c>
      <c r="AC84" s="13">
        <v>81.419952392578125</v>
      </c>
      <c r="AD84" s="13">
        <v>81.986831665039063</v>
      </c>
      <c r="AE84" s="13">
        <v>82.530014038085938</v>
      </c>
      <c r="AF84" s="13">
        <v>83.048004150390625</v>
      </c>
      <c r="AG84" s="13">
        <v>83.53961181640625</v>
      </c>
      <c r="AH84" s="13">
        <v>84.003875732421875</v>
      </c>
      <c r="AI84" s="13">
        <v>84.440093994140625</v>
      </c>
      <c r="AJ84" s="13">
        <v>84.847763061523438</v>
      </c>
      <c r="AK84" s="13">
        <v>85.22662353515625</v>
      </c>
      <c r="AL84" s="13">
        <v>85.576522827148438</v>
      </c>
      <c r="AM84" s="13">
        <v>85.897537231445313</v>
      </c>
      <c r="AN84" s="13">
        <v>86.189849853515625</v>
      </c>
      <c r="AO84" s="13">
        <v>86.453758239746094</v>
      </c>
      <c r="AP84" s="13">
        <v>86.689666748046875</v>
      </c>
      <c r="AQ84" s="13">
        <v>86.898086547851563</v>
      </c>
      <c r="AR84" s="13">
        <v>87.079574584960938</v>
      </c>
    </row>
    <row r="85" spans="1:44" x14ac:dyDescent="0.25">
      <c r="A85" t="s">
        <v>94</v>
      </c>
      <c r="B85" s="4" t="s">
        <v>84</v>
      </c>
      <c r="C85" s="5">
        <v>68</v>
      </c>
      <c r="D85" s="6">
        <v>37</v>
      </c>
      <c r="E85" s="10"/>
      <c r="F85" s="10"/>
      <c r="G85" s="10"/>
      <c r="H85" s="10"/>
      <c r="I85" s="10">
        <v>37.2152099609375</v>
      </c>
      <c r="J85" s="10">
        <v>37.387382507324219</v>
      </c>
      <c r="K85" s="10">
        <v>37.521621704101563</v>
      </c>
      <c r="L85" s="10">
        <v>37.626049041748047</v>
      </c>
      <c r="M85" s="10">
        <v>37.708091735839844</v>
      </c>
      <c r="N85" s="10">
        <v>37.774505615234375</v>
      </c>
      <c r="O85" s="10">
        <v>37.831275939941406</v>
      </c>
      <c r="P85" s="10">
        <v>37.883529663085937</v>
      </c>
      <c r="Q85" s="10">
        <v>37.935447692871094</v>
      </c>
      <c r="R85" s="10">
        <v>37.990257263183594</v>
      </c>
      <c r="S85" s="10">
        <v>38.050254821777344</v>
      </c>
      <c r="T85" s="10">
        <v>38.116893768310547</v>
      </c>
      <c r="U85" s="10">
        <v>38.190891265869141</v>
      </c>
      <c r="V85" s="10">
        <v>38.272335052490234</v>
      </c>
      <c r="W85" s="10">
        <v>38.360836029052734</v>
      </c>
      <c r="X85" s="10">
        <v>38.455635070800781</v>
      </c>
      <c r="Y85" s="10">
        <v>38.555709838867188</v>
      </c>
      <c r="Z85" s="10">
        <v>38.659896850585938</v>
      </c>
      <c r="AA85" s="10">
        <v>38.766941070556641</v>
      </c>
      <c r="AB85" s="10">
        <v>38.875583648681641</v>
      </c>
      <c r="AC85" s="10">
        <v>38.984592437744141</v>
      </c>
      <c r="AD85" s="10">
        <v>39.092792510986328</v>
      </c>
      <c r="AE85" s="10">
        <v>39.199108123779297</v>
      </c>
      <c r="AF85" s="10">
        <v>39.302547454833984</v>
      </c>
      <c r="AG85" s="10">
        <v>39.402214050292969</v>
      </c>
      <c r="AH85" s="10">
        <v>39.497314453125</v>
      </c>
      <c r="AI85" s="10">
        <v>39.587150573730469</v>
      </c>
      <c r="AJ85" s="10">
        <v>39.67108154296875</v>
      </c>
      <c r="AK85" s="10">
        <v>39.748569488525391</v>
      </c>
      <c r="AL85" s="10">
        <v>39.819122314453125</v>
      </c>
      <c r="AM85" s="10">
        <v>39.882316589355469</v>
      </c>
      <c r="AN85" s="10">
        <v>39.937767028808594</v>
      </c>
      <c r="AO85" s="10">
        <v>39.985137939453125</v>
      </c>
      <c r="AP85" s="10">
        <v>40.024147033691406</v>
      </c>
      <c r="AQ85" s="10">
        <v>40.054527282714844</v>
      </c>
      <c r="AR85" s="10">
        <v>40.076061248779297</v>
      </c>
    </row>
    <row r="86" spans="1:44" x14ac:dyDescent="0.25">
      <c r="A86" t="s">
        <v>94</v>
      </c>
      <c r="B86" s="1" t="s">
        <v>85</v>
      </c>
      <c r="C86" s="2">
        <v>50</v>
      </c>
      <c r="D86" s="3">
        <v>47</v>
      </c>
      <c r="E86" s="12"/>
      <c r="F86" s="12"/>
      <c r="G86" s="12"/>
      <c r="H86" s="12"/>
      <c r="I86" s="12">
        <v>49.346675872802734</v>
      </c>
      <c r="J86" s="12">
        <v>49.434154510498047</v>
      </c>
      <c r="K86" s="12">
        <v>49.498016357421875</v>
      </c>
      <c r="L86" s="12">
        <v>49.533763885498047</v>
      </c>
      <c r="M86" s="12">
        <v>49.537742614746094</v>
      </c>
      <c r="N86" s="12">
        <v>49.506965637207031</v>
      </c>
      <c r="O86" s="12">
        <v>49.439178466796875</v>
      </c>
      <c r="P86" s="12">
        <v>49.3330078125</v>
      </c>
      <c r="Q86" s="12">
        <v>49.188003540039063</v>
      </c>
      <c r="R86" s="12">
        <v>49.004631042480469</v>
      </c>
      <c r="S86" s="12">
        <v>48.784221649169922</v>
      </c>
      <c r="T86" s="12">
        <v>48.52886962890625</v>
      </c>
      <c r="U86" s="12">
        <v>48.241302490234375</v>
      </c>
      <c r="V86" s="12">
        <v>47.924781799316406</v>
      </c>
      <c r="W86" s="12">
        <v>47.582939147949219</v>
      </c>
      <c r="X86" s="12">
        <v>47.219703674316406</v>
      </c>
      <c r="Y86" s="12">
        <v>46.839130401611328</v>
      </c>
      <c r="Z86" s="12">
        <v>46.445346832275391</v>
      </c>
      <c r="AA86" s="12">
        <v>46.042430877685547</v>
      </c>
      <c r="AB86" s="12">
        <v>45.634330749511719</v>
      </c>
      <c r="AC86" s="12">
        <v>45.224784851074219</v>
      </c>
      <c r="AD86" s="12">
        <v>44.817287445068359</v>
      </c>
      <c r="AE86" s="12">
        <v>44.415016174316406</v>
      </c>
      <c r="AF86" s="12">
        <v>44.02081298828125</v>
      </c>
      <c r="AG86" s="12">
        <v>43.637161254882813</v>
      </c>
      <c r="AH86" s="12">
        <v>43.266159057617187</v>
      </c>
      <c r="AI86" s="12">
        <v>42.909557342529297</v>
      </c>
      <c r="AJ86" s="12">
        <v>42.5687255859375</v>
      </c>
      <c r="AK86" s="12">
        <v>42.244705200195313</v>
      </c>
      <c r="AL86" s="12">
        <v>41.938217163085937</v>
      </c>
      <c r="AM86" s="12">
        <v>41.649681091308594</v>
      </c>
      <c r="AN86" s="12">
        <v>41.379264831542969</v>
      </c>
      <c r="AO86" s="12">
        <v>41.126903533935547</v>
      </c>
      <c r="AP86" s="12">
        <v>40.892337799072266</v>
      </c>
      <c r="AQ86" s="12">
        <v>40.675140380859375</v>
      </c>
      <c r="AR86" s="12">
        <v>40.474754333496094</v>
      </c>
    </row>
    <row r="87" spans="1:44" x14ac:dyDescent="0.25">
      <c r="A87" t="s">
        <v>94</v>
      </c>
      <c r="B87" s="4" t="s">
        <v>86</v>
      </c>
      <c r="C87" s="5">
        <v>27</v>
      </c>
      <c r="D87" s="6">
        <v>37</v>
      </c>
      <c r="E87" s="10"/>
      <c r="F87" s="10"/>
      <c r="G87" s="10"/>
      <c r="H87" s="10"/>
      <c r="I87" s="10">
        <v>36.348495483398437</v>
      </c>
      <c r="J87" s="10">
        <v>36.412422180175781</v>
      </c>
      <c r="K87" s="10">
        <v>36.453315734863281</v>
      </c>
      <c r="L87" s="10">
        <v>36.479110717773438</v>
      </c>
      <c r="M87" s="10">
        <v>36.495273590087891</v>
      </c>
      <c r="N87" s="10">
        <v>36.505176544189453</v>
      </c>
      <c r="O87" s="10">
        <v>36.510520935058594</v>
      </c>
      <c r="P87" s="10">
        <v>36.511756896972656</v>
      </c>
      <c r="Q87" s="10">
        <v>36.508472442626953</v>
      </c>
      <c r="R87" s="10">
        <v>36.499725341796875</v>
      </c>
      <c r="S87" s="10">
        <v>36.484306335449219</v>
      </c>
      <c r="T87" s="10">
        <v>36.4609375</v>
      </c>
      <c r="U87" s="10">
        <v>36.428440093994141</v>
      </c>
      <c r="V87" s="10">
        <v>36.385810852050781</v>
      </c>
      <c r="W87" s="10">
        <v>36.332290649414063</v>
      </c>
      <c r="X87" s="10">
        <v>36.267383575439453</v>
      </c>
      <c r="Y87" s="10">
        <v>36.190864562988281</v>
      </c>
      <c r="Z87" s="10">
        <v>36.102737426757813</v>
      </c>
      <c r="AA87" s="10">
        <v>36.003223419189453</v>
      </c>
      <c r="AB87" s="10">
        <v>35.892711639404297</v>
      </c>
      <c r="AC87" s="10">
        <v>35.771720886230469</v>
      </c>
      <c r="AD87" s="10">
        <v>35.640853881835938</v>
      </c>
      <c r="AE87" s="10">
        <v>35.500774383544922</v>
      </c>
      <c r="AF87" s="10">
        <v>35.352165222167969</v>
      </c>
      <c r="AG87" s="10">
        <v>35.195701599121094</v>
      </c>
      <c r="AH87" s="10">
        <v>35.03204345703125</v>
      </c>
      <c r="AI87" s="10">
        <v>34.861808776855469</v>
      </c>
      <c r="AJ87" s="10">
        <v>34.685569763183594</v>
      </c>
      <c r="AK87" s="10">
        <v>34.50384521484375</v>
      </c>
      <c r="AL87" s="10">
        <v>34.317092895507813</v>
      </c>
      <c r="AM87" s="10">
        <v>34.125728607177734</v>
      </c>
      <c r="AN87" s="10">
        <v>33.930103302001953</v>
      </c>
      <c r="AO87" s="10">
        <v>33.73052978515625</v>
      </c>
      <c r="AP87" s="10">
        <v>33.527267456054688</v>
      </c>
      <c r="AQ87" s="10">
        <v>33.320537567138672</v>
      </c>
      <c r="AR87" s="10">
        <v>33.11053466796875</v>
      </c>
    </row>
    <row r="88" spans="1:44" x14ac:dyDescent="0.25">
      <c r="A88" t="s">
        <v>94</v>
      </c>
      <c r="B88" s="4" t="s">
        <v>87</v>
      </c>
      <c r="C88" s="5">
        <v>6334</v>
      </c>
      <c r="D88" s="6">
        <v>6130</v>
      </c>
      <c r="E88" s="10">
        <v>6165.017578125</v>
      </c>
      <c r="F88" s="10">
        <v>6178.2568359375</v>
      </c>
      <c r="G88" s="10">
        <v>6190.095703125</v>
      </c>
      <c r="H88" s="10">
        <v>6200.419921875</v>
      </c>
      <c r="I88" s="10">
        <v>6209.72265625</v>
      </c>
      <c r="J88" s="10">
        <v>6217.9609375</v>
      </c>
      <c r="K88" s="10">
        <v>6225.03466796875</v>
      </c>
      <c r="L88" s="10">
        <v>6230.8330078125</v>
      </c>
      <c r="M88" s="10">
        <v>6235.2578125</v>
      </c>
      <c r="N88" s="10">
        <v>6238.23095703125</v>
      </c>
      <c r="O88" s="10">
        <v>6239.7041015625</v>
      </c>
      <c r="P88" s="10">
        <v>6239.6552734375</v>
      </c>
      <c r="Q88" s="10">
        <v>6238.0888671875</v>
      </c>
      <c r="R88" s="10">
        <v>6235.03125</v>
      </c>
      <c r="S88" s="10">
        <v>6230.525390625</v>
      </c>
      <c r="T88" s="10">
        <v>6224.630859375</v>
      </c>
      <c r="U88" s="10">
        <v>6217.4189453125</v>
      </c>
      <c r="V88" s="10">
        <v>6208.96826171875</v>
      </c>
      <c r="W88" s="10">
        <v>6199.3662109375</v>
      </c>
      <c r="X88" s="10">
        <v>6188.703125</v>
      </c>
      <c r="Y88" s="10">
        <v>6177.0732421875</v>
      </c>
      <c r="Z88" s="10">
        <v>6164.5712890625</v>
      </c>
      <c r="AA88" s="10">
        <v>6151.294921875</v>
      </c>
      <c r="AB88" s="10">
        <v>6137.33984375</v>
      </c>
      <c r="AC88" s="10">
        <v>6122.798828125</v>
      </c>
      <c r="AD88" s="10">
        <v>6107.7646484375</v>
      </c>
      <c r="AE88" s="10">
        <v>6092.326171875</v>
      </c>
      <c r="AF88" s="10">
        <v>6076.5673828125</v>
      </c>
      <c r="AG88" s="10">
        <v>6060.568359375</v>
      </c>
      <c r="AH88" s="10">
        <v>6044.40625</v>
      </c>
      <c r="AI88" s="10">
        <v>6028.14990234375</v>
      </c>
      <c r="AJ88" s="10">
        <v>6011.865234375</v>
      </c>
      <c r="AK88" s="10">
        <v>5995.6103515625</v>
      </c>
      <c r="AL88" s="10">
        <v>5979.439453125</v>
      </c>
      <c r="AM88" s="10">
        <v>5963.3994140625</v>
      </c>
      <c r="AN88" s="10">
        <v>5947.5322265625</v>
      </c>
      <c r="AO88" s="10">
        <v>5931.87451171875</v>
      </c>
      <c r="AP88" s="10">
        <v>5916.45703125</v>
      </c>
      <c r="AQ88" s="10">
        <v>5901.3056640625</v>
      </c>
      <c r="AR88" s="10">
        <v>5886.44287109375</v>
      </c>
    </row>
    <row r="89" spans="1:44" x14ac:dyDescent="0.25">
      <c r="A89" t="s">
        <v>94</v>
      </c>
      <c r="B89" s="4" t="s">
        <v>88</v>
      </c>
      <c r="C89" s="5">
        <v>1840</v>
      </c>
      <c r="D89" s="7">
        <v>1301</v>
      </c>
      <c r="E89" s="13">
        <v>1324.705322265625</v>
      </c>
      <c r="F89" s="13">
        <v>1351.8529052734375</v>
      </c>
      <c r="G89" s="13">
        <v>1379.1131591796875</v>
      </c>
      <c r="H89" s="13">
        <v>1406.37548828125</v>
      </c>
      <c r="I89" s="13">
        <v>1431.477294921875</v>
      </c>
      <c r="J89" s="13">
        <v>1454.491943359375</v>
      </c>
      <c r="K89" s="13">
        <v>1475.5811767578125</v>
      </c>
      <c r="L89" s="13">
        <v>1494.966064453125</v>
      </c>
      <c r="M89" s="13">
        <v>1512.89990234375</v>
      </c>
      <c r="N89" s="13">
        <v>1529.645751953125</v>
      </c>
      <c r="O89" s="13">
        <v>1545.4619140625</v>
      </c>
      <c r="P89" s="13">
        <v>1560.58837890625</v>
      </c>
      <c r="Q89" s="13">
        <v>1575.239501953125</v>
      </c>
      <c r="R89" s="13">
        <v>1589.599853515625</v>
      </c>
      <c r="S89" s="13">
        <v>1603.821044921875</v>
      </c>
      <c r="T89" s="13">
        <v>1618.022705078125</v>
      </c>
      <c r="U89" s="13">
        <v>1632.29296875</v>
      </c>
      <c r="V89" s="13">
        <v>1646.69091796875</v>
      </c>
      <c r="W89" s="13">
        <v>1661.2503662109375</v>
      </c>
      <c r="X89" s="13">
        <v>1675.9822998046875</v>
      </c>
      <c r="Y89" s="13">
        <v>1690.87890625</v>
      </c>
      <c r="Z89" s="13">
        <v>1705.9168701171875</v>
      </c>
      <c r="AA89" s="13">
        <v>1721.060546875</v>
      </c>
      <c r="AB89" s="13">
        <v>1736.2655029296875</v>
      </c>
      <c r="AC89" s="13">
        <v>1751.48095703125</v>
      </c>
      <c r="AD89" s="13">
        <v>1766.652099609375</v>
      </c>
      <c r="AE89" s="13">
        <v>1781.7232666015625</v>
      </c>
      <c r="AF89" s="13">
        <v>1796.63818359375</v>
      </c>
      <c r="AG89" s="13">
        <v>1811.34326171875</v>
      </c>
      <c r="AH89" s="13">
        <v>1825.7874755859375</v>
      </c>
      <c r="AI89" s="13">
        <v>1839.92431640625</v>
      </c>
      <c r="AJ89" s="13">
        <v>1853.7119140625</v>
      </c>
      <c r="AK89" s="13">
        <v>1867.114013671875</v>
      </c>
      <c r="AL89" s="13">
        <v>1880.0999755859375</v>
      </c>
      <c r="AM89" s="13">
        <v>1892.64501953125</v>
      </c>
      <c r="AN89" s="13">
        <v>1904.73046875</v>
      </c>
      <c r="AO89" s="13">
        <v>1916.3428955078125</v>
      </c>
      <c r="AP89" s="13">
        <v>1927.474853515625</v>
      </c>
      <c r="AQ89" s="13">
        <v>1938.1240234375</v>
      </c>
      <c r="AR89" s="13">
        <v>1948.292236328125</v>
      </c>
    </row>
    <row r="90" spans="1:44" x14ac:dyDescent="0.25">
      <c r="A90" t="s">
        <v>94</v>
      </c>
      <c r="B90" s="4" t="s">
        <v>89</v>
      </c>
      <c r="C90" s="5">
        <v>115</v>
      </c>
      <c r="D90" s="6">
        <v>87</v>
      </c>
      <c r="E90" s="10"/>
      <c r="F90" s="10"/>
      <c r="G90" s="10"/>
      <c r="H90" s="10"/>
      <c r="I90" s="10">
        <v>88.683647155761719</v>
      </c>
      <c r="J90" s="10">
        <v>88.139144897460938</v>
      </c>
      <c r="K90" s="10">
        <v>87.594314575195313</v>
      </c>
      <c r="L90" s="10">
        <v>87.040359497070312</v>
      </c>
      <c r="M90" s="10">
        <v>86.473281860351562</v>
      </c>
      <c r="N90" s="10">
        <v>85.892440795898438</v>
      </c>
      <c r="O90" s="10">
        <v>85.29931640625</v>
      </c>
      <c r="P90" s="10">
        <v>84.696548461914063</v>
      </c>
      <c r="Q90" s="10">
        <v>84.087181091308594</v>
      </c>
      <c r="R90" s="10">
        <v>83.474319458007813</v>
      </c>
      <c r="S90" s="10">
        <v>82.860824584960938</v>
      </c>
      <c r="T90" s="10">
        <v>82.24920654296875</v>
      </c>
      <c r="U90" s="10">
        <v>81.641632080078125</v>
      </c>
      <c r="V90" s="10">
        <v>81.039901733398438</v>
      </c>
      <c r="W90" s="10">
        <v>80.445510864257813</v>
      </c>
      <c r="X90" s="10">
        <v>79.859695434570313</v>
      </c>
      <c r="Y90" s="10">
        <v>79.283493041992188</v>
      </c>
      <c r="Z90" s="10">
        <v>78.717742919921875</v>
      </c>
      <c r="AA90" s="10">
        <v>78.163162231445312</v>
      </c>
      <c r="AB90" s="10">
        <v>77.620346069335937</v>
      </c>
      <c r="AC90" s="10">
        <v>77.089752197265625</v>
      </c>
      <c r="AD90" s="10">
        <v>76.571762084960937</v>
      </c>
      <c r="AE90" s="10">
        <v>76.066650390625</v>
      </c>
      <c r="AF90" s="10">
        <v>75.574638366699219</v>
      </c>
      <c r="AG90" s="10">
        <v>75.0958251953125</v>
      </c>
      <c r="AH90" s="10">
        <v>74.630264282226562</v>
      </c>
      <c r="AI90" s="10">
        <v>74.177902221679688</v>
      </c>
      <c r="AJ90" s="10">
        <v>73.738670349121094</v>
      </c>
      <c r="AK90" s="10">
        <v>73.312393188476562</v>
      </c>
      <c r="AL90" s="10">
        <v>72.898880004882812</v>
      </c>
      <c r="AM90" s="10">
        <v>72.497879028320312</v>
      </c>
      <c r="AN90" s="10">
        <v>72.109107971191406</v>
      </c>
      <c r="AO90" s="10">
        <v>71.732269287109375</v>
      </c>
      <c r="AP90" s="10">
        <v>71.367034912109375</v>
      </c>
      <c r="AQ90" s="10">
        <v>71.0130615234375</v>
      </c>
      <c r="AR90" s="10">
        <v>70.669998168945313</v>
      </c>
    </row>
    <row r="91" spans="1:44" x14ac:dyDescent="0.25">
      <c r="A91" t="s">
        <v>94</v>
      </c>
      <c r="B91" s="4" t="s">
        <v>90</v>
      </c>
      <c r="C91" s="5">
        <v>237</v>
      </c>
      <c r="D91" s="7">
        <v>218</v>
      </c>
      <c r="E91" s="13"/>
      <c r="F91" s="13"/>
      <c r="G91" s="13"/>
      <c r="H91" s="13"/>
      <c r="I91" s="13">
        <v>216.17190551757812</v>
      </c>
      <c r="J91" s="13">
        <v>216.60368347167969</v>
      </c>
      <c r="K91" s="13">
        <v>217.017822265625</v>
      </c>
      <c r="L91" s="13">
        <v>217.40164184570312</v>
      </c>
      <c r="M91" s="13">
        <v>217.74394226074219</v>
      </c>
      <c r="N91" s="13">
        <v>218.03530883789062</v>
      </c>
      <c r="O91" s="13">
        <v>218.26803588867187</v>
      </c>
      <c r="P91" s="13">
        <v>218.43621826171875</v>
      </c>
      <c r="Q91" s="13">
        <v>218.5355224609375</v>
      </c>
      <c r="R91" s="13">
        <v>218.56320190429687</v>
      </c>
      <c r="S91" s="13">
        <v>218.51791381835937</v>
      </c>
      <c r="T91" s="13">
        <v>218.39968872070312</v>
      </c>
      <c r="U91" s="13">
        <v>218.20968627929687</v>
      </c>
      <c r="V91" s="13">
        <v>217.95018005371094</v>
      </c>
      <c r="W91" s="13">
        <v>217.624267578125</v>
      </c>
      <c r="X91" s="13">
        <v>217.23580932617187</v>
      </c>
      <c r="Y91" s="13">
        <v>216.78927612304688</v>
      </c>
      <c r="Z91" s="13">
        <v>216.28953552246094</v>
      </c>
      <c r="AA91" s="13">
        <v>215.74172973632812</v>
      </c>
      <c r="AB91" s="13">
        <v>215.15115356445312</v>
      </c>
      <c r="AC91" s="13">
        <v>214.5230712890625</v>
      </c>
      <c r="AD91" s="13">
        <v>213.86265563964844</v>
      </c>
      <c r="AE91" s="13">
        <v>213.17491149902344</v>
      </c>
      <c r="AF91" s="13">
        <v>212.46453857421875</v>
      </c>
      <c r="AG91" s="13">
        <v>211.7359619140625</v>
      </c>
      <c r="AH91" s="13">
        <v>210.99319458007812</v>
      </c>
      <c r="AI91" s="13">
        <v>210.23989868164062</v>
      </c>
      <c r="AJ91" s="13">
        <v>209.47933959960937</v>
      </c>
      <c r="AK91" s="13">
        <v>208.71434020996094</v>
      </c>
      <c r="AL91" s="13">
        <v>207.94743347167969</v>
      </c>
      <c r="AM91" s="13">
        <v>207.18070983886719</v>
      </c>
      <c r="AN91" s="13">
        <v>206.41595458984375</v>
      </c>
      <c r="AO91" s="13">
        <v>205.65461730957031</v>
      </c>
      <c r="AP91" s="13">
        <v>204.89788818359375</v>
      </c>
      <c r="AQ91" s="13">
        <v>204.14665222167969</v>
      </c>
      <c r="AR91" s="13">
        <v>203.40164184570312</v>
      </c>
    </row>
    <row r="92" spans="1:44" x14ac:dyDescent="0.25">
      <c r="A92" t="s">
        <v>94</v>
      </c>
      <c r="B92" s="4" t="s">
        <v>91</v>
      </c>
      <c r="C92" s="5">
        <v>225</v>
      </c>
      <c r="D92" s="6">
        <v>161</v>
      </c>
      <c r="E92" s="10"/>
      <c r="F92" s="10"/>
      <c r="G92" s="10"/>
      <c r="H92" s="10"/>
      <c r="I92" s="10">
        <v>161.5068359375</v>
      </c>
      <c r="J92" s="10">
        <v>162.02186584472656</v>
      </c>
      <c r="K92" s="10">
        <v>162.53553771972656</v>
      </c>
      <c r="L92" s="10">
        <v>163.04296875</v>
      </c>
      <c r="M92" s="10">
        <v>163.537109375</v>
      </c>
      <c r="N92" s="10">
        <v>164.00946044921875</v>
      </c>
      <c r="O92" s="10">
        <v>164.4508056640625</v>
      </c>
      <c r="P92" s="10">
        <v>164.85226440429687</v>
      </c>
      <c r="Q92" s="10">
        <v>165.20579528808594</v>
      </c>
      <c r="R92" s="10">
        <v>165.50460815429687</v>
      </c>
      <c r="S92" s="10">
        <v>165.74345397949219</v>
      </c>
      <c r="T92" s="10">
        <v>165.91868591308594</v>
      </c>
      <c r="U92" s="10">
        <v>166.02816772460937</v>
      </c>
      <c r="V92" s="10">
        <v>166.07118225097656</v>
      </c>
      <c r="W92" s="10">
        <v>166.04824829101562</v>
      </c>
      <c r="X92" s="10">
        <v>165.96096801757813</v>
      </c>
      <c r="Y92" s="10">
        <v>165.811767578125</v>
      </c>
      <c r="Z92" s="10">
        <v>165.60382080078125</v>
      </c>
      <c r="AA92" s="10">
        <v>165.34085083007813</v>
      </c>
      <c r="AB92" s="10">
        <v>165.02694702148437</v>
      </c>
      <c r="AC92" s="10">
        <v>164.66641235351562</v>
      </c>
      <c r="AD92" s="10">
        <v>164.2637939453125</v>
      </c>
      <c r="AE92" s="10">
        <v>163.82362365722656</v>
      </c>
      <c r="AF92" s="10">
        <v>163.3504638671875</v>
      </c>
      <c r="AG92" s="10">
        <v>162.84877014160156</v>
      </c>
      <c r="AH92" s="10">
        <v>162.32284545898437</v>
      </c>
      <c r="AI92" s="10">
        <v>161.77684020996094</v>
      </c>
      <c r="AJ92" s="10">
        <v>161.21466064453125</v>
      </c>
      <c r="AK92" s="10">
        <v>160.63998413085937</v>
      </c>
      <c r="AL92" s="10">
        <v>160.05621337890625</v>
      </c>
      <c r="AM92" s="10">
        <v>159.46649169921875</v>
      </c>
      <c r="AN92" s="10">
        <v>158.87371826171875</v>
      </c>
      <c r="AO92" s="10">
        <v>158.2803955078125</v>
      </c>
      <c r="AP92" s="10">
        <v>157.68885803222656</v>
      </c>
      <c r="AQ92" s="10">
        <v>157.10111999511719</v>
      </c>
      <c r="AR92" s="10">
        <v>156.5189208984375</v>
      </c>
    </row>
    <row r="93" spans="1:44" x14ac:dyDescent="0.25">
      <c r="A93" t="s">
        <v>94</v>
      </c>
      <c r="B93" s="4" t="s">
        <v>92</v>
      </c>
      <c r="C93" s="5">
        <v>256</v>
      </c>
      <c r="D93" s="6">
        <v>194</v>
      </c>
      <c r="E93" s="10"/>
      <c r="F93" s="10"/>
      <c r="G93" s="10"/>
      <c r="H93" s="10"/>
      <c r="I93" s="10">
        <v>191.67068481445312</v>
      </c>
      <c r="J93" s="10">
        <v>190.9544677734375</v>
      </c>
      <c r="K93" s="10">
        <v>190.34014892578125</v>
      </c>
      <c r="L93" s="10">
        <v>189.81448364257812</v>
      </c>
      <c r="M93" s="10">
        <v>189.35993957519531</v>
      </c>
      <c r="N93" s="10">
        <v>188.95761108398437</v>
      </c>
      <c r="O93" s="10">
        <v>188.58859252929687</v>
      </c>
      <c r="P93" s="10">
        <v>188.23439025878906</v>
      </c>
      <c r="Q93" s="10">
        <v>187.87747192382812</v>
      </c>
      <c r="R93" s="10">
        <v>187.50137329101562</v>
      </c>
      <c r="S93" s="10">
        <v>187.09100341796875</v>
      </c>
      <c r="T93" s="10">
        <v>186.63294982910156</v>
      </c>
      <c r="U93" s="10">
        <v>186.11570739746094</v>
      </c>
      <c r="V93" s="10">
        <v>185.52987670898437</v>
      </c>
      <c r="W93" s="10">
        <v>184.86825561523437</v>
      </c>
      <c r="X93" s="10">
        <v>184.1259765625</v>
      </c>
      <c r="Y93" s="10">
        <v>183.30032348632812</v>
      </c>
      <c r="Z93" s="10">
        <v>182.39080810546875</v>
      </c>
      <c r="AA93" s="10">
        <v>181.39892578125</v>
      </c>
      <c r="AB93" s="10">
        <v>180.32785034179687</v>
      </c>
      <c r="AC93" s="10">
        <v>179.18240356445312</v>
      </c>
      <c r="AD93" s="10">
        <v>177.96856689453125</v>
      </c>
      <c r="AE93" s="10">
        <v>176.69342041015625</v>
      </c>
      <c r="AF93" s="10">
        <v>175.36465454101562</v>
      </c>
      <c r="AG93" s="10">
        <v>173.99053955078125</v>
      </c>
      <c r="AH93" s="10">
        <v>172.57949829101562</v>
      </c>
      <c r="AI93" s="10">
        <v>171.14006042480469</v>
      </c>
      <c r="AJ93" s="10">
        <v>169.68057250976562</v>
      </c>
      <c r="AK93" s="10">
        <v>168.20906066894531</v>
      </c>
      <c r="AL93" s="10">
        <v>166.73312377929687</v>
      </c>
      <c r="AM93" s="10">
        <v>165.25985717773437</v>
      </c>
      <c r="AN93" s="10">
        <v>163.79568481445312</v>
      </c>
      <c r="AO93" s="10">
        <v>162.34640502929687</v>
      </c>
      <c r="AP93" s="10">
        <v>160.91714477539062</v>
      </c>
      <c r="AQ93" s="10">
        <v>159.51226806640625</v>
      </c>
      <c r="AR93" s="10">
        <v>158.135498046875</v>
      </c>
    </row>
    <row r="94" spans="1:44" x14ac:dyDescent="0.25">
      <c r="A94" t="s">
        <v>94</v>
      </c>
      <c r="B94" s="4" t="s">
        <v>93</v>
      </c>
      <c r="C94" s="5">
        <v>690</v>
      </c>
      <c r="D94" s="6">
        <v>719</v>
      </c>
      <c r="E94" s="10"/>
      <c r="F94" s="10"/>
      <c r="G94" s="10"/>
      <c r="H94" s="10"/>
      <c r="I94" s="10">
        <v>715.089599609375</v>
      </c>
      <c r="J94" s="10">
        <v>716.19134521484375</v>
      </c>
      <c r="K94" s="10">
        <v>717.0364990234375</v>
      </c>
      <c r="L94" s="10">
        <v>717.62005615234375</v>
      </c>
      <c r="M94" s="10">
        <v>717.92901611328125</v>
      </c>
      <c r="N94" s="10">
        <v>717.94580078125</v>
      </c>
      <c r="O94" s="10">
        <v>717.651611328125</v>
      </c>
      <c r="P94" s="10">
        <v>717.0289306640625</v>
      </c>
      <c r="Q94" s="10">
        <v>716.06298828125</v>
      </c>
      <c r="R94" s="10">
        <v>714.74322509765625</v>
      </c>
      <c r="S94" s="10">
        <v>713.06378173828125</v>
      </c>
      <c r="T94" s="10">
        <v>711.0238037109375</v>
      </c>
      <c r="U94" s="10">
        <v>708.6275634765625</v>
      </c>
      <c r="V94" s="10">
        <v>705.8841552734375</v>
      </c>
      <c r="W94" s="10">
        <v>702.80712890625</v>
      </c>
      <c r="X94" s="10">
        <v>699.41400146484375</v>
      </c>
      <c r="Y94" s="10">
        <v>695.7257080078125</v>
      </c>
      <c r="Z94" s="10">
        <v>691.7659912109375</v>
      </c>
      <c r="AA94" s="10">
        <v>687.560791015625</v>
      </c>
      <c r="AB94" s="10">
        <v>683.13763427734375</v>
      </c>
      <c r="AC94" s="10">
        <v>678.52520751953125</v>
      </c>
      <c r="AD94" s="10">
        <v>673.7528076171875</v>
      </c>
      <c r="AE94" s="10">
        <v>668.849609375</v>
      </c>
      <c r="AF94" s="10">
        <v>663.8447265625</v>
      </c>
      <c r="AG94" s="10">
        <v>658.76654052734375</v>
      </c>
      <c r="AH94" s="10">
        <v>653.642333984375</v>
      </c>
      <c r="AI94" s="10">
        <v>648.4981689453125</v>
      </c>
      <c r="AJ94" s="10">
        <v>643.35858154296875</v>
      </c>
      <c r="AK94" s="10">
        <v>638.24658203125</v>
      </c>
      <c r="AL94" s="10">
        <v>633.183349609375</v>
      </c>
      <c r="AM94" s="10">
        <v>628.1881103515625</v>
      </c>
      <c r="AN94" s="10">
        <v>623.2781982421875</v>
      </c>
      <c r="AO94" s="10">
        <v>618.468994140625</v>
      </c>
      <c r="AP94" s="10">
        <v>613.77392578125</v>
      </c>
      <c r="AQ94" s="10">
        <v>609.2044677734375</v>
      </c>
      <c r="AR94" s="10">
        <v>604.7703857421875</v>
      </c>
    </row>
    <row r="95" spans="1:44" x14ac:dyDescent="0.25">
      <c r="A95" t="s">
        <v>113</v>
      </c>
      <c r="B95" s="4" t="s">
        <v>95</v>
      </c>
      <c r="C95" s="5">
        <v>79</v>
      </c>
      <c r="D95" s="7">
        <v>91</v>
      </c>
      <c r="E95" s="13"/>
      <c r="F95" s="13"/>
      <c r="G95" s="13"/>
      <c r="H95" s="13"/>
      <c r="I95" s="13">
        <v>91.703361511230469</v>
      </c>
      <c r="J95" s="13">
        <v>91.669792175292969</v>
      </c>
      <c r="K95" s="13">
        <v>91.644416809082031</v>
      </c>
      <c r="L95" s="13">
        <v>91.622573852539062</v>
      </c>
      <c r="M95" s="13">
        <v>91.597274780273437</v>
      </c>
      <c r="N95" s="13">
        <v>91.560379028320312</v>
      </c>
      <c r="O95" s="13">
        <v>91.503616333007813</v>
      </c>
      <c r="P95" s="13">
        <v>91.419166564941406</v>
      </c>
      <c r="Q95" s="13">
        <v>91.300148010253906</v>
      </c>
      <c r="R95" s="13">
        <v>91.140777587890625</v>
      </c>
      <c r="S95" s="13">
        <v>90.936553955078125</v>
      </c>
      <c r="T95" s="13">
        <v>90.68426513671875</v>
      </c>
      <c r="U95" s="13">
        <v>90.3819580078125</v>
      </c>
      <c r="V95" s="13">
        <v>90.0289306640625</v>
      </c>
      <c r="W95" s="13">
        <v>89.625625610351563</v>
      </c>
      <c r="X95" s="13">
        <v>89.173545837402344</v>
      </c>
      <c r="Y95" s="13">
        <v>88.675140380859375</v>
      </c>
      <c r="Z95" s="13">
        <v>88.133674621582031</v>
      </c>
      <c r="AA95" s="13">
        <v>87.553108215332031</v>
      </c>
      <c r="AB95" s="13">
        <v>86.937957763671875</v>
      </c>
      <c r="AC95" s="13">
        <v>86.29315185546875</v>
      </c>
      <c r="AD95" s="13">
        <v>85.623886108398438</v>
      </c>
      <c r="AE95" s="13">
        <v>84.935501098632812</v>
      </c>
      <c r="AF95" s="13">
        <v>84.233367919921875</v>
      </c>
      <c r="AG95" s="13">
        <v>83.522758483886719</v>
      </c>
      <c r="AH95" s="13">
        <v>82.808761596679688</v>
      </c>
      <c r="AI95" s="13">
        <v>82.096206665039062</v>
      </c>
      <c r="AJ95" s="13">
        <v>81.389579772949219</v>
      </c>
      <c r="AK95" s="13">
        <v>80.692970275878906</v>
      </c>
      <c r="AL95" s="13">
        <v>80.010055541992188</v>
      </c>
      <c r="AM95" s="13">
        <v>79.344070434570313</v>
      </c>
      <c r="AN95" s="13">
        <v>78.697769165039063</v>
      </c>
      <c r="AO95" s="13">
        <v>78.073478698730469</v>
      </c>
      <c r="AP95" s="13">
        <v>77.473052978515625</v>
      </c>
      <c r="AQ95" s="13">
        <v>76.89794921875</v>
      </c>
      <c r="AR95" s="13">
        <v>76.349197387695312</v>
      </c>
    </row>
    <row r="96" spans="1:44" x14ac:dyDescent="0.25">
      <c r="A96" t="s">
        <v>113</v>
      </c>
      <c r="B96" s="4" t="s">
        <v>96</v>
      </c>
      <c r="C96" s="5">
        <v>103</v>
      </c>
      <c r="D96" s="6">
        <v>78</v>
      </c>
      <c r="E96" s="10"/>
      <c r="F96" s="10"/>
      <c r="G96" s="10"/>
      <c r="H96" s="10"/>
      <c r="I96" s="10">
        <v>75.777923583984375</v>
      </c>
      <c r="J96" s="10">
        <v>75.766876220703125</v>
      </c>
      <c r="K96" s="10">
        <v>75.728713989257812</v>
      </c>
      <c r="L96" s="10">
        <v>75.676193237304688</v>
      </c>
      <c r="M96" s="10">
        <v>75.6202392578125</v>
      </c>
      <c r="N96" s="10">
        <v>75.568679809570312</v>
      </c>
      <c r="O96" s="10">
        <v>75.526046752929688</v>
      </c>
      <c r="P96" s="10">
        <v>75.493904113769531</v>
      </c>
      <c r="Q96" s="10">
        <v>75.471389770507813</v>
      </c>
      <c r="R96" s="10">
        <v>75.455947875976563</v>
      </c>
      <c r="S96" s="10">
        <v>75.443893432617188</v>
      </c>
      <c r="T96" s="10">
        <v>75.4310302734375</v>
      </c>
      <c r="U96" s="10">
        <v>75.413101196289063</v>
      </c>
      <c r="V96" s="10">
        <v>75.386070251464844</v>
      </c>
      <c r="W96" s="10">
        <v>75.346420288085938</v>
      </c>
      <c r="X96" s="10">
        <v>75.291275024414063</v>
      </c>
      <c r="Y96" s="10">
        <v>75.218475341796875</v>
      </c>
      <c r="Z96" s="10">
        <v>75.1265869140625</v>
      </c>
      <c r="AA96" s="10">
        <v>75.014862060546875</v>
      </c>
      <c r="AB96" s="10">
        <v>74.883186340332031</v>
      </c>
      <c r="AC96" s="10">
        <v>74.732025146484375</v>
      </c>
      <c r="AD96" s="10">
        <v>74.562255859375</v>
      </c>
      <c r="AE96" s="10">
        <v>74.375175476074219</v>
      </c>
      <c r="AF96" s="10">
        <v>74.172348022460938</v>
      </c>
      <c r="AG96" s="10">
        <v>73.955528259277344</v>
      </c>
      <c r="AH96" s="10">
        <v>73.726608276367188</v>
      </c>
      <c r="AI96" s="10">
        <v>73.487564086914063</v>
      </c>
      <c r="AJ96" s="10">
        <v>73.240341186523438</v>
      </c>
      <c r="AK96" s="10">
        <v>72.98687744140625</v>
      </c>
      <c r="AL96" s="10">
        <v>72.72906494140625</v>
      </c>
      <c r="AM96" s="10">
        <v>72.468673706054687</v>
      </c>
      <c r="AN96" s="10">
        <v>72.207359313964844</v>
      </c>
      <c r="AO96" s="10">
        <v>71.946685791015625</v>
      </c>
      <c r="AP96" s="10">
        <v>71.688079833984375</v>
      </c>
      <c r="AQ96" s="10">
        <v>71.432807922363281</v>
      </c>
      <c r="AR96" s="10">
        <v>71.182022094726563</v>
      </c>
    </row>
    <row r="97" spans="1:44" x14ac:dyDescent="0.25">
      <c r="A97" t="s">
        <v>113</v>
      </c>
      <c r="B97" s="4" t="s">
        <v>97</v>
      </c>
      <c r="C97" s="5">
        <v>145</v>
      </c>
      <c r="D97" s="7">
        <v>73</v>
      </c>
      <c r="E97" s="13"/>
      <c r="F97" s="13"/>
      <c r="G97" s="13"/>
      <c r="H97" s="13"/>
      <c r="I97" s="13">
        <v>74.648574829101562</v>
      </c>
      <c r="J97" s="13">
        <v>74.799972534179688</v>
      </c>
      <c r="K97" s="13">
        <v>74.955390930175781</v>
      </c>
      <c r="L97" s="13">
        <v>75.113479614257813</v>
      </c>
      <c r="M97" s="13">
        <v>75.269439697265625</v>
      </c>
      <c r="N97" s="13">
        <v>75.41717529296875</v>
      </c>
      <c r="O97" s="13">
        <v>75.550590515136719</v>
      </c>
      <c r="P97" s="13">
        <v>75.664398193359375</v>
      </c>
      <c r="Q97" s="13">
        <v>75.754470825195312</v>
      </c>
      <c r="R97" s="13">
        <v>75.818008422851562</v>
      </c>
      <c r="S97" s="13">
        <v>75.853469848632812</v>
      </c>
      <c r="T97" s="13">
        <v>75.8604736328125</v>
      </c>
      <c r="U97" s="13">
        <v>75.839591979980469</v>
      </c>
      <c r="V97" s="13">
        <v>75.79217529296875</v>
      </c>
      <c r="W97" s="13">
        <v>75.720138549804687</v>
      </c>
      <c r="X97" s="13">
        <v>75.625778198242188</v>
      </c>
      <c r="Y97" s="13">
        <v>75.511627197265625</v>
      </c>
      <c r="Z97" s="13">
        <v>75.380332946777344</v>
      </c>
      <c r="AA97" s="13">
        <v>75.234542846679688</v>
      </c>
      <c r="AB97" s="13">
        <v>75.076828002929688</v>
      </c>
      <c r="AC97" s="13">
        <v>74.909637451171875</v>
      </c>
      <c r="AD97" s="13">
        <v>74.735252380371094</v>
      </c>
      <c r="AE97" s="13">
        <v>74.555770874023438</v>
      </c>
      <c r="AF97" s="13">
        <v>74.373069763183594</v>
      </c>
      <c r="AG97" s="13">
        <v>74.188827514648437</v>
      </c>
      <c r="AH97" s="13">
        <v>74.0045166015625</v>
      </c>
      <c r="AI97" s="13">
        <v>73.821395874023438</v>
      </c>
      <c r="AJ97" s="13">
        <v>73.640533447265625</v>
      </c>
      <c r="AK97" s="13">
        <v>73.462799072265625</v>
      </c>
      <c r="AL97" s="13">
        <v>73.28887939453125</v>
      </c>
      <c r="AM97" s="13">
        <v>73.11932373046875</v>
      </c>
      <c r="AN97" s="13">
        <v>72.954490661621094</v>
      </c>
      <c r="AO97" s="13">
        <v>72.794631958007812</v>
      </c>
      <c r="AP97" s="13">
        <v>72.639846801757813</v>
      </c>
      <c r="AQ97" s="13">
        <v>72.490142822265625</v>
      </c>
      <c r="AR97" s="13">
        <v>72.345413208007813</v>
      </c>
    </row>
    <row r="98" spans="1:44" x14ac:dyDescent="0.25">
      <c r="A98" t="s">
        <v>113</v>
      </c>
      <c r="B98" s="4" t="s">
        <v>98</v>
      </c>
      <c r="C98" s="5">
        <v>116</v>
      </c>
      <c r="D98" s="6">
        <v>109</v>
      </c>
      <c r="E98" s="10"/>
      <c r="F98" s="10"/>
      <c r="G98" s="10"/>
      <c r="H98" s="10"/>
      <c r="I98" s="10">
        <v>109.49702453613281</v>
      </c>
      <c r="J98" s="10">
        <v>109.2196044921875</v>
      </c>
      <c r="K98" s="10">
        <v>108.87551879882812</v>
      </c>
      <c r="L98" s="10">
        <v>108.44406127929687</v>
      </c>
      <c r="M98" s="10">
        <v>107.91358184814453</v>
      </c>
      <c r="N98" s="10">
        <v>107.27857208251953</v>
      </c>
      <c r="O98" s="10">
        <v>106.53800964355469</v>
      </c>
      <c r="P98" s="10">
        <v>105.69441223144531</v>
      </c>
      <c r="Q98" s="10">
        <v>104.75296783447266</v>
      </c>
      <c r="R98" s="10">
        <v>103.72083282470703</v>
      </c>
      <c r="S98" s="10">
        <v>102.6064453125</v>
      </c>
      <c r="T98" s="10">
        <v>101.41900634765625</v>
      </c>
      <c r="U98" s="10">
        <v>100.16798400878906</v>
      </c>
      <c r="V98" s="10">
        <v>98.862754821777344</v>
      </c>
      <c r="W98" s="10">
        <v>97.51239013671875</v>
      </c>
      <c r="X98" s="10">
        <v>96.125495910644531</v>
      </c>
      <c r="Y98" s="10">
        <v>94.710189819335938</v>
      </c>
      <c r="Z98" s="10">
        <v>93.274024963378906</v>
      </c>
      <c r="AA98" s="10">
        <v>91.824066162109375</v>
      </c>
      <c r="AB98" s="10">
        <v>90.366912841796875</v>
      </c>
      <c r="AC98" s="10">
        <v>88.908775329589844</v>
      </c>
      <c r="AD98" s="10">
        <v>87.455482482910156</v>
      </c>
      <c r="AE98" s="10">
        <v>86.012535095214844</v>
      </c>
      <c r="AF98" s="10">
        <v>84.585121154785156</v>
      </c>
      <c r="AG98" s="10">
        <v>83.178153991699219</v>
      </c>
      <c r="AH98" s="10">
        <v>81.796218872070313</v>
      </c>
      <c r="AI98" s="10">
        <v>80.443588256835938</v>
      </c>
      <c r="AJ98" s="10">
        <v>79.124221801757813</v>
      </c>
      <c r="AK98" s="10">
        <v>77.841697692871094</v>
      </c>
      <c r="AL98" s="10">
        <v>76.5992431640625</v>
      </c>
      <c r="AM98" s="10">
        <v>75.399673461914063</v>
      </c>
      <c r="AN98" s="10">
        <v>74.24542236328125</v>
      </c>
      <c r="AO98" s="10">
        <v>73.138481140136719</v>
      </c>
      <c r="AP98" s="10">
        <v>72.080429077148437</v>
      </c>
      <c r="AQ98" s="10">
        <v>71.072441101074219</v>
      </c>
      <c r="AR98" s="10">
        <v>70.115280151367188</v>
      </c>
    </row>
    <row r="99" spans="1:44" x14ac:dyDescent="0.25">
      <c r="A99" t="s">
        <v>113</v>
      </c>
      <c r="B99" s="4" t="s">
        <v>99</v>
      </c>
      <c r="C99" s="5">
        <v>53</v>
      </c>
      <c r="D99" s="6">
        <v>50</v>
      </c>
      <c r="E99" s="10"/>
      <c r="F99" s="10"/>
      <c r="G99" s="10"/>
      <c r="H99" s="10"/>
      <c r="I99" s="10">
        <v>51.229629516601563</v>
      </c>
      <c r="J99" s="10">
        <v>51.808616638183594</v>
      </c>
      <c r="K99" s="10">
        <v>52.444690704345703</v>
      </c>
      <c r="L99" s="10">
        <v>53.111530303955078</v>
      </c>
      <c r="M99" s="10">
        <v>53.790168762207031</v>
      </c>
      <c r="N99" s="10">
        <v>54.467193603515625</v>
      </c>
      <c r="O99" s="10">
        <v>55.133327484130859</v>
      </c>
      <c r="P99" s="10">
        <v>55.782356262207031</v>
      </c>
      <c r="Q99" s="10">
        <v>56.410255432128906</v>
      </c>
      <c r="R99" s="10">
        <v>57.014606475830078</v>
      </c>
      <c r="S99" s="10">
        <v>57.594093322753906</v>
      </c>
      <c r="T99" s="10">
        <v>58.148189544677734</v>
      </c>
      <c r="U99" s="10">
        <v>58.676910400390625</v>
      </c>
      <c r="V99" s="10">
        <v>59.180622100830078</v>
      </c>
      <c r="W99" s="10">
        <v>59.659942626953125</v>
      </c>
      <c r="X99" s="10">
        <v>60.115646362304687</v>
      </c>
      <c r="Y99" s="10">
        <v>60.548622131347656</v>
      </c>
      <c r="Z99" s="10">
        <v>60.959800720214844</v>
      </c>
      <c r="AA99" s="10">
        <v>61.35015869140625</v>
      </c>
      <c r="AB99" s="10">
        <v>61.720687866210937</v>
      </c>
      <c r="AC99" s="10">
        <v>62.072380065917969</v>
      </c>
      <c r="AD99" s="10">
        <v>62.406234741210938</v>
      </c>
      <c r="AE99" s="10">
        <v>62.72320556640625</v>
      </c>
      <c r="AF99" s="10">
        <v>63.024253845214844</v>
      </c>
      <c r="AG99" s="10">
        <v>63.310287475585938</v>
      </c>
      <c r="AH99" s="10">
        <v>63.582191467285156</v>
      </c>
      <c r="AI99" s="10">
        <v>63.840789794921875</v>
      </c>
      <c r="AJ99" s="10">
        <v>64.086883544921875</v>
      </c>
      <c r="AK99" s="10">
        <v>64.321189880371094</v>
      </c>
      <c r="AL99" s="10">
        <v>64.544395446777344</v>
      </c>
      <c r="AM99" s="10">
        <v>64.757095336914062</v>
      </c>
      <c r="AN99" s="10">
        <v>64.959846496582031</v>
      </c>
      <c r="AO99" s="10">
        <v>65.153129577636719</v>
      </c>
      <c r="AP99" s="10">
        <v>65.337371826171875</v>
      </c>
      <c r="AQ99" s="10">
        <v>65.512931823730469</v>
      </c>
      <c r="AR99" s="10">
        <v>65.680099487304688</v>
      </c>
    </row>
    <row r="100" spans="1:44" x14ac:dyDescent="0.25">
      <c r="A100" t="s">
        <v>113</v>
      </c>
      <c r="B100" s="4" t="s">
        <v>100</v>
      </c>
      <c r="C100" s="5">
        <v>102</v>
      </c>
      <c r="D100" s="7">
        <v>109</v>
      </c>
      <c r="E100" s="13"/>
      <c r="F100" s="13"/>
      <c r="G100" s="13"/>
      <c r="H100" s="13"/>
      <c r="I100" s="13">
        <v>108.09876251220703</v>
      </c>
      <c r="J100" s="13">
        <v>108.65188598632812</v>
      </c>
      <c r="K100" s="13">
        <v>109.18499755859375</v>
      </c>
      <c r="L100" s="13">
        <v>109.72208404541016</v>
      </c>
      <c r="M100" s="13">
        <v>110.27836608886719</v>
      </c>
      <c r="N100" s="13">
        <v>110.86203765869141</v>
      </c>
      <c r="O100" s="13">
        <v>111.47589874267578</v>
      </c>
      <c r="P100" s="13">
        <v>112.11875915527344</v>
      </c>
      <c r="Q100" s="13">
        <v>112.78665161132812</v>
      </c>
      <c r="R100" s="13">
        <v>113.47381591796875</v>
      </c>
      <c r="S100" s="13">
        <v>114.17353820800781</v>
      </c>
      <c r="T100" s="13">
        <v>114.87863159179687</v>
      </c>
      <c r="U100" s="13">
        <v>115.58200073242187</v>
      </c>
      <c r="V100" s="13">
        <v>116.27687835693359</v>
      </c>
      <c r="W100" s="13">
        <v>116.95710754394531</v>
      </c>
      <c r="X100" s="13">
        <v>117.61723327636719</v>
      </c>
      <c r="Y100" s="13">
        <v>118.25260925292969</v>
      </c>
      <c r="Z100" s="13">
        <v>118.85943603515625</v>
      </c>
      <c r="AA100" s="13">
        <v>119.43472290039062</v>
      </c>
      <c r="AB100" s="13">
        <v>119.97627258300781</v>
      </c>
      <c r="AC100" s="13">
        <v>120.48265075683594</v>
      </c>
      <c r="AD100" s="13">
        <v>120.95303344726562</v>
      </c>
      <c r="AE100" s="13">
        <v>121.38723754882812</v>
      </c>
      <c r="AF100" s="13">
        <v>121.78555297851562</v>
      </c>
      <c r="AG100" s="13">
        <v>122.14869689941406</v>
      </c>
      <c r="AH100" s="13">
        <v>122.47774505615234</v>
      </c>
      <c r="AI100" s="13">
        <v>122.77400207519531</v>
      </c>
      <c r="AJ100" s="13">
        <v>123.03901672363281</v>
      </c>
      <c r="AK100" s="13">
        <v>123.27444458007812</v>
      </c>
      <c r="AL100" s="13">
        <v>123.48204040527344</v>
      </c>
      <c r="AM100" s="13">
        <v>123.66358184814453</v>
      </c>
      <c r="AN100" s="13">
        <v>123.82087707519531</v>
      </c>
      <c r="AO100" s="13">
        <v>123.9556884765625</v>
      </c>
      <c r="AP100" s="13">
        <v>124.06974029541016</v>
      </c>
      <c r="AQ100" s="13">
        <v>124.16468811035156</v>
      </c>
      <c r="AR100" s="13">
        <v>124.24210357666016</v>
      </c>
    </row>
    <row r="101" spans="1:44" x14ac:dyDescent="0.25">
      <c r="A101" t="s">
        <v>113</v>
      </c>
      <c r="B101" s="4" t="s">
        <v>101</v>
      </c>
      <c r="C101" s="5">
        <v>22</v>
      </c>
      <c r="D101" s="6">
        <v>7</v>
      </c>
      <c r="E101" s="10"/>
      <c r="F101" s="10"/>
      <c r="G101" s="10"/>
      <c r="H101" s="10"/>
      <c r="I101" s="10">
        <v>6.9085183143615723</v>
      </c>
      <c r="J101" s="10">
        <v>6.8121857643127441</v>
      </c>
      <c r="K101" s="10">
        <v>6.714047908782959</v>
      </c>
      <c r="L101" s="10">
        <v>6.6163225173950195</v>
      </c>
      <c r="M101" s="10">
        <v>6.5205678939819336</v>
      </c>
      <c r="N101" s="10">
        <v>6.4277596473693848</v>
      </c>
      <c r="O101" s="10">
        <v>6.3383541107177734</v>
      </c>
      <c r="P101" s="10">
        <v>6.2523722648620605</v>
      </c>
      <c r="Q101" s="10">
        <v>6.169499397277832</v>
      </c>
      <c r="R101" s="10">
        <v>6.0891962051391602</v>
      </c>
      <c r="S101" s="10">
        <v>6.0108051300048828</v>
      </c>
      <c r="T101" s="10">
        <v>5.9336400032043457</v>
      </c>
      <c r="U101" s="10">
        <v>5.8570642471313477</v>
      </c>
      <c r="V101" s="10">
        <v>5.7805376052856445</v>
      </c>
      <c r="W101" s="10">
        <v>5.7036514282226562</v>
      </c>
      <c r="X101" s="10">
        <v>5.6261386871337891</v>
      </c>
      <c r="Y101" s="10">
        <v>5.5478720664978027</v>
      </c>
      <c r="Z101" s="10">
        <v>5.4688496589660645</v>
      </c>
      <c r="AA101" s="10">
        <v>5.3891749382019043</v>
      </c>
      <c r="AB101" s="10">
        <v>5.3090324401855469</v>
      </c>
      <c r="AC101" s="10">
        <v>5.2286615371704102</v>
      </c>
      <c r="AD101" s="10">
        <v>5.1483335494995117</v>
      </c>
      <c r="AE101" s="10">
        <v>5.0683259963989258</v>
      </c>
      <c r="AF101" s="10">
        <v>4.9889097213745117</v>
      </c>
      <c r="AG101" s="10">
        <v>4.9103293418884277</v>
      </c>
      <c r="AH101" s="10">
        <v>4.8327956199645996</v>
      </c>
      <c r="AI101" s="10">
        <v>4.7564764022827148</v>
      </c>
      <c r="AJ101" s="10">
        <v>4.681495189666748</v>
      </c>
      <c r="AK101" s="10">
        <v>4.6079282760620117</v>
      </c>
      <c r="AL101" s="10">
        <v>4.5358061790466309</v>
      </c>
      <c r="AM101" s="10">
        <v>4.4651198387145996</v>
      </c>
      <c r="AN101" s="10">
        <v>4.3958215713500977</v>
      </c>
      <c r="AO101" s="10">
        <v>4.3278336524963379</v>
      </c>
      <c r="AP101" s="10">
        <v>4.2610516548156738</v>
      </c>
      <c r="AQ101" s="10">
        <v>4.1953535079956055</v>
      </c>
      <c r="AR101" s="10">
        <v>4.1306028366088867</v>
      </c>
    </row>
    <row r="102" spans="1:44" x14ac:dyDescent="0.25">
      <c r="A102" t="s">
        <v>113</v>
      </c>
      <c r="B102" s="4" t="s">
        <v>102</v>
      </c>
      <c r="C102" s="5">
        <v>174</v>
      </c>
      <c r="D102" s="6">
        <v>170</v>
      </c>
      <c r="E102" s="10"/>
      <c r="F102" s="10"/>
      <c r="G102" s="10"/>
      <c r="H102" s="10"/>
      <c r="I102" s="10">
        <v>169.72119140625</v>
      </c>
      <c r="J102" s="10">
        <v>171.80816650390625</v>
      </c>
      <c r="K102" s="10">
        <v>173.95208740234375</v>
      </c>
      <c r="L102" s="10">
        <v>176.10859680175781</v>
      </c>
      <c r="M102" s="10">
        <v>178.23916625976562</v>
      </c>
      <c r="N102" s="10">
        <v>180.31282043457031</v>
      </c>
      <c r="O102" s="10">
        <v>182.30657958984375</v>
      </c>
      <c r="P102" s="10">
        <v>184.20475769042969</v>
      </c>
      <c r="Q102" s="10">
        <v>185.99807739257812</v>
      </c>
      <c r="R102" s="10">
        <v>187.682373046875</v>
      </c>
      <c r="S102" s="10">
        <v>189.2574462890625</v>
      </c>
      <c r="T102" s="10">
        <v>190.72613525390625</v>
      </c>
      <c r="U102" s="10">
        <v>192.09323120117187</v>
      </c>
      <c r="V102" s="10">
        <v>193.364990234375</v>
      </c>
      <c r="W102" s="10">
        <v>194.54837036132812</v>
      </c>
      <c r="X102" s="10">
        <v>195.65069580078125</v>
      </c>
      <c r="Y102" s="10">
        <v>196.67929077148437</v>
      </c>
      <c r="Z102" s="10">
        <v>197.64138793945312</v>
      </c>
      <c r="AA102" s="10">
        <v>198.54379272460937</v>
      </c>
      <c r="AB102" s="10">
        <v>199.39299011230469</v>
      </c>
      <c r="AC102" s="10">
        <v>200.1949462890625</v>
      </c>
      <c r="AD102" s="10">
        <v>200.95512390136719</v>
      </c>
      <c r="AE102" s="10">
        <v>201.67857360839844</v>
      </c>
      <c r="AF102" s="10">
        <v>202.36981201171875</v>
      </c>
      <c r="AG102" s="10">
        <v>203.03292846679687</v>
      </c>
      <c r="AH102" s="10">
        <v>203.67153930664062</v>
      </c>
      <c r="AI102" s="10">
        <v>204.28887939453125</v>
      </c>
      <c r="AJ102" s="10">
        <v>204.88777160644531</v>
      </c>
      <c r="AK102" s="10">
        <v>205.47064208984375</v>
      </c>
      <c r="AL102" s="10">
        <v>206.03962707519531</v>
      </c>
      <c r="AM102" s="10">
        <v>206.59646606445312</v>
      </c>
      <c r="AN102" s="10">
        <v>207.14266967773437</v>
      </c>
      <c r="AO102" s="10">
        <v>207.67939758300781</v>
      </c>
      <c r="AP102" s="10">
        <v>208.20761108398437</v>
      </c>
      <c r="AQ102" s="10">
        <v>208.72802734375</v>
      </c>
      <c r="AR102" s="10">
        <v>209.24118041992187</v>
      </c>
    </row>
    <row r="103" spans="1:44" x14ac:dyDescent="0.25">
      <c r="A103" t="s">
        <v>113</v>
      </c>
      <c r="B103" s="4" t="s">
        <v>103</v>
      </c>
      <c r="C103" s="5">
        <v>122</v>
      </c>
      <c r="D103" s="6">
        <v>69</v>
      </c>
      <c r="E103" s="10"/>
      <c r="F103" s="10"/>
      <c r="G103" s="10"/>
      <c r="H103" s="10"/>
      <c r="I103" s="10">
        <v>67.907028198242188</v>
      </c>
      <c r="J103" s="10">
        <v>68.32513427734375</v>
      </c>
      <c r="K103" s="10">
        <v>68.736747741699219</v>
      </c>
      <c r="L103" s="10">
        <v>69.13299560546875</v>
      </c>
      <c r="M103" s="10">
        <v>69.509162902832031</v>
      </c>
      <c r="N103" s="10">
        <v>69.863128662109375</v>
      </c>
      <c r="O103" s="10">
        <v>70.194290161132813</v>
      </c>
      <c r="P103" s="10">
        <v>70.502792358398438</v>
      </c>
      <c r="Q103" s="10">
        <v>70.789009094238281</v>
      </c>
      <c r="R103" s="10">
        <v>71.053314208984375</v>
      </c>
      <c r="S103" s="10">
        <v>71.2958984375</v>
      </c>
      <c r="T103" s="10">
        <v>71.516738891601562</v>
      </c>
      <c r="U103" s="10">
        <v>71.715576171875</v>
      </c>
      <c r="V103" s="10">
        <v>71.892013549804687</v>
      </c>
      <c r="W103" s="10">
        <v>72.0455322265625</v>
      </c>
      <c r="X103" s="10">
        <v>72.17559814453125</v>
      </c>
      <c r="Y103" s="10">
        <v>72.281661987304687</v>
      </c>
      <c r="Z103" s="10">
        <v>72.363311767578125</v>
      </c>
      <c r="AA103" s="10">
        <v>72.420249938964844</v>
      </c>
      <c r="AB103" s="10">
        <v>72.452384948730469</v>
      </c>
      <c r="AC103" s="10">
        <v>72.459823608398438</v>
      </c>
      <c r="AD103" s="10">
        <v>72.442916870117187</v>
      </c>
      <c r="AE103" s="10">
        <v>72.402259826660156</v>
      </c>
      <c r="AF103" s="10">
        <v>72.33868408203125</v>
      </c>
      <c r="AG103" s="10">
        <v>72.253250122070312</v>
      </c>
      <c r="AH103" s="10">
        <v>72.147232055664063</v>
      </c>
      <c r="AI103" s="10">
        <v>72.022048950195313</v>
      </c>
      <c r="AJ103" s="10">
        <v>71.879302978515625</v>
      </c>
      <c r="AK103" s="10">
        <v>71.720687866210938</v>
      </c>
      <c r="AL103" s="10">
        <v>71.548004150390625</v>
      </c>
      <c r="AM103" s="10">
        <v>71.363037109375</v>
      </c>
      <c r="AN103" s="10">
        <v>71.167633056640625</v>
      </c>
      <c r="AO103" s="10">
        <v>70.963592529296875</v>
      </c>
      <c r="AP103" s="10">
        <v>70.752655029296875</v>
      </c>
      <c r="AQ103" s="10">
        <v>70.5364990234375</v>
      </c>
      <c r="AR103" s="10">
        <v>70.31671142578125</v>
      </c>
    </row>
    <row r="104" spans="1:44" x14ac:dyDescent="0.25">
      <c r="A104" t="s">
        <v>113</v>
      </c>
      <c r="B104" s="1" t="s">
        <v>104</v>
      </c>
      <c r="C104" s="2">
        <v>160</v>
      </c>
      <c r="D104" s="3">
        <v>190</v>
      </c>
      <c r="E104" s="12"/>
      <c r="F104" s="12"/>
      <c r="G104" s="12"/>
      <c r="H104" s="12"/>
      <c r="I104" s="12">
        <v>192.00468444824219</v>
      </c>
      <c r="J104" s="12">
        <v>194.87724304199219</v>
      </c>
      <c r="K104" s="12">
        <v>197.82266235351562</v>
      </c>
      <c r="L104" s="12">
        <v>200.809326171875</v>
      </c>
      <c r="M104" s="12">
        <v>203.80525207519531</v>
      </c>
      <c r="N104" s="12">
        <v>206.78085327148437</v>
      </c>
      <c r="O104" s="12">
        <v>209.71046447753906</v>
      </c>
      <c r="P104" s="12">
        <v>212.572998046875</v>
      </c>
      <c r="Q104" s="12">
        <v>215.35211181640625</v>
      </c>
      <c r="R104" s="12">
        <v>218.035888671875</v>
      </c>
      <c r="S104" s="12">
        <v>220.61630249023437</v>
      </c>
      <c r="T104" s="12">
        <v>223.08877563476562</v>
      </c>
      <c r="U104" s="12">
        <v>225.45146179199219</v>
      </c>
      <c r="V104" s="12">
        <v>227.70474243164062</v>
      </c>
      <c r="W104" s="12">
        <v>229.85073852539062</v>
      </c>
      <c r="X104" s="12">
        <v>231.89276123046875</v>
      </c>
      <c r="Y104" s="12">
        <v>233.83514404296875</v>
      </c>
      <c r="Z104" s="12">
        <v>235.68269348144531</v>
      </c>
      <c r="AA104" s="12">
        <v>237.440673828125</v>
      </c>
      <c r="AB104" s="12">
        <v>239.11444091796875</v>
      </c>
      <c r="AC104" s="12">
        <v>240.7093505859375</v>
      </c>
      <c r="AD104" s="12">
        <v>242.23068237304687</v>
      </c>
      <c r="AE104" s="12">
        <v>243.68344116210937</v>
      </c>
      <c r="AF104" s="12">
        <v>245.0723876953125</v>
      </c>
      <c r="AG104" s="12">
        <v>246.40194702148437</v>
      </c>
      <c r="AH104" s="12">
        <v>247.67617797851562</v>
      </c>
      <c r="AI104" s="12">
        <v>248.89874267578125</v>
      </c>
      <c r="AJ104" s="12">
        <v>250.07295227050781</v>
      </c>
      <c r="AK104" s="12">
        <v>251.20169067382813</v>
      </c>
      <c r="AL104" s="12">
        <v>252.28749084472656</v>
      </c>
      <c r="AM104" s="12">
        <v>253.33255004882812</v>
      </c>
      <c r="AN104" s="12">
        <v>254.33868408203125</v>
      </c>
      <c r="AO104" s="12">
        <v>255.30744934082031</v>
      </c>
      <c r="AP104" s="12">
        <v>256.2401123046875</v>
      </c>
      <c r="AQ104" s="12">
        <v>257.13772583007812</v>
      </c>
      <c r="AR104" s="12">
        <v>258.0010986328125</v>
      </c>
    </row>
    <row r="105" spans="1:44" x14ac:dyDescent="0.25">
      <c r="A105" t="s">
        <v>113</v>
      </c>
      <c r="B105" s="4" t="s">
        <v>105</v>
      </c>
      <c r="C105" s="5">
        <v>221</v>
      </c>
      <c r="D105" s="6">
        <v>164</v>
      </c>
      <c r="E105" s="10"/>
      <c r="F105" s="10"/>
      <c r="G105" s="10"/>
      <c r="H105" s="10"/>
      <c r="I105" s="10">
        <v>159.58573913574219</v>
      </c>
      <c r="J105" s="10">
        <v>160.45832824707031</v>
      </c>
      <c r="K105" s="10">
        <v>161.35748291015625</v>
      </c>
      <c r="L105" s="10">
        <v>162.27493286132812</v>
      </c>
      <c r="M105" s="10">
        <v>163.2021484375</v>
      </c>
      <c r="N105" s="10">
        <v>164.13003540039062</v>
      </c>
      <c r="O105" s="10">
        <v>165.04913330078125</v>
      </c>
      <c r="P105" s="10">
        <v>165.94985961914062</v>
      </c>
      <c r="Q105" s="10">
        <v>166.82296752929687</v>
      </c>
      <c r="R105" s="10">
        <v>167.65980529785156</v>
      </c>
      <c r="S105" s="10">
        <v>168.45269775390625</v>
      </c>
      <c r="T105" s="10">
        <v>169.19505310058594</v>
      </c>
      <c r="U105" s="10">
        <v>169.88162231445312</v>
      </c>
      <c r="V105" s="10">
        <v>170.5084228515625</v>
      </c>
      <c r="W105" s="10">
        <v>171.07290649414062</v>
      </c>
      <c r="X105" s="10">
        <v>171.57376098632812</v>
      </c>
      <c r="Y105" s="10">
        <v>172.010986328125</v>
      </c>
      <c r="Z105" s="10">
        <v>172.38565063476562</v>
      </c>
      <c r="AA105" s="10">
        <v>172.69985961914063</v>
      </c>
      <c r="AB105" s="10">
        <v>172.95652770996094</v>
      </c>
      <c r="AC105" s="10">
        <v>173.15928649902344</v>
      </c>
      <c r="AD105" s="10">
        <v>173.31230163574219</v>
      </c>
      <c r="AE105" s="10">
        <v>173.42010498046875</v>
      </c>
      <c r="AF105" s="10">
        <v>173.48748779296875</v>
      </c>
      <c r="AG105" s="10">
        <v>173.519287109375</v>
      </c>
      <c r="AH105" s="10">
        <v>173.52037048339844</v>
      </c>
      <c r="AI105" s="10">
        <v>173.49543762207031</v>
      </c>
      <c r="AJ105" s="10">
        <v>173.448974609375</v>
      </c>
      <c r="AK105" s="10">
        <v>173.38517761230469</v>
      </c>
      <c r="AL105" s="10">
        <v>173.30787658691406</v>
      </c>
      <c r="AM105" s="10">
        <v>173.22052001953125</v>
      </c>
      <c r="AN105" s="10">
        <v>173.12614440917969</v>
      </c>
      <c r="AO105" s="10">
        <v>173.02737426757812</v>
      </c>
      <c r="AP105" s="10">
        <v>172.92640686035156</v>
      </c>
      <c r="AQ105" s="10">
        <v>172.82505798339844</v>
      </c>
      <c r="AR105" s="10">
        <v>172.72474670410156</v>
      </c>
    </row>
    <row r="106" spans="1:44" x14ac:dyDescent="0.25">
      <c r="A106" t="s">
        <v>113</v>
      </c>
      <c r="B106" s="4" t="s">
        <v>106</v>
      </c>
      <c r="C106" s="5">
        <v>50</v>
      </c>
      <c r="D106" s="6">
        <v>42</v>
      </c>
      <c r="E106" s="10"/>
      <c r="F106" s="10"/>
      <c r="G106" s="10"/>
      <c r="H106" s="10"/>
      <c r="I106" s="10">
        <v>42.630378723144531</v>
      </c>
      <c r="J106" s="10">
        <v>42.536380767822266</v>
      </c>
      <c r="K106" s="10">
        <v>42.479270935058594</v>
      </c>
      <c r="L106" s="10">
        <v>42.465316772460937</v>
      </c>
      <c r="M106" s="10">
        <v>42.495590209960937</v>
      </c>
      <c r="N106" s="10">
        <v>42.567451477050781</v>
      </c>
      <c r="O106" s="10">
        <v>42.675716400146484</v>
      </c>
      <c r="P106" s="10">
        <v>42.813667297363281</v>
      </c>
      <c r="Q106" s="10">
        <v>42.973793029785156</v>
      </c>
      <c r="R106" s="10">
        <v>43.148399353027344</v>
      </c>
      <c r="S106" s="10">
        <v>43.330078125</v>
      </c>
      <c r="T106" s="10">
        <v>43.511955261230469</v>
      </c>
      <c r="U106" s="10">
        <v>43.687946319580078</v>
      </c>
      <c r="V106" s="10">
        <v>43.852851867675781</v>
      </c>
      <c r="W106" s="10">
        <v>44.002395629882812</v>
      </c>
      <c r="X106" s="10">
        <v>44.13323974609375</v>
      </c>
      <c r="Y106" s="10">
        <v>44.242935180664063</v>
      </c>
      <c r="Z106" s="10">
        <v>44.329872131347656</v>
      </c>
      <c r="AA106" s="10">
        <v>44.393211364746094</v>
      </c>
      <c r="AB106" s="10">
        <v>44.432769775390625</v>
      </c>
      <c r="AC106" s="10">
        <v>44.448944091796875</v>
      </c>
      <c r="AD106" s="10">
        <v>44.442619323730469</v>
      </c>
      <c r="AE106" s="10">
        <v>44.415073394775391</v>
      </c>
      <c r="AF106" s="10">
        <v>44.367874145507813</v>
      </c>
      <c r="AG106" s="10">
        <v>44.302818298339844</v>
      </c>
      <c r="AH106" s="10">
        <v>44.221828460693359</v>
      </c>
      <c r="AI106" s="10">
        <v>44.126914978027344</v>
      </c>
      <c r="AJ106" s="10">
        <v>44.020088195800781</v>
      </c>
      <c r="AK106" s="10">
        <v>43.9033203125</v>
      </c>
      <c r="AL106" s="10">
        <v>43.778518676757812</v>
      </c>
      <c r="AM106" s="10">
        <v>43.647464752197266</v>
      </c>
      <c r="AN106" s="10">
        <v>43.511802673339844</v>
      </c>
      <c r="AO106" s="10">
        <v>43.373031616210937</v>
      </c>
      <c r="AP106" s="10">
        <v>43.23248291015625</v>
      </c>
      <c r="AQ106" s="10">
        <v>43.091320037841797</v>
      </c>
      <c r="AR106" s="10">
        <v>42.950538635253906</v>
      </c>
    </row>
    <row r="107" spans="1:44" x14ac:dyDescent="0.25">
      <c r="A107" t="s">
        <v>113</v>
      </c>
      <c r="B107" s="4" t="s">
        <v>107</v>
      </c>
      <c r="C107" s="5">
        <v>107</v>
      </c>
      <c r="D107" s="6">
        <v>113</v>
      </c>
      <c r="E107" s="10"/>
      <c r="F107" s="10"/>
      <c r="G107" s="10"/>
      <c r="H107" s="10"/>
      <c r="I107" s="10">
        <v>113.60746765136719</v>
      </c>
      <c r="J107" s="10">
        <v>114.13078308105469</v>
      </c>
      <c r="K107" s="10">
        <v>114.56092834472656</v>
      </c>
      <c r="L107" s="10">
        <v>114.90003967285156</v>
      </c>
      <c r="M107" s="10">
        <v>115.15219116210937</v>
      </c>
      <c r="N107" s="10">
        <v>115.32379150390625</v>
      </c>
      <c r="O107" s="10">
        <v>115.42314147949219</v>
      </c>
      <c r="P107" s="10">
        <v>115.45973205566406</v>
      </c>
      <c r="Q107" s="10">
        <v>115.44355773925781</v>
      </c>
      <c r="R107" s="10">
        <v>115.38462829589844</v>
      </c>
      <c r="S107" s="10">
        <v>115.29249572753906</v>
      </c>
      <c r="T107" s="10">
        <v>115.17606353759766</v>
      </c>
      <c r="U107" s="10">
        <v>115.04342651367187</v>
      </c>
      <c r="V107" s="10">
        <v>114.90180206298828</v>
      </c>
      <c r="W107" s="10">
        <v>114.75752258300781</v>
      </c>
      <c r="X107" s="10">
        <v>114.61605834960937</v>
      </c>
      <c r="Y107" s="10">
        <v>114.48210144042969</v>
      </c>
      <c r="Z107" s="10">
        <v>114.35952758789062</v>
      </c>
      <c r="AA107" s="10">
        <v>114.25156402587891</v>
      </c>
      <c r="AB107" s="10">
        <v>114.16075134277344</v>
      </c>
      <c r="AC107" s="10">
        <v>114.08905029296875</v>
      </c>
      <c r="AD107" s="10">
        <v>114.03785705566406</v>
      </c>
      <c r="AE107" s="10">
        <v>114.008056640625</v>
      </c>
      <c r="AF107" s="10">
        <v>114.00009155273437</v>
      </c>
      <c r="AG107" s="10">
        <v>114.01396179199219</v>
      </c>
      <c r="AH107" s="10">
        <v>114.04928588867188</v>
      </c>
      <c r="AI107" s="10">
        <v>114.10537719726562</v>
      </c>
      <c r="AJ107" s="10">
        <v>114.18122100830078</v>
      </c>
      <c r="AK107" s="10">
        <v>114.27558135986328</v>
      </c>
      <c r="AL107" s="10">
        <v>114.38700866699219</v>
      </c>
      <c r="AM107" s="10">
        <v>114.513916015625</v>
      </c>
      <c r="AN107" s="10">
        <v>114.65457153320313</v>
      </c>
      <c r="AO107" s="10">
        <v>114.80718994140625</v>
      </c>
      <c r="AP107" s="10">
        <v>114.96995544433594</v>
      </c>
      <c r="AQ107" s="10">
        <v>115.14105224609375</v>
      </c>
      <c r="AR107" s="10">
        <v>115.31871032714844</v>
      </c>
    </row>
    <row r="108" spans="1:44" x14ac:dyDescent="0.25">
      <c r="A108" t="s">
        <v>113</v>
      </c>
      <c r="B108" s="4" t="s">
        <v>108</v>
      </c>
      <c r="C108" s="5">
        <v>100</v>
      </c>
      <c r="D108" s="6">
        <v>68</v>
      </c>
      <c r="E108" s="10"/>
      <c r="F108" s="10"/>
      <c r="G108" s="10"/>
      <c r="H108" s="10"/>
      <c r="I108" s="10">
        <v>67.407951354980469</v>
      </c>
      <c r="J108" s="10">
        <v>67.577239990234375</v>
      </c>
      <c r="K108" s="10">
        <v>67.753402709960938</v>
      </c>
      <c r="L108" s="10">
        <v>67.926666259765625</v>
      </c>
      <c r="M108" s="10">
        <v>68.085807800292969</v>
      </c>
      <c r="N108" s="10">
        <v>68.220535278320312</v>
      </c>
      <c r="O108" s="10">
        <v>68.322395324707031</v>
      </c>
      <c r="P108" s="10">
        <v>68.385116577148438</v>
      </c>
      <c r="Q108" s="10">
        <v>68.404495239257812</v>
      </c>
      <c r="R108" s="10">
        <v>68.378166198730469</v>
      </c>
      <c r="S108" s="10">
        <v>68.305351257324219</v>
      </c>
      <c r="T108" s="10">
        <v>68.18658447265625</v>
      </c>
      <c r="U108" s="10">
        <v>68.023452758789063</v>
      </c>
      <c r="V108" s="10">
        <v>67.818412780761719</v>
      </c>
      <c r="W108" s="10">
        <v>67.574562072753906</v>
      </c>
      <c r="X108" s="10">
        <v>67.295486450195313</v>
      </c>
      <c r="Y108" s="10">
        <v>66.985122680664063</v>
      </c>
      <c r="Z108" s="10">
        <v>66.647628784179687</v>
      </c>
      <c r="AA108" s="10">
        <v>66.287246704101562</v>
      </c>
      <c r="AB108" s="10">
        <v>65.908203125</v>
      </c>
      <c r="AC108" s="10">
        <v>65.514678955078125</v>
      </c>
      <c r="AD108" s="10">
        <v>65.11065673828125</v>
      </c>
      <c r="AE108" s="10">
        <v>64.699951171875</v>
      </c>
      <c r="AF108" s="10">
        <v>64.286056518554687</v>
      </c>
      <c r="AG108" s="10">
        <v>63.872226715087891</v>
      </c>
      <c r="AH108" s="10">
        <v>63.46136474609375</v>
      </c>
      <c r="AI108" s="10">
        <v>63.056060791015625</v>
      </c>
      <c r="AJ108" s="10">
        <v>62.658557891845703</v>
      </c>
      <c r="AK108" s="10">
        <v>62.270774841308594</v>
      </c>
      <c r="AL108" s="10">
        <v>61.894317626953125</v>
      </c>
      <c r="AM108" s="10">
        <v>61.530464172363281</v>
      </c>
      <c r="AN108" s="10">
        <v>61.18023681640625</v>
      </c>
      <c r="AO108" s="10">
        <v>60.844364166259766</v>
      </c>
      <c r="AP108" s="10">
        <v>60.523353576660156</v>
      </c>
      <c r="AQ108" s="10">
        <v>60.217491149902344</v>
      </c>
      <c r="AR108" s="10">
        <v>59.926860809326172</v>
      </c>
    </row>
    <row r="109" spans="1:44" x14ac:dyDescent="0.25">
      <c r="A109" t="s">
        <v>113</v>
      </c>
      <c r="B109" s="4" t="s">
        <v>109</v>
      </c>
      <c r="C109" s="5">
        <v>8</v>
      </c>
      <c r="D109" s="6">
        <v>6</v>
      </c>
      <c r="E109" s="10"/>
      <c r="F109" s="10"/>
      <c r="G109" s="10"/>
      <c r="H109" s="10"/>
      <c r="I109" s="10">
        <v>5.9005641937255859</v>
      </c>
      <c r="J109" s="10">
        <v>5.7822198867797852</v>
      </c>
      <c r="K109" s="10">
        <v>5.6517858505249023</v>
      </c>
      <c r="L109" s="10">
        <v>5.5125622749328613</v>
      </c>
      <c r="M109" s="10">
        <v>5.3664388656616211</v>
      </c>
      <c r="N109" s="10">
        <v>5.2148895263671875</v>
      </c>
      <c r="O109" s="10">
        <v>5.0593609809875488</v>
      </c>
      <c r="P109" s="10">
        <v>4.9013547897338867</v>
      </c>
      <c r="Q109" s="10">
        <v>4.7423796653747559</v>
      </c>
      <c r="R109" s="10">
        <v>4.5838680267333984</v>
      </c>
      <c r="S109" s="10">
        <v>4.4271001815795898</v>
      </c>
      <c r="T109" s="10">
        <v>4.2731528282165527</v>
      </c>
      <c r="U109" s="10">
        <v>4.1228756904602051</v>
      </c>
      <c r="V109" s="10">
        <v>3.9768915176391602</v>
      </c>
      <c r="W109" s="10">
        <v>3.8356099128723145</v>
      </c>
      <c r="X109" s="10">
        <v>3.6992568969726562</v>
      </c>
      <c r="Y109" s="10">
        <v>3.5679037570953369</v>
      </c>
      <c r="Z109" s="10">
        <v>3.4415006637573242</v>
      </c>
      <c r="AA109" s="10">
        <v>3.3199062347412109</v>
      </c>
      <c r="AB109" s="10">
        <v>3.2029156684875488</v>
      </c>
      <c r="AC109" s="10">
        <v>3.0902829170227051</v>
      </c>
      <c r="AD109" s="10">
        <v>2.9817399978637695</v>
      </c>
      <c r="AE109" s="10">
        <v>2.8770122528076172</v>
      </c>
      <c r="AF109" s="10">
        <v>2.7758274078369141</v>
      </c>
      <c r="AG109" s="10">
        <v>2.6779265403747559</v>
      </c>
      <c r="AH109" s="10">
        <v>2.583066463470459</v>
      </c>
      <c r="AI109" s="10">
        <v>2.4910259246826172</v>
      </c>
      <c r="AJ109" s="10">
        <v>2.4016039371490479</v>
      </c>
      <c r="AK109" s="10">
        <v>2.3146233558654785</v>
      </c>
      <c r="AL109" s="10">
        <v>2.2299284934997559</v>
      </c>
      <c r="AM109" s="10">
        <v>2.1473853588104248</v>
      </c>
      <c r="AN109" s="10">
        <v>2.0668787956237793</v>
      </c>
      <c r="AO109" s="10">
        <v>1.9883129596710205</v>
      </c>
      <c r="AP109" s="10">
        <v>1.9116071462631226</v>
      </c>
      <c r="AQ109" s="10">
        <v>1.8366962671279907</v>
      </c>
      <c r="AR109" s="10">
        <v>1.7635279893875122</v>
      </c>
    </row>
    <row r="110" spans="1:44" x14ac:dyDescent="0.25">
      <c r="A110" t="s">
        <v>113</v>
      </c>
      <c r="B110" s="4" t="s">
        <v>110</v>
      </c>
      <c r="C110" s="5">
        <v>104</v>
      </c>
      <c r="D110" s="6">
        <v>159</v>
      </c>
      <c r="E110" s="10"/>
      <c r="F110" s="10"/>
      <c r="G110" s="10"/>
      <c r="H110" s="10"/>
      <c r="I110" s="10">
        <v>165.000732421875</v>
      </c>
      <c r="J110" s="10">
        <v>167.14289855957031</v>
      </c>
      <c r="K110" s="10">
        <v>169.15740966796875</v>
      </c>
      <c r="L110" s="10">
        <v>171.05288696289062</v>
      </c>
      <c r="M110" s="10">
        <v>172.84063720703125</v>
      </c>
      <c r="N110" s="10">
        <v>174.53347778320312</v>
      </c>
      <c r="O110" s="10">
        <v>176.14469909667969</v>
      </c>
      <c r="P110" s="10">
        <v>177.68733215332031</v>
      </c>
      <c r="Q110" s="10">
        <v>179.17356872558594</v>
      </c>
      <c r="R110" s="10">
        <v>180.61434936523437</v>
      </c>
      <c r="S110" s="10">
        <v>182.01911926269531</v>
      </c>
      <c r="T110" s="10">
        <v>183.39578247070312</v>
      </c>
      <c r="U110" s="10">
        <v>184.75064086914062</v>
      </c>
      <c r="V110" s="10">
        <v>186.08843994140625</v>
      </c>
      <c r="W110" s="10">
        <v>187.41253662109375</v>
      </c>
      <c r="X110" s="10">
        <v>188.72508239746094</v>
      </c>
      <c r="Y110" s="10">
        <v>190.02716064453125</v>
      </c>
      <c r="Z110" s="10">
        <v>191.31900024414062</v>
      </c>
      <c r="AA110" s="10">
        <v>192.60012817382812</v>
      </c>
      <c r="AB110" s="10">
        <v>193.86956787109375</v>
      </c>
      <c r="AC110" s="10">
        <v>195.12594604492187</v>
      </c>
      <c r="AD110" s="10">
        <v>196.36767578125</v>
      </c>
      <c r="AE110" s="10">
        <v>197.59297180175781</v>
      </c>
      <c r="AF110" s="10">
        <v>198.800048828125</v>
      </c>
      <c r="AG110" s="10">
        <v>199.98709106445312</v>
      </c>
      <c r="AH110" s="10">
        <v>201.15237426757812</v>
      </c>
      <c r="AI110" s="10">
        <v>202.29421997070312</v>
      </c>
      <c r="AJ110" s="10">
        <v>203.41110229492188</v>
      </c>
      <c r="AK110" s="10">
        <v>204.50164794921875</v>
      </c>
      <c r="AL110" s="10">
        <v>205.56465148925781</v>
      </c>
      <c r="AM110" s="10">
        <v>206.5989990234375</v>
      </c>
      <c r="AN110" s="10">
        <v>207.60380554199219</v>
      </c>
      <c r="AO110" s="10">
        <v>208.57827758789062</v>
      </c>
      <c r="AP110" s="10">
        <v>209.52183532714844</v>
      </c>
      <c r="AQ110" s="10">
        <v>210.43399047851563</v>
      </c>
      <c r="AR110" s="10">
        <v>211.314453125</v>
      </c>
    </row>
    <row r="111" spans="1:44" x14ac:dyDescent="0.25">
      <c r="A111" t="s">
        <v>113</v>
      </c>
      <c r="B111" s="4" t="s">
        <v>111</v>
      </c>
      <c r="C111" s="5">
        <v>119</v>
      </c>
      <c r="D111" s="6">
        <v>102</v>
      </c>
      <c r="E111" s="10"/>
      <c r="F111" s="10"/>
      <c r="G111" s="10"/>
      <c r="H111" s="10"/>
      <c r="I111" s="10">
        <v>105.43937683105469</v>
      </c>
      <c r="J111" s="10">
        <v>105.92526245117187</v>
      </c>
      <c r="K111" s="10">
        <v>106.42430877685547</v>
      </c>
      <c r="L111" s="10">
        <v>106.92922210693359</v>
      </c>
      <c r="M111" s="10">
        <v>107.43704986572266</v>
      </c>
      <c r="N111" s="10">
        <v>107.94731140136719</v>
      </c>
      <c r="O111" s="10">
        <v>108.46075439453125</v>
      </c>
      <c r="P111" s="10">
        <v>108.97862243652344</v>
      </c>
      <c r="Q111" s="10">
        <v>109.50204467773437</v>
      </c>
      <c r="R111" s="10">
        <v>110.03176116943359</v>
      </c>
      <c r="S111" s="10">
        <v>110.56791687011719</v>
      </c>
      <c r="T111" s="10">
        <v>111.10993194580078</v>
      </c>
      <c r="U111" s="10">
        <v>111.65651702880859</v>
      </c>
      <c r="V111" s="10">
        <v>112.20573425292969</v>
      </c>
      <c r="W111" s="10">
        <v>112.75506591796875</v>
      </c>
      <c r="X111" s="10">
        <v>113.30157470703125</v>
      </c>
      <c r="Y111" s="10">
        <v>113.84205627441406</v>
      </c>
      <c r="Z111" s="10">
        <v>114.37312316894531</v>
      </c>
      <c r="AA111" s="10">
        <v>114.89141082763672</v>
      </c>
      <c r="AB111" s="10">
        <v>115.39368438720703</v>
      </c>
      <c r="AC111" s="10">
        <v>115.87689208984375</v>
      </c>
      <c r="AD111" s="10">
        <v>116.33831787109375</v>
      </c>
      <c r="AE111" s="10">
        <v>116.77557373046875</v>
      </c>
      <c r="AF111" s="10">
        <v>117.18666076660156</v>
      </c>
      <c r="AG111" s="10">
        <v>117.56999206542969</v>
      </c>
      <c r="AH111" s="10">
        <v>117.92436218261719</v>
      </c>
      <c r="AI111" s="10">
        <v>118.24896240234375</v>
      </c>
      <c r="AJ111" s="10">
        <v>118.54331970214844</v>
      </c>
      <c r="AK111" s="10">
        <v>118.80727386474609</v>
      </c>
      <c r="AL111" s="10">
        <v>119.04096984863281</v>
      </c>
      <c r="AM111" s="10">
        <v>119.2447509765625</v>
      </c>
      <c r="AN111" s="10">
        <v>119.419189453125</v>
      </c>
      <c r="AO111" s="10">
        <v>119.56500244140625</v>
      </c>
      <c r="AP111" s="10">
        <v>119.68301391601562</v>
      </c>
      <c r="AQ111" s="10">
        <v>119.774169921875</v>
      </c>
      <c r="AR111" s="10">
        <v>119.83944702148437</v>
      </c>
    </row>
    <row r="112" spans="1:44" x14ac:dyDescent="0.25">
      <c r="A112" t="s">
        <v>113</v>
      </c>
      <c r="B112" s="4" t="s">
        <v>112</v>
      </c>
      <c r="C112" s="5">
        <v>11</v>
      </c>
      <c r="D112" s="6">
        <v>12</v>
      </c>
      <c r="E112" s="10"/>
      <c r="F112" s="10"/>
      <c r="G112" s="10"/>
      <c r="H112" s="10"/>
      <c r="I112" s="10">
        <v>11.804282188415527</v>
      </c>
      <c r="J112" s="10">
        <v>11.599858283996582</v>
      </c>
      <c r="K112" s="10">
        <v>11.385868072509766</v>
      </c>
      <c r="L112" s="10">
        <v>11.162242889404297</v>
      </c>
      <c r="M112" s="10">
        <v>10.928824424743652</v>
      </c>
      <c r="N112" s="10">
        <v>10.685935974121094</v>
      </c>
      <c r="O112" s="10">
        <v>10.434494972229004</v>
      </c>
      <c r="P112" s="10">
        <v>10.175900459289551</v>
      </c>
      <c r="Q112" s="10">
        <v>9.9118537902832031</v>
      </c>
      <c r="R112" s="10">
        <v>9.6441755294799805</v>
      </c>
      <c r="S112" s="10">
        <v>9.3746604919433594</v>
      </c>
      <c r="T112" s="10">
        <v>9.1049728393554687</v>
      </c>
      <c r="U112" s="10">
        <v>8.836583137512207</v>
      </c>
      <c r="V112" s="10">
        <v>8.5707454681396484</v>
      </c>
      <c r="W112" s="10">
        <v>8.3084936141967773</v>
      </c>
      <c r="X112" s="10">
        <v>8.0506591796875</v>
      </c>
      <c r="Y112" s="10">
        <v>7.7978982925415039</v>
      </c>
      <c r="Z112" s="10">
        <v>7.5507240295410156</v>
      </c>
      <c r="AA112" s="10">
        <v>7.3095340728759766</v>
      </c>
      <c r="AB112" s="10">
        <v>7.074641227722168</v>
      </c>
      <c r="AC112" s="10">
        <v>6.8462924957275391</v>
      </c>
      <c r="AD112" s="10">
        <v>6.6246886253356934</v>
      </c>
      <c r="AE112" s="10">
        <v>6.4099969863891602</v>
      </c>
      <c r="AF112" s="10">
        <v>6.2023582458496094</v>
      </c>
      <c r="AG112" s="10">
        <v>6.0018882751464844</v>
      </c>
      <c r="AH112" s="10">
        <v>5.8086843490600586</v>
      </c>
      <c r="AI112" s="10">
        <v>5.6228194236755371</v>
      </c>
      <c r="AJ112" s="10">
        <v>5.4443416595458984</v>
      </c>
      <c r="AK112" s="10">
        <v>5.2732739448547363</v>
      </c>
      <c r="AL112" s="10">
        <v>5.1096062660217285</v>
      </c>
      <c r="AM112" s="10">
        <v>4.9532985687255859</v>
      </c>
      <c r="AN112" s="10">
        <v>4.8042764663696289</v>
      </c>
      <c r="AO112" s="10">
        <v>4.6624307632446289</v>
      </c>
      <c r="AP112" s="10">
        <v>4.527618408203125</v>
      </c>
      <c r="AQ112" s="10">
        <v>4.3996634483337402</v>
      </c>
      <c r="AR112" s="10">
        <v>4.2783584594726563</v>
      </c>
    </row>
    <row r="113" spans="1:44" x14ac:dyDescent="0.25">
      <c r="A113" t="s">
        <v>131</v>
      </c>
      <c r="B113" s="4" t="s">
        <v>114</v>
      </c>
      <c r="C113" s="5">
        <v>276</v>
      </c>
      <c r="D113" s="7">
        <v>388</v>
      </c>
      <c r="E113" s="13"/>
      <c r="F113" s="13"/>
      <c r="G113" s="13"/>
      <c r="H113" s="13"/>
      <c r="I113" s="13">
        <v>392.78973388671875</v>
      </c>
      <c r="J113" s="13">
        <v>399.638916015625</v>
      </c>
      <c r="K113" s="13">
        <v>406.31161499023437</v>
      </c>
      <c r="L113" s="13">
        <v>412.87936401367187</v>
      </c>
      <c r="M113" s="13">
        <v>419.41433715820312</v>
      </c>
      <c r="N113" s="13">
        <v>425.98260498046875</v>
      </c>
      <c r="O113" s="13">
        <v>432.64044189453125</v>
      </c>
      <c r="P113" s="13">
        <v>439.43292236328125</v>
      </c>
      <c r="Q113" s="13">
        <v>446.3935546875</v>
      </c>
      <c r="R113" s="13">
        <v>453.5450439453125</v>
      </c>
      <c r="S113" s="13">
        <v>460.900146484375</v>
      </c>
      <c r="T113" s="13">
        <v>468.46316528320312</v>
      </c>
      <c r="U113" s="13">
        <v>476.23114013671875</v>
      </c>
      <c r="V113" s="13">
        <v>484.19525146484375</v>
      </c>
      <c r="W113" s="13">
        <v>492.34228515625</v>
      </c>
      <c r="X113" s="13">
        <v>500.65570068359375</v>
      </c>
      <c r="Y113" s="13">
        <v>509.1165771484375</v>
      </c>
      <c r="Z113" s="13">
        <v>517.704833984375</v>
      </c>
      <c r="AA113" s="13">
        <v>526.3995361328125</v>
      </c>
      <c r="AB113" s="13">
        <v>535.179931640625</v>
      </c>
      <c r="AC113" s="13">
        <v>544.0257568359375</v>
      </c>
      <c r="AD113" s="13">
        <v>552.9173583984375</v>
      </c>
      <c r="AE113" s="13">
        <v>561.83642578125</v>
      </c>
      <c r="AF113" s="13">
        <v>570.76556396484375</v>
      </c>
      <c r="AG113" s="13">
        <v>579.68896484375</v>
      </c>
      <c r="AH113" s="13">
        <v>588.591796875</v>
      </c>
      <c r="AI113" s="13">
        <v>597.46087646484375</v>
      </c>
      <c r="AJ113" s="13">
        <v>606.28411865234375</v>
      </c>
      <c r="AK113" s="13">
        <v>615.050537109375</v>
      </c>
      <c r="AL113" s="13">
        <v>623.75048828125</v>
      </c>
      <c r="AM113" s="13">
        <v>632.3751220703125</v>
      </c>
      <c r="AN113" s="13">
        <v>640.9166259765625</v>
      </c>
      <c r="AO113" s="13">
        <v>649.3680419921875</v>
      </c>
      <c r="AP113" s="13">
        <v>657.72308349609375</v>
      </c>
      <c r="AQ113" s="13">
        <v>665.97637939453125</v>
      </c>
      <c r="AR113" s="13">
        <v>674.1229248046875</v>
      </c>
    </row>
    <row r="114" spans="1:44" x14ac:dyDescent="0.25">
      <c r="A114" t="s">
        <v>131</v>
      </c>
      <c r="B114" s="4" t="s">
        <v>115</v>
      </c>
      <c r="C114" s="5">
        <v>146</v>
      </c>
      <c r="D114" s="6">
        <v>115</v>
      </c>
      <c r="E114" s="10"/>
      <c r="F114" s="10"/>
      <c r="G114" s="10"/>
      <c r="H114" s="10"/>
      <c r="I114" s="10">
        <v>113.9593505859375</v>
      </c>
      <c r="J114" s="10">
        <v>115.99517822265625</v>
      </c>
      <c r="K114" s="10">
        <v>118.09487915039062</v>
      </c>
      <c r="L114" s="10">
        <v>120.25669860839844</v>
      </c>
      <c r="M114" s="10">
        <v>122.48038482666016</v>
      </c>
      <c r="N114" s="10">
        <v>124.766357421875</v>
      </c>
      <c r="O114" s="10">
        <v>127.1148681640625</v>
      </c>
      <c r="P114" s="10">
        <v>129.52546691894531</v>
      </c>
      <c r="Q114" s="10">
        <v>131.99652099609375</v>
      </c>
      <c r="R114" s="10">
        <v>134.52513122558594</v>
      </c>
      <c r="S114" s="10">
        <v>137.10719299316406</v>
      </c>
      <c r="T114" s="10">
        <v>139.73748779296875</v>
      </c>
      <c r="U114" s="10">
        <v>142.409912109375</v>
      </c>
      <c r="V114" s="10">
        <v>145.11776733398437</v>
      </c>
      <c r="W114" s="10">
        <v>147.85398864746094</v>
      </c>
      <c r="X114" s="10">
        <v>150.611328125</v>
      </c>
      <c r="Y114" s="10">
        <v>153.38259887695312</v>
      </c>
      <c r="Z114" s="10">
        <v>156.16085815429687</v>
      </c>
      <c r="AA114" s="10">
        <v>158.939453125</v>
      </c>
      <c r="AB114" s="10">
        <v>161.71224975585938</v>
      </c>
      <c r="AC114" s="10">
        <v>164.47358703613281</v>
      </c>
      <c r="AD114" s="10">
        <v>167.2183837890625</v>
      </c>
      <c r="AE114" s="10">
        <v>169.94216918945312</v>
      </c>
      <c r="AF114" s="10">
        <v>172.64105224609375</v>
      </c>
      <c r="AG114" s="10">
        <v>175.31172180175781</v>
      </c>
      <c r="AH114" s="10">
        <v>177.95147705078125</v>
      </c>
      <c r="AI114" s="10">
        <v>180.55815124511719</v>
      </c>
      <c r="AJ114" s="10">
        <v>183.13003540039062</v>
      </c>
      <c r="AK114" s="10">
        <v>185.66592407226562</v>
      </c>
      <c r="AL114" s="10">
        <v>188.16497802734375</v>
      </c>
      <c r="AM114" s="10">
        <v>190.62678527832031</v>
      </c>
      <c r="AN114" s="10">
        <v>193.05120849609375</v>
      </c>
      <c r="AO114" s="10">
        <v>195.43832397460937</v>
      </c>
      <c r="AP114" s="10">
        <v>197.78851318359375</v>
      </c>
      <c r="AQ114" s="10">
        <v>200.10220336914062</v>
      </c>
      <c r="AR114" s="10">
        <v>202.38006591796875</v>
      </c>
    </row>
    <row r="115" spans="1:44" x14ac:dyDescent="0.25">
      <c r="A115" t="s">
        <v>131</v>
      </c>
      <c r="B115" s="4" t="s">
        <v>116</v>
      </c>
      <c r="C115" s="5">
        <v>313</v>
      </c>
      <c r="D115" s="7">
        <v>330</v>
      </c>
      <c r="E115" s="13"/>
      <c r="F115" s="13"/>
      <c r="G115" s="13"/>
      <c r="H115" s="13"/>
      <c r="I115" s="13">
        <v>341.9876708984375</v>
      </c>
      <c r="J115" s="13">
        <v>347.9658203125</v>
      </c>
      <c r="K115" s="13">
        <v>353.85519409179687</v>
      </c>
      <c r="L115" s="13">
        <v>359.65072631835937</v>
      </c>
      <c r="M115" s="13">
        <v>365.36618041992187</v>
      </c>
      <c r="N115" s="13">
        <v>371.02801513671875</v>
      </c>
      <c r="O115" s="13">
        <v>376.66961669921875</v>
      </c>
      <c r="P115" s="13">
        <v>382.32699584960937</v>
      </c>
      <c r="Q115" s="13">
        <v>388.0347900390625</v>
      </c>
      <c r="R115" s="13">
        <v>393.82427978515625</v>
      </c>
      <c r="S115" s="13">
        <v>399.72149658203125</v>
      </c>
      <c r="T115" s="13">
        <v>405.74679565429687</v>
      </c>
      <c r="U115" s="13">
        <v>411.91452026367187</v>
      </c>
      <c r="V115" s="13">
        <v>418.23333740234375</v>
      </c>
      <c r="W115" s="13">
        <v>424.70672607421875</v>
      </c>
      <c r="X115" s="13">
        <v>431.33367919921875</v>
      </c>
      <c r="Y115" s="13">
        <v>438.10931396484375</v>
      </c>
      <c r="Z115" s="13">
        <v>445.02578735351562</v>
      </c>
      <c r="AA115" s="13">
        <v>452.0728759765625</v>
      </c>
      <c r="AB115" s="13">
        <v>459.2386474609375</v>
      </c>
      <c r="AC115" s="13">
        <v>466.50985717773437</v>
      </c>
      <c r="AD115" s="13">
        <v>473.87265014648437</v>
      </c>
      <c r="AE115" s="13">
        <v>481.312744140625</v>
      </c>
      <c r="AF115" s="13">
        <v>488.81582641601562</v>
      </c>
      <c r="AG115" s="13">
        <v>496.36770629882812</v>
      </c>
      <c r="AH115" s="13">
        <v>503.95452880859375</v>
      </c>
      <c r="AI115" s="13">
        <v>511.56304931640625</v>
      </c>
      <c r="AJ115" s="13">
        <v>519.18048095703125</v>
      </c>
      <c r="AK115" s="13">
        <v>526.7947998046875</v>
      </c>
      <c r="AL115" s="13">
        <v>534.3944091796875</v>
      </c>
      <c r="AM115" s="13">
        <v>541.9688720703125</v>
      </c>
      <c r="AN115" s="13">
        <v>549.5081787109375</v>
      </c>
      <c r="AO115" s="13">
        <v>557.0030517578125</v>
      </c>
      <c r="AP115" s="13">
        <v>564.4451904296875</v>
      </c>
      <c r="AQ115" s="13">
        <v>571.82666015625</v>
      </c>
      <c r="AR115" s="13">
        <v>579.1405029296875</v>
      </c>
    </row>
    <row r="116" spans="1:44" x14ac:dyDescent="0.25">
      <c r="A116" t="s">
        <v>131</v>
      </c>
      <c r="B116" s="4" t="s">
        <v>117</v>
      </c>
      <c r="C116" s="5">
        <v>649</v>
      </c>
      <c r="D116" s="7">
        <v>681</v>
      </c>
      <c r="E116" s="13"/>
      <c r="F116" s="13"/>
      <c r="G116" s="13"/>
      <c r="H116" s="13"/>
      <c r="I116" s="13">
        <v>670.92236328125</v>
      </c>
      <c r="J116" s="13">
        <v>680.60662841796875</v>
      </c>
      <c r="K116" s="13">
        <v>690.5020751953125</v>
      </c>
      <c r="L116" s="13">
        <v>700.61279296875</v>
      </c>
      <c r="M116" s="13">
        <v>710.940185546875</v>
      </c>
      <c r="N116" s="13">
        <v>721.4815673828125</v>
      </c>
      <c r="O116" s="13">
        <v>732.22930908203125</v>
      </c>
      <c r="P116" s="13">
        <v>743.17144775390625</v>
      </c>
      <c r="Q116" s="13">
        <v>754.29266357421875</v>
      </c>
      <c r="R116" s="13">
        <v>765.57489013671875</v>
      </c>
      <c r="S116" s="13">
        <v>776.9986572265625</v>
      </c>
      <c r="T116" s="13">
        <v>788.543701171875</v>
      </c>
      <c r="U116" s="13">
        <v>800.189697265625</v>
      </c>
      <c r="V116" s="13">
        <v>811.9171142578125</v>
      </c>
      <c r="W116" s="13">
        <v>823.707275390625</v>
      </c>
      <c r="X116" s="13">
        <v>835.54302978515625</v>
      </c>
      <c r="Y116" s="13">
        <v>847.4085693359375</v>
      </c>
      <c r="Z116" s="13">
        <v>859.289794921875</v>
      </c>
      <c r="AA116" s="13">
        <v>871.17401123046875</v>
      </c>
      <c r="AB116" s="13">
        <v>883.050048828125</v>
      </c>
      <c r="AC116" s="13">
        <v>894.907958984375</v>
      </c>
      <c r="AD116" s="13">
        <v>906.7391357421875</v>
      </c>
      <c r="AE116" s="13">
        <v>918.535888671875</v>
      </c>
      <c r="AF116" s="13">
        <v>930.2913818359375</v>
      </c>
      <c r="AG116" s="13">
        <v>941.99951171875</v>
      </c>
      <c r="AH116" s="13">
        <v>953.65478515625</v>
      </c>
      <c r="AI116" s="13">
        <v>965.25189208984375</v>
      </c>
      <c r="AJ116" s="13">
        <v>976.7861328125</v>
      </c>
      <c r="AK116" s="13">
        <v>988.2528076171875</v>
      </c>
      <c r="AL116" s="13">
        <v>999.6475830078125</v>
      </c>
      <c r="AM116" s="13">
        <v>1010.9660034179687</v>
      </c>
      <c r="AN116" s="13">
        <v>1022.2039794921875</v>
      </c>
      <c r="AO116" s="13">
        <v>1033.357177734375</v>
      </c>
      <c r="AP116" s="13">
        <v>1044.42138671875</v>
      </c>
      <c r="AQ116" s="13">
        <v>1055.392578125</v>
      </c>
      <c r="AR116" s="13">
        <v>1066.2666015625</v>
      </c>
    </row>
    <row r="117" spans="1:44" x14ac:dyDescent="0.25">
      <c r="A117" t="s">
        <v>131</v>
      </c>
      <c r="B117" s="4" t="s">
        <v>118</v>
      </c>
      <c r="C117" s="5">
        <v>144</v>
      </c>
      <c r="D117" s="6">
        <v>156</v>
      </c>
      <c r="E117" s="10"/>
      <c r="F117" s="10"/>
      <c r="G117" s="10"/>
      <c r="H117" s="10"/>
      <c r="I117" s="10">
        <v>156.92581176757812</v>
      </c>
      <c r="J117" s="10">
        <v>158.769287109375</v>
      </c>
      <c r="K117" s="10">
        <v>160.769775390625</v>
      </c>
      <c r="L117" s="10">
        <v>162.92317199707031</v>
      </c>
      <c r="M117" s="10">
        <v>165.22010803222656</v>
      </c>
      <c r="N117" s="10">
        <v>167.6475830078125</v>
      </c>
      <c r="O117" s="10">
        <v>170.19039916992187</v>
      </c>
      <c r="P117" s="10">
        <v>172.83213806152344</v>
      </c>
      <c r="Q117" s="10">
        <v>175.5560302734375</v>
      </c>
      <c r="R117" s="10">
        <v>178.34548950195312</v>
      </c>
      <c r="S117" s="10">
        <v>181.18463134765625</v>
      </c>
      <c r="T117" s="10">
        <v>184.05850219726562</v>
      </c>
      <c r="U117" s="10">
        <v>186.95327758789063</v>
      </c>
      <c r="V117" s="10">
        <v>189.85641479492187</v>
      </c>
      <c r="W117" s="10">
        <v>192.75656127929687</v>
      </c>
      <c r="X117" s="10">
        <v>195.64373779296875</v>
      </c>
      <c r="Y117" s="10">
        <v>198.50909423828125</v>
      </c>
      <c r="Z117" s="10">
        <v>201.34507751464844</v>
      </c>
      <c r="AA117" s="10">
        <v>204.14520263671875</v>
      </c>
      <c r="AB117" s="10">
        <v>206.90402221679687</v>
      </c>
      <c r="AC117" s="10">
        <v>209.61709594726562</v>
      </c>
      <c r="AD117" s="10">
        <v>212.2808837890625</v>
      </c>
      <c r="AE117" s="10">
        <v>214.89260864257812</v>
      </c>
      <c r="AF117" s="10">
        <v>217.45030212402344</v>
      </c>
      <c r="AG117" s="10">
        <v>219.95257568359375</v>
      </c>
      <c r="AH117" s="10">
        <v>222.398681640625</v>
      </c>
      <c r="AI117" s="10">
        <v>224.788330078125</v>
      </c>
      <c r="AJ117" s="10">
        <v>227.12168884277344</v>
      </c>
      <c r="AK117" s="10">
        <v>229.3992919921875</v>
      </c>
      <c r="AL117" s="10">
        <v>231.6219482421875</v>
      </c>
      <c r="AM117" s="10">
        <v>233.79072570800781</v>
      </c>
      <c r="AN117" s="10">
        <v>235.9068603515625</v>
      </c>
      <c r="AO117" s="10">
        <v>237.97177124023437</v>
      </c>
      <c r="AP117" s="10">
        <v>239.98687744140625</v>
      </c>
      <c r="AQ117" s="10">
        <v>241.9537353515625</v>
      </c>
      <c r="AR117" s="10">
        <v>243.87379455566406</v>
      </c>
    </row>
    <row r="118" spans="1:44" x14ac:dyDescent="0.25">
      <c r="A118" t="s">
        <v>131</v>
      </c>
      <c r="B118" s="4" t="s">
        <v>119</v>
      </c>
      <c r="C118" s="5">
        <v>297</v>
      </c>
      <c r="D118" s="6">
        <v>332</v>
      </c>
      <c r="E118" s="10"/>
      <c r="F118" s="10"/>
      <c r="G118" s="10"/>
      <c r="H118" s="10"/>
      <c r="I118" s="10">
        <v>343.06732177734375</v>
      </c>
      <c r="J118" s="10">
        <v>347.6475830078125</v>
      </c>
      <c r="K118" s="10">
        <v>352.429443359375</v>
      </c>
      <c r="L118" s="10">
        <v>357.4068603515625</v>
      </c>
      <c r="M118" s="10">
        <v>362.5799560546875</v>
      </c>
      <c r="N118" s="10">
        <v>367.9510498046875</v>
      </c>
      <c r="O118" s="10">
        <v>373.5224609375</v>
      </c>
      <c r="P118" s="10">
        <v>379.2943115234375</v>
      </c>
      <c r="Q118" s="10">
        <v>385.26373291015625</v>
      </c>
      <c r="R118" s="10">
        <v>391.42413330078125</v>
      </c>
      <c r="S118" s="10">
        <v>397.76519775390625</v>
      </c>
      <c r="T118" s="10">
        <v>404.27313232421875</v>
      </c>
      <c r="U118" s="10">
        <v>410.93115234375</v>
      </c>
      <c r="V118" s="10">
        <v>417.7200927734375</v>
      </c>
      <c r="W118" s="10">
        <v>424.6190185546875</v>
      </c>
      <c r="X118" s="10">
        <v>431.60595703125</v>
      </c>
      <c r="Y118" s="10">
        <v>438.6585693359375</v>
      </c>
      <c r="Z118" s="10">
        <v>445.754638671875</v>
      </c>
      <c r="AA118" s="10">
        <v>452.87255859375</v>
      </c>
      <c r="AB118" s="10">
        <v>459.99179077148437</v>
      </c>
      <c r="AC118" s="10">
        <v>467.0931396484375</v>
      </c>
      <c r="AD118" s="10">
        <v>474.15890502929687</v>
      </c>
      <c r="AE118" s="10">
        <v>481.173095703125</v>
      </c>
      <c r="AF118" s="10">
        <v>488.12139892578125</v>
      </c>
      <c r="AG118" s="10">
        <v>494.99136352539062</v>
      </c>
      <c r="AH118" s="10">
        <v>501.77212524414062</v>
      </c>
      <c r="AI118" s="10">
        <v>508.45452880859375</v>
      </c>
      <c r="AJ118" s="10">
        <v>515.03082275390625</v>
      </c>
      <c r="AK118" s="10">
        <v>521.4947509765625</v>
      </c>
      <c r="AL118" s="10">
        <v>527.84130859375</v>
      </c>
      <c r="AM118" s="10">
        <v>534.06646728515625</v>
      </c>
      <c r="AN118" s="10">
        <v>540.16729736328125</v>
      </c>
      <c r="AO118" s="10">
        <v>546.1416015625</v>
      </c>
      <c r="AP118" s="10">
        <v>551.98797607421875</v>
      </c>
      <c r="AQ118" s="10">
        <v>557.7054443359375</v>
      </c>
      <c r="AR118" s="10">
        <v>563.2938232421875</v>
      </c>
    </row>
    <row r="119" spans="1:44" x14ac:dyDescent="0.25">
      <c r="A119" t="s">
        <v>131</v>
      </c>
      <c r="B119" s="4" t="s">
        <v>120</v>
      </c>
      <c r="C119" s="5">
        <v>3505</v>
      </c>
      <c r="D119" s="6">
        <v>3598</v>
      </c>
      <c r="E119" s="10">
        <v>3660.584716796875</v>
      </c>
      <c r="F119" s="10">
        <v>3713.654296875</v>
      </c>
      <c r="G119" s="10">
        <v>3765.3125</v>
      </c>
      <c r="H119" s="10">
        <v>3815.62158203125</v>
      </c>
      <c r="I119" s="10">
        <v>3864.2744140625</v>
      </c>
      <c r="J119" s="10">
        <v>3911.223876953125</v>
      </c>
      <c r="K119" s="10">
        <v>3956.4541015625</v>
      </c>
      <c r="L119" s="10">
        <v>4000.00830078125</v>
      </c>
      <c r="M119" s="10">
        <v>4041.984375</v>
      </c>
      <c r="N119" s="10">
        <v>4082.529296875</v>
      </c>
      <c r="O119" s="10">
        <v>4121.82958984375</v>
      </c>
      <c r="P119" s="10">
        <v>4160.099609375</v>
      </c>
      <c r="Q119" s="10">
        <v>4197.57275390625</v>
      </c>
      <c r="R119" s="10">
        <v>4234.48876953125</v>
      </c>
      <c r="S119" s="10">
        <v>4271.0888671875</v>
      </c>
      <c r="T119" s="10">
        <v>4307.60693359375</v>
      </c>
      <c r="U119" s="10">
        <v>4344.2626953125</v>
      </c>
      <c r="V119" s="10">
        <v>4381.25927734375</v>
      </c>
      <c r="W119" s="10">
        <v>4418.779296875</v>
      </c>
      <c r="X119" s="10">
        <v>4456.98291015625</v>
      </c>
      <c r="Y119" s="10">
        <v>4496.0068359375</v>
      </c>
      <c r="Z119" s="10">
        <v>4535.9638671875</v>
      </c>
      <c r="AA119" s="10">
        <v>4576.9443359375</v>
      </c>
      <c r="AB119" s="10">
        <v>4619.01513671875</v>
      </c>
      <c r="AC119" s="10">
        <v>4662.22216796875</v>
      </c>
      <c r="AD119" s="10">
        <v>4706.5927734375</v>
      </c>
      <c r="AE119" s="10">
        <v>4752.1337890625</v>
      </c>
      <c r="AF119" s="10">
        <v>4798.83935546875</v>
      </c>
      <c r="AG119" s="10">
        <v>4846.6865234375</v>
      </c>
      <c r="AH119" s="10">
        <v>4895.640625</v>
      </c>
      <c r="AI119" s="10">
        <v>4945.6572265625</v>
      </c>
      <c r="AJ119" s="10">
        <v>4996.68310546875</v>
      </c>
      <c r="AK119" s="10">
        <v>5048.65625</v>
      </c>
      <c r="AL119" s="10">
        <v>5101.51171875</v>
      </c>
      <c r="AM119" s="10">
        <v>5155.177734375</v>
      </c>
      <c r="AN119" s="10">
        <v>5209.58154296875</v>
      </c>
      <c r="AO119" s="10">
        <v>5264.6474609375</v>
      </c>
      <c r="AP119" s="10">
        <v>5320.30078125</v>
      </c>
      <c r="AQ119" s="10">
        <v>5376.4638671875</v>
      </c>
      <c r="AR119" s="10">
        <v>5433.0634765625</v>
      </c>
    </row>
    <row r="120" spans="1:44" x14ac:dyDescent="0.25">
      <c r="A120" t="s">
        <v>131</v>
      </c>
      <c r="B120" s="4" t="s">
        <v>121</v>
      </c>
      <c r="C120" s="5">
        <v>21</v>
      </c>
      <c r="D120" s="6">
        <v>24</v>
      </c>
      <c r="E120" s="10"/>
      <c r="F120" s="10"/>
      <c r="G120" s="10"/>
      <c r="H120" s="10"/>
      <c r="I120" s="10">
        <v>24.714256286621094</v>
      </c>
      <c r="J120" s="10">
        <v>25.424596786499023</v>
      </c>
      <c r="K120" s="10">
        <v>26.121845245361328</v>
      </c>
      <c r="L120" s="10">
        <v>26.797126770019531</v>
      </c>
      <c r="M120" s="10">
        <v>27.443386077880859</v>
      </c>
      <c r="N120" s="10">
        <v>28.055644989013672</v>
      </c>
      <c r="O120" s="10">
        <v>28.631019592285156</v>
      </c>
      <c r="P120" s="10">
        <v>29.168567657470703</v>
      </c>
      <c r="Q120" s="10">
        <v>29.669086456298828</v>
      </c>
      <c r="R120" s="10">
        <v>30.134788513183594</v>
      </c>
      <c r="S120" s="10">
        <v>30.569028854370117</v>
      </c>
      <c r="T120" s="10">
        <v>30.975971221923828</v>
      </c>
      <c r="U120" s="10">
        <v>31.360315322875977</v>
      </c>
      <c r="V120" s="10">
        <v>31.727018356323242</v>
      </c>
      <c r="W120" s="10">
        <v>32.081085205078125</v>
      </c>
      <c r="X120" s="10">
        <v>32.427364349365234</v>
      </c>
      <c r="Y120" s="10">
        <v>32.770401000976562</v>
      </c>
      <c r="Z120" s="10">
        <v>33.114330291748047</v>
      </c>
      <c r="AA120" s="10">
        <v>33.462787628173828</v>
      </c>
      <c r="AB120" s="10">
        <v>33.818866729736328</v>
      </c>
      <c r="AC120" s="10">
        <v>34.185100555419922</v>
      </c>
      <c r="AD120" s="10">
        <v>34.563468933105469</v>
      </c>
      <c r="AE120" s="10">
        <v>34.955406188964844</v>
      </c>
      <c r="AF120" s="10">
        <v>35.361854553222656</v>
      </c>
      <c r="AG120" s="10">
        <v>35.783306121826172</v>
      </c>
      <c r="AH120" s="10">
        <v>36.219841003417969</v>
      </c>
      <c r="AI120" s="10">
        <v>36.671222686767578</v>
      </c>
      <c r="AJ120" s="10">
        <v>37.136909484863281</v>
      </c>
      <c r="AK120" s="10">
        <v>37.616157531738281</v>
      </c>
      <c r="AL120" s="10">
        <v>38.108055114746094</v>
      </c>
      <c r="AM120" s="10">
        <v>38.611576080322266</v>
      </c>
      <c r="AN120" s="10">
        <v>39.125633239746094</v>
      </c>
      <c r="AO120" s="10">
        <v>39.649116516113281</v>
      </c>
      <c r="AP120" s="10">
        <v>40.180923461914062</v>
      </c>
      <c r="AQ120" s="10">
        <v>40.720008850097656</v>
      </c>
      <c r="AR120" s="10">
        <v>41.265373229980469</v>
      </c>
    </row>
    <row r="121" spans="1:44" x14ac:dyDescent="0.25">
      <c r="A121" t="s">
        <v>131</v>
      </c>
      <c r="B121" s="1" t="s">
        <v>122</v>
      </c>
      <c r="C121" s="2">
        <v>643</v>
      </c>
      <c r="D121" s="3">
        <v>671</v>
      </c>
      <c r="E121" s="12"/>
      <c r="F121" s="12"/>
      <c r="G121" s="12"/>
      <c r="H121" s="12"/>
      <c r="I121" s="12">
        <v>688.52850341796875</v>
      </c>
      <c r="J121" s="12">
        <v>703.1292724609375</v>
      </c>
      <c r="K121" s="12">
        <v>717.6513671875</v>
      </c>
      <c r="L121" s="12">
        <v>732.003173828125</v>
      </c>
      <c r="M121" s="12">
        <v>746.11749267578125</v>
      </c>
      <c r="N121" s="12">
        <v>759.9515380859375</v>
      </c>
      <c r="O121" s="12">
        <v>773.48577880859375</v>
      </c>
      <c r="P121" s="12">
        <v>786.720458984375</v>
      </c>
      <c r="Q121" s="12">
        <v>799.673095703125</v>
      </c>
      <c r="R121" s="12">
        <v>812.3741455078125</v>
      </c>
      <c r="S121" s="12">
        <v>824.8641357421875</v>
      </c>
      <c r="T121" s="12">
        <v>837.1904296875</v>
      </c>
      <c r="U121" s="12">
        <v>849.40399169921875</v>
      </c>
      <c r="V121" s="12">
        <v>861.5572509765625</v>
      </c>
      <c r="W121" s="12">
        <v>873.7020263671875</v>
      </c>
      <c r="X121" s="12">
        <v>885.88775634765625</v>
      </c>
      <c r="Y121" s="12">
        <v>898.1605224609375</v>
      </c>
      <c r="Z121" s="12">
        <v>910.56182861328125</v>
      </c>
      <c r="AA121" s="12">
        <v>923.1280517578125</v>
      </c>
      <c r="AB121" s="12">
        <v>935.89013671875</v>
      </c>
      <c r="AC121" s="12">
        <v>948.873291015625</v>
      </c>
      <c r="AD121" s="12">
        <v>962.0972900390625</v>
      </c>
      <c r="AE121" s="12">
        <v>975.5762939453125</v>
      </c>
      <c r="AF121" s="12">
        <v>989.3193359375</v>
      </c>
      <c r="AG121" s="12">
        <v>1003.3304443359375</v>
      </c>
      <c r="AH121" s="12">
        <v>1017.609375</v>
      </c>
      <c r="AI121" s="12">
        <v>1032.1513671875</v>
      </c>
      <c r="AJ121" s="12">
        <v>1046.948486328125</v>
      </c>
      <c r="AK121" s="12">
        <v>1061.989501953125</v>
      </c>
      <c r="AL121" s="12">
        <v>1077.2601318359375</v>
      </c>
      <c r="AM121" s="12">
        <v>1092.744140625</v>
      </c>
      <c r="AN121" s="12">
        <v>1108.423583984375</v>
      </c>
      <c r="AO121" s="12">
        <v>1124.278564453125</v>
      </c>
      <c r="AP121" s="12">
        <v>1140.288330078125</v>
      </c>
      <c r="AQ121" s="12">
        <v>1156.43115234375</v>
      </c>
      <c r="AR121" s="12">
        <v>1172.685546875</v>
      </c>
    </row>
    <row r="122" spans="1:44" x14ac:dyDescent="0.25">
      <c r="A122" t="s">
        <v>131</v>
      </c>
      <c r="B122" s="4" t="s">
        <v>123</v>
      </c>
      <c r="C122" s="5">
        <v>230</v>
      </c>
      <c r="D122" s="6">
        <v>251</v>
      </c>
      <c r="E122" s="10"/>
      <c r="F122" s="10"/>
      <c r="G122" s="10"/>
      <c r="H122" s="10"/>
      <c r="I122" s="10">
        <v>260.09454345703125</v>
      </c>
      <c r="J122" s="10">
        <v>263.86566162109375</v>
      </c>
      <c r="K122" s="10">
        <v>267.53152465820312</v>
      </c>
      <c r="L122" s="10">
        <v>271.1090087890625</v>
      </c>
      <c r="M122" s="10">
        <v>274.62249755859375</v>
      </c>
      <c r="N122" s="10">
        <v>278.10089111328125</v>
      </c>
      <c r="O122" s="10">
        <v>281.57464599609375</v>
      </c>
      <c r="P122" s="10">
        <v>285.07366943359375</v>
      </c>
      <c r="Q122" s="10">
        <v>288.62518310546875</v>
      </c>
      <c r="R122" s="10">
        <v>292.25283813476562</v>
      </c>
      <c r="S122" s="10">
        <v>295.97579956054687</v>
      </c>
      <c r="T122" s="10">
        <v>299.808349609375</v>
      </c>
      <c r="U122" s="10">
        <v>303.7601318359375</v>
      </c>
      <c r="V122" s="10">
        <v>307.83624267578125</v>
      </c>
      <c r="W122" s="10">
        <v>312.037841796875</v>
      </c>
      <c r="X122" s="10">
        <v>316.36260986328125</v>
      </c>
      <c r="Y122" s="10">
        <v>320.80538940429687</v>
      </c>
      <c r="Z122" s="10">
        <v>325.35867309570312</v>
      </c>
      <c r="AA122" s="10">
        <v>330.01333618164062</v>
      </c>
      <c r="AB122" s="10">
        <v>334.75897216796875</v>
      </c>
      <c r="AC122" s="10">
        <v>339.58453369140625</v>
      </c>
      <c r="AD122" s="10">
        <v>344.478515625</v>
      </c>
      <c r="AE122" s="10">
        <v>349.42941284179687</v>
      </c>
      <c r="AF122" s="10">
        <v>354.42584228515625</v>
      </c>
      <c r="AG122" s="10">
        <v>359.45693969726562</v>
      </c>
      <c r="AH122" s="10">
        <v>364.5123291015625</v>
      </c>
      <c r="AI122" s="10">
        <v>369.58221435546875</v>
      </c>
      <c r="AJ122" s="10">
        <v>374.65762329101562</v>
      </c>
      <c r="AK122" s="10">
        <v>379.730224609375</v>
      </c>
      <c r="AL122" s="10">
        <v>384.79241943359375</v>
      </c>
      <c r="AM122" s="10">
        <v>389.83740234375</v>
      </c>
      <c r="AN122" s="10">
        <v>394.85897827148437</v>
      </c>
      <c r="AO122" s="10">
        <v>399.85162353515625</v>
      </c>
      <c r="AP122" s="10">
        <v>404.8104248046875</v>
      </c>
      <c r="AQ122" s="10">
        <v>409.73101806640625</v>
      </c>
      <c r="AR122" s="10">
        <v>414.6094970703125</v>
      </c>
    </row>
    <row r="123" spans="1:44" x14ac:dyDescent="0.25">
      <c r="A123" t="s">
        <v>131</v>
      </c>
      <c r="B123" s="4" t="s">
        <v>124</v>
      </c>
      <c r="C123" s="5">
        <v>562</v>
      </c>
      <c r="D123" s="6">
        <v>563</v>
      </c>
      <c r="E123" s="10"/>
      <c r="F123" s="10"/>
      <c r="G123" s="10"/>
      <c r="H123" s="10"/>
      <c r="I123" s="10">
        <v>576.6407470703125</v>
      </c>
      <c r="J123" s="10">
        <v>583.77734375</v>
      </c>
      <c r="K123" s="10">
        <v>591.1014404296875</v>
      </c>
      <c r="L123" s="10">
        <v>598.63482666015625</v>
      </c>
      <c r="M123" s="10">
        <v>606.4034423828125</v>
      </c>
      <c r="N123" s="10">
        <v>614.431884765625</v>
      </c>
      <c r="O123" s="10">
        <v>622.740234375</v>
      </c>
      <c r="P123" s="10">
        <v>631.341796875</v>
      </c>
      <c r="Q123" s="10">
        <v>640.242431640625</v>
      </c>
      <c r="R123" s="10">
        <v>649.44012451171875</v>
      </c>
      <c r="S123" s="10">
        <v>658.9256591796875</v>
      </c>
      <c r="T123" s="10">
        <v>668.68310546875</v>
      </c>
      <c r="U123" s="10">
        <v>678.691162109375</v>
      </c>
      <c r="V123" s="10">
        <v>688.92376708984375</v>
      </c>
      <c r="W123" s="10">
        <v>699.3519287109375</v>
      </c>
      <c r="X123" s="10">
        <v>709.9443359375</v>
      </c>
      <c r="Y123" s="10">
        <v>720.668701171875</v>
      </c>
      <c r="Z123" s="10">
        <v>731.49249267578125</v>
      </c>
      <c r="AA123" s="10">
        <v>742.3839111328125</v>
      </c>
      <c r="AB123" s="10">
        <v>753.3125</v>
      </c>
      <c r="AC123" s="10">
        <v>764.24945068359375</v>
      </c>
      <c r="AD123" s="10">
        <v>775.168212890625</v>
      </c>
      <c r="AE123" s="10">
        <v>786.044677734375</v>
      </c>
      <c r="AF123" s="10">
        <v>796.857177734375</v>
      </c>
      <c r="AG123" s="10">
        <v>807.5865478515625</v>
      </c>
      <c r="AH123" s="10">
        <v>818.21624755859375</v>
      </c>
      <c r="AI123" s="10">
        <v>828.7320556640625</v>
      </c>
      <c r="AJ123" s="10">
        <v>839.1219482421875</v>
      </c>
      <c r="AK123" s="10">
        <v>849.3759765625</v>
      </c>
      <c r="AL123" s="10">
        <v>859.486083984375</v>
      </c>
      <c r="AM123" s="10">
        <v>869.44580078125</v>
      </c>
      <c r="AN123" s="10">
        <v>879.2498779296875</v>
      </c>
      <c r="AO123" s="10">
        <v>888.8946533203125</v>
      </c>
      <c r="AP123" s="10">
        <v>898.37713623046875</v>
      </c>
      <c r="AQ123" s="10">
        <v>907.6951904296875</v>
      </c>
      <c r="AR123" s="10">
        <v>916.8475341796875</v>
      </c>
    </row>
    <row r="124" spans="1:44" x14ac:dyDescent="0.25">
      <c r="A124" t="s">
        <v>131</v>
      </c>
      <c r="B124" s="4" t="s">
        <v>125</v>
      </c>
      <c r="C124" s="5">
        <v>368</v>
      </c>
      <c r="D124" s="6">
        <v>401</v>
      </c>
      <c r="E124" s="10"/>
      <c r="F124" s="10"/>
      <c r="G124" s="10"/>
      <c r="H124" s="10"/>
      <c r="I124" s="10">
        <v>416.57965087890625</v>
      </c>
      <c r="J124" s="10">
        <v>424.0284423828125</v>
      </c>
      <c r="K124" s="10">
        <v>431.55419921875</v>
      </c>
      <c r="L124" s="10">
        <v>439.16217041015625</v>
      </c>
      <c r="M124" s="10">
        <v>446.86178588867187</v>
      </c>
      <c r="N124" s="10">
        <v>454.6639404296875</v>
      </c>
      <c r="O124" s="10">
        <v>462.57916259765625</v>
      </c>
      <c r="P124" s="10">
        <v>470.61627197265625</v>
      </c>
      <c r="Q124" s="10">
        <v>478.78152465820313</v>
      </c>
      <c r="R124" s="10">
        <v>487.07818603515625</v>
      </c>
      <c r="S124" s="10">
        <v>495.5064697265625</v>
      </c>
      <c r="T124" s="10">
        <v>504.06362915039062</v>
      </c>
      <c r="U124" s="10">
        <v>512.7442626953125</v>
      </c>
      <c r="V124" s="10">
        <v>521.5404052734375</v>
      </c>
      <c r="W124" s="10">
        <v>530.4422607421875</v>
      </c>
      <c r="X124" s="10">
        <v>539.43841552734375</v>
      </c>
      <c r="Y124" s="10">
        <v>548.51611328125</v>
      </c>
      <c r="Z124" s="10">
        <v>557.66180419921875</v>
      </c>
      <c r="AA124" s="10">
        <v>566.8614501953125</v>
      </c>
      <c r="AB124" s="10">
        <v>576.100830078125</v>
      </c>
      <c r="AC124" s="10">
        <v>585.3656005859375</v>
      </c>
      <c r="AD124" s="10">
        <v>594.641845703125</v>
      </c>
      <c r="AE124" s="10">
        <v>603.916015625</v>
      </c>
      <c r="AF124" s="10">
        <v>613.1751708984375</v>
      </c>
      <c r="AG124" s="10">
        <v>622.40716552734375</v>
      </c>
      <c r="AH124" s="10">
        <v>631.60040283203125</v>
      </c>
      <c r="AI124" s="10">
        <v>640.7442626953125</v>
      </c>
      <c r="AJ124" s="10">
        <v>649.82904052734375</v>
      </c>
      <c r="AK124" s="10">
        <v>658.845703125</v>
      </c>
      <c r="AL124" s="10">
        <v>667.78619384765625</v>
      </c>
      <c r="AM124" s="10">
        <v>676.6431884765625</v>
      </c>
      <c r="AN124" s="10">
        <v>685.4102783203125</v>
      </c>
      <c r="AO124" s="10">
        <v>694.08154296875</v>
      </c>
      <c r="AP124" s="10">
        <v>702.65179443359375</v>
      </c>
      <c r="AQ124" s="10">
        <v>711.11663818359375</v>
      </c>
      <c r="AR124" s="10">
        <v>719.4720458984375</v>
      </c>
    </row>
    <row r="125" spans="1:44" x14ac:dyDescent="0.25">
      <c r="A125" t="s">
        <v>131</v>
      </c>
      <c r="B125" s="4" t="s">
        <v>126</v>
      </c>
      <c r="C125" s="5">
        <v>547</v>
      </c>
      <c r="D125" s="6">
        <v>556</v>
      </c>
      <c r="E125" s="10"/>
      <c r="F125" s="10"/>
      <c r="G125" s="10"/>
      <c r="H125" s="10"/>
      <c r="I125" s="10">
        <v>568.3509521484375</v>
      </c>
      <c r="J125" s="10">
        <v>579.3985595703125</v>
      </c>
      <c r="K125" s="10">
        <v>590.576416015625</v>
      </c>
      <c r="L125" s="10">
        <v>601.8905029296875</v>
      </c>
      <c r="M125" s="10">
        <v>613.3494873046875</v>
      </c>
      <c r="N125" s="10">
        <v>624.96319580078125</v>
      </c>
      <c r="O125" s="10">
        <v>636.74090576171875</v>
      </c>
      <c r="P125" s="10">
        <v>648.6903076171875</v>
      </c>
      <c r="Q125" s="10">
        <v>660.8165283203125</v>
      </c>
      <c r="R125" s="10">
        <v>673.121337890625</v>
      </c>
      <c r="S125" s="10">
        <v>685.603515625</v>
      </c>
      <c r="T125" s="10">
        <v>698.25823974609375</v>
      </c>
      <c r="U125" s="10">
        <v>711.07763671875</v>
      </c>
      <c r="V125" s="10">
        <v>724.05126953125</v>
      </c>
      <c r="W125" s="10">
        <v>737.1661376953125</v>
      </c>
      <c r="X125" s="10">
        <v>750.4075927734375</v>
      </c>
      <c r="Y125" s="10">
        <v>763.759521484375</v>
      </c>
      <c r="Z125" s="10">
        <v>777.2047119140625</v>
      </c>
      <c r="AA125" s="10">
        <v>790.7255859375</v>
      </c>
      <c r="AB125" s="10">
        <v>804.30419921875</v>
      </c>
      <c r="AC125" s="10">
        <v>817.922607421875</v>
      </c>
      <c r="AD125" s="10">
        <v>831.5633544921875</v>
      </c>
      <c r="AE125" s="10">
        <v>845.209228515625</v>
      </c>
      <c r="AF125" s="10">
        <v>858.8436279296875</v>
      </c>
      <c r="AG125" s="10">
        <v>872.4508056640625</v>
      </c>
      <c r="AH125" s="10">
        <v>886.015625</v>
      </c>
      <c r="AI125" s="10">
        <v>899.52386474609375</v>
      </c>
      <c r="AJ125" s="10">
        <v>912.9620361328125</v>
      </c>
      <c r="AK125" s="10">
        <v>926.31744384765625</v>
      </c>
      <c r="AL125" s="10">
        <v>939.5782470703125</v>
      </c>
      <c r="AM125" s="10">
        <v>952.7335205078125</v>
      </c>
      <c r="AN125" s="10">
        <v>965.77294921875</v>
      </c>
      <c r="AO125" s="10">
        <v>978.68707275390625</v>
      </c>
      <c r="AP125" s="10">
        <v>991.467041015625</v>
      </c>
      <c r="AQ125" s="10">
        <v>1004.104736328125</v>
      </c>
      <c r="AR125" s="10">
        <v>1016.5928955078125</v>
      </c>
    </row>
    <row r="126" spans="1:44" x14ac:dyDescent="0.25">
      <c r="A126" t="s">
        <v>131</v>
      </c>
      <c r="B126" s="4" t="s">
        <v>127</v>
      </c>
      <c r="C126" s="5">
        <v>268</v>
      </c>
      <c r="D126" s="6">
        <v>229</v>
      </c>
      <c r="E126" s="10"/>
      <c r="F126" s="10"/>
      <c r="G126" s="10"/>
      <c r="H126" s="10"/>
      <c r="I126" s="10">
        <v>230.65577697753906</v>
      </c>
      <c r="J126" s="10">
        <v>234.0540771484375</v>
      </c>
      <c r="K126" s="10">
        <v>237.6737060546875</v>
      </c>
      <c r="L126" s="10">
        <v>241.50570678710937</v>
      </c>
      <c r="M126" s="10">
        <v>245.537353515625</v>
      </c>
      <c r="N126" s="10">
        <v>249.75146484375</v>
      </c>
      <c r="O126" s="10">
        <v>254.1270751953125</v>
      </c>
      <c r="P126" s="10">
        <v>258.64053344726562</v>
      </c>
      <c r="Q126" s="10">
        <v>263.26693725585937</v>
      </c>
      <c r="R126" s="10">
        <v>267.98092651367187</v>
      </c>
      <c r="S126" s="10">
        <v>272.7579345703125</v>
      </c>
      <c r="T126" s="10">
        <v>277.5745849609375</v>
      </c>
      <c r="U126" s="10">
        <v>282.4091796875</v>
      </c>
      <c r="V126" s="10">
        <v>287.24215698242187</v>
      </c>
      <c r="W126" s="10">
        <v>292.05609130859375</v>
      </c>
      <c r="X126" s="10">
        <v>296.83587646484375</v>
      </c>
      <c r="Y126" s="10">
        <v>301.5684814453125</v>
      </c>
      <c r="Z126" s="10">
        <v>306.2431640625</v>
      </c>
      <c r="AA126" s="10">
        <v>310.85113525390625</v>
      </c>
      <c r="AB126" s="10">
        <v>315.38552856445312</v>
      </c>
      <c r="AC126" s="10">
        <v>319.84115600585937</v>
      </c>
      <c r="AD126" s="10">
        <v>324.21435546875</v>
      </c>
      <c r="AE126" s="10">
        <v>328.5028076171875</v>
      </c>
      <c r="AF126" s="10">
        <v>332.70526123046875</v>
      </c>
      <c r="AG126" s="10">
        <v>336.8216552734375</v>
      </c>
      <c r="AH126" s="10">
        <v>340.8524169921875</v>
      </c>
      <c r="AI126" s="10">
        <v>344.798828125</v>
      </c>
      <c r="AJ126" s="10">
        <v>348.66262817382812</v>
      </c>
      <c r="AK126" s="10">
        <v>352.44589233398437</v>
      </c>
      <c r="AL126" s="10">
        <v>356.15090942382812</v>
      </c>
      <c r="AM126" s="10">
        <v>359.7801513671875</v>
      </c>
      <c r="AN126" s="10">
        <v>363.336181640625</v>
      </c>
      <c r="AO126" s="10">
        <v>366.821533203125</v>
      </c>
      <c r="AP126" s="10">
        <v>370.23858642578125</v>
      </c>
      <c r="AQ126" s="10">
        <v>373.58978271484375</v>
      </c>
      <c r="AR126" s="10">
        <v>376.87725830078125</v>
      </c>
    </row>
    <row r="127" spans="1:44" x14ac:dyDescent="0.25">
      <c r="A127" t="s">
        <v>131</v>
      </c>
      <c r="B127" s="4" t="s">
        <v>128</v>
      </c>
      <c r="C127" s="5">
        <v>747</v>
      </c>
      <c r="D127" s="6">
        <v>688</v>
      </c>
      <c r="E127" s="10"/>
      <c r="F127" s="10"/>
      <c r="G127" s="10"/>
      <c r="H127" s="10"/>
      <c r="I127" s="10">
        <v>710.62548828125</v>
      </c>
      <c r="J127" s="10">
        <v>717.56689453125</v>
      </c>
      <c r="K127" s="10">
        <v>724.4725341796875</v>
      </c>
      <c r="L127" s="10">
        <v>731.3297119140625</v>
      </c>
      <c r="M127" s="10">
        <v>738.13958740234375</v>
      </c>
      <c r="N127" s="10">
        <v>744.91168212890625</v>
      </c>
      <c r="O127" s="10">
        <v>751.66015625</v>
      </c>
      <c r="P127" s="10">
        <v>758.4019775390625</v>
      </c>
      <c r="Q127" s="10">
        <v>765.155517578125</v>
      </c>
      <c r="R127" s="10">
        <v>771.939208984375</v>
      </c>
      <c r="S127" s="10">
        <v>778.77081298828125</v>
      </c>
      <c r="T127" s="10">
        <v>785.666748046875</v>
      </c>
      <c r="U127" s="10">
        <v>792.6417236328125</v>
      </c>
      <c r="V127" s="10">
        <v>799.70819091796875</v>
      </c>
      <c r="W127" s="10">
        <v>806.876220703125</v>
      </c>
      <c r="X127" s="10">
        <v>814.15374755859375</v>
      </c>
      <c r="Y127" s="10">
        <v>821.5462646484375</v>
      </c>
      <c r="Z127" s="10">
        <v>829.05718994140625</v>
      </c>
      <c r="AA127" s="10">
        <v>836.6881103515625</v>
      </c>
      <c r="AB127" s="10">
        <v>844.4388427734375</v>
      </c>
      <c r="AC127" s="10">
        <v>852.30780029296875</v>
      </c>
      <c r="AD127" s="10">
        <v>860.2921142578125</v>
      </c>
      <c r="AE127" s="10">
        <v>868.3878173828125</v>
      </c>
      <c r="AF127" s="10">
        <v>876.59033203125</v>
      </c>
      <c r="AG127" s="10">
        <v>884.894287109375</v>
      </c>
      <c r="AH127" s="10">
        <v>893.293701171875</v>
      </c>
      <c r="AI127" s="10">
        <v>901.7822265625</v>
      </c>
      <c r="AJ127" s="10">
        <v>910.35333251953125</v>
      </c>
      <c r="AK127" s="10">
        <v>919</v>
      </c>
      <c r="AL127" s="10">
        <v>927.715087890625</v>
      </c>
      <c r="AM127" s="10">
        <v>936.4913330078125</v>
      </c>
      <c r="AN127" s="10">
        <v>945.3211669921875</v>
      </c>
      <c r="AO127" s="10">
        <v>954.19708251953125</v>
      </c>
      <c r="AP127" s="10">
        <v>963.1114501953125</v>
      </c>
      <c r="AQ127" s="10">
        <v>972.056396484375</v>
      </c>
      <c r="AR127" s="10">
        <v>981.024169921875</v>
      </c>
    </row>
    <row r="128" spans="1:44" x14ac:dyDescent="0.25">
      <c r="A128" t="s">
        <v>131</v>
      </c>
      <c r="B128" s="4" t="s">
        <v>129</v>
      </c>
      <c r="C128" s="5">
        <v>152</v>
      </c>
      <c r="D128" s="6">
        <v>145</v>
      </c>
      <c r="E128" s="10"/>
      <c r="F128" s="10"/>
      <c r="G128" s="10"/>
      <c r="H128" s="10"/>
      <c r="I128" s="10">
        <v>143.59259033203125</v>
      </c>
      <c r="J128" s="10">
        <v>145.35630798339844</v>
      </c>
      <c r="K128" s="10">
        <v>147.24169921875</v>
      </c>
      <c r="L128" s="10">
        <v>149.22488403320312</v>
      </c>
      <c r="M128" s="10">
        <v>151.28900146484375</v>
      </c>
      <c r="N128" s="10">
        <v>153.4212646484375</v>
      </c>
      <c r="O128" s="10">
        <v>155.61117553710937</v>
      </c>
      <c r="P128" s="10">
        <v>157.849609375</v>
      </c>
      <c r="Q128" s="10">
        <v>160.12828063964844</v>
      </c>
      <c r="R128" s="10">
        <v>162.43954467773437</v>
      </c>
      <c r="S128" s="10">
        <v>164.77627563476562</v>
      </c>
      <c r="T128" s="10">
        <v>167.13189697265625</v>
      </c>
      <c r="U128" s="10">
        <v>169.500244140625</v>
      </c>
      <c r="V128" s="10">
        <v>171.8758544921875</v>
      </c>
      <c r="W128" s="10">
        <v>174.25369262695312</v>
      </c>
      <c r="X128" s="10">
        <v>176.62936401367187</v>
      </c>
      <c r="Y128" s="10">
        <v>178.99908447265625</v>
      </c>
      <c r="Z128" s="10">
        <v>181.35954284667969</v>
      </c>
      <c r="AA128" s="10">
        <v>183.70799255371094</v>
      </c>
      <c r="AB128" s="10">
        <v>186.04216003417969</v>
      </c>
      <c r="AC128" s="10">
        <v>188.36018371582031</v>
      </c>
      <c r="AD128" s="10">
        <v>190.66055297851562</v>
      </c>
      <c r="AE128" s="10">
        <v>192.94203186035156</v>
      </c>
      <c r="AF128" s="10">
        <v>195.20365905761719</v>
      </c>
      <c r="AG128" s="10">
        <v>197.444580078125</v>
      </c>
      <c r="AH128" s="10">
        <v>199.66413879394531</v>
      </c>
      <c r="AI128" s="10">
        <v>201.86166381835937</v>
      </c>
      <c r="AJ128" s="10">
        <v>204.03652954101562</v>
      </c>
      <c r="AK128" s="10">
        <v>206.18820190429688</v>
      </c>
      <c r="AL128" s="10">
        <v>208.31597900390625</v>
      </c>
      <c r="AM128" s="10">
        <v>210.41923522949219</v>
      </c>
      <c r="AN128" s="10">
        <v>212.49728393554687</v>
      </c>
      <c r="AO128" s="10">
        <v>214.54937744140625</v>
      </c>
      <c r="AP128" s="10">
        <v>216.57473754882812</v>
      </c>
      <c r="AQ128" s="10">
        <v>218.57257080078125</v>
      </c>
      <c r="AR128" s="10">
        <v>220.5421142578125</v>
      </c>
    </row>
    <row r="129" spans="1:44" x14ac:dyDescent="0.25">
      <c r="A129" t="s">
        <v>131</v>
      </c>
      <c r="B129" s="4" t="s">
        <v>130</v>
      </c>
      <c r="C129" s="5">
        <v>203</v>
      </c>
      <c r="D129" s="6">
        <v>190</v>
      </c>
      <c r="E129" s="10"/>
      <c r="F129" s="10"/>
      <c r="G129" s="10"/>
      <c r="H129" s="10"/>
      <c r="I129" s="10">
        <v>200.36233520507812</v>
      </c>
      <c r="J129" s="10">
        <v>202.68020629882812</v>
      </c>
      <c r="K129" s="10">
        <v>205.14323425292969</v>
      </c>
      <c r="L129" s="10">
        <v>207.72125244140625</v>
      </c>
      <c r="M129" s="10">
        <v>210.39129638671875</v>
      </c>
      <c r="N129" s="10">
        <v>213.13638305664062</v>
      </c>
      <c r="O129" s="10">
        <v>215.94406127929687</v>
      </c>
      <c r="P129" s="10">
        <v>218.80499267578125</v>
      </c>
      <c r="Q129" s="10">
        <v>221.71173095703125</v>
      </c>
      <c r="R129" s="10">
        <v>224.65798950195312</v>
      </c>
      <c r="S129" s="10">
        <v>227.63796997070312</v>
      </c>
      <c r="T129" s="10">
        <v>230.64605712890625</v>
      </c>
      <c r="U129" s="10">
        <v>233.67658996582031</v>
      </c>
      <c r="V129" s="10">
        <v>236.72392272949219</v>
      </c>
      <c r="W129" s="10">
        <v>239.78239440917969</v>
      </c>
      <c r="X129" s="10">
        <v>242.84637451171875</v>
      </c>
      <c r="Y129" s="10">
        <v>245.91046142578125</v>
      </c>
      <c r="Z129" s="10">
        <v>248.969482421875</v>
      </c>
      <c r="AA129" s="10">
        <v>252.01861572265625</v>
      </c>
      <c r="AB129" s="10">
        <v>255.05345153808594</v>
      </c>
      <c r="AC129" s="10">
        <v>258.070068359375</v>
      </c>
      <c r="AD129" s="10">
        <v>261.06494140625</v>
      </c>
      <c r="AE129" s="10">
        <v>264.0350341796875</v>
      </c>
      <c r="AF129" s="10">
        <v>266.97787475585937</v>
      </c>
      <c r="AG129" s="10">
        <v>269.8912353515625</v>
      </c>
      <c r="AH129" s="10">
        <v>272.77337646484375</v>
      </c>
      <c r="AI129" s="10">
        <v>275.62289428710937</v>
      </c>
      <c r="AJ129" s="10">
        <v>278.43862915039063</v>
      </c>
      <c r="AK129" s="10">
        <v>281.21966552734375</v>
      </c>
      <c r="AL129" s="10">
        <v>283.96536254882812</v>
      </c>
      <c r="AM129" s="10">
        <v>286.67510986328125</v>
      </c>
      <c r="AN129" s="10">
        <v>289.3485107421875</v>
      </c>
      <c r="AO129" s="10">
        <v>291.98516845703125</v>
      </c>
      <c r="AP129" s="10">
        <v>294.58477783203125</v>
      </c>
      <c r="AQ129" s="10">
        <v>297.1470947265625</v>
      </c>
      <c r="AR129" s="10">
        <v>299.67178344726562</v>
      </c>
    </row>
    <row r="130" spans="1:44" x14ac:dyDescent="0.25">
      <c r="A130" t="s">
        <v>155</v>
      </c>
      <c r="B130" s="4" t="s">
        <v>132</v>
      </c>
      <c r="C130" s="5">
        <v>0</v>
      </c>
      <c r="D130" s="7"/>
      <c r="E130" s="13"/>
      <c r="F130" s="13"/>
      <c r="G130" s="13"/>
      <c r="H130" s="13"/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</row>
    <row r="131" spans="1:44" x14ac:dyDescent="0.25">
      <c r="A131" t="s">
        <v>155</v>
      </c>
      <c r="B131" s="1" t="s">
        <v>133</v>
      </c>
      <c r="C131" s="2">
        <v>282</v>
      </c>
      <c r="D131" s="3">
        <v>324</v>
      </c>
      <c r="E131" s="12"/>
      <c r="F131" s="12"/>
      <c r="G131" s="12"/>
      <c r="H131" s="12"/>
      <c r="I131" s="12">
        <v>332.10028076171875</v>
      </c>
      <c r="J131" s="12">
        <v>337.81182861328125</v>
      </c>
      <c r="K131" s="12">
        <v>343.2674560546875</v>
      </c>
      <c r="L131" s="12">
        <v>348.42987060546875</v>
      </c>
      <c r="M131" s="12">
        <v>353.280029296875</v>
      </c>
      <c r="N131" s="12">
        <v>357.81488037109375</v>
      </c>
      <c r="O131" s="12">
        <v>362.0445556640625</v>
      </c>
      <c r="P131" s="12">
        <v>365.989501953125</v>
      </c>
      <c r="Q131" s="12">
        <v>369.67752075195312</v>
      </c>
      <c r="R131" s="12">
        <v>373.1416015625</v>
      </c>
      <c r="S131" s="12">
        <v>376.41744995117187</v>
      </c>
      <c r="T131" s="12">
        <v>379.54196166992187</v>
      </c>
      <c r="U131" s="12">
        <v>382.55157470703125</v>
      </c>
      <c r="V131" s="12">
        <v>385.481201171875</v>
      </c>
      <c r="W131" s="12">
        <v>388.36346435546875</v>
      </c>
      <c r="X131" s="12">
        <v>391.22802734375</v>
      </c>
      <c r="Y131" s="12">
        <v>394.10125732421875</v>
      </c>
      <c r="Z131" s="12">
        <v>397.006103515625</v>
      </c>
      <c r="AA131" s="12">
        <v>399.96185302734375</v>
      </c>
      <c r="AB131" s="12">
        <v>402.98446655273437</v>
      </c>
      <c r="AC131" s="12">
        <v>406.08648681640625</v>
      </c>
      <c r="AD131" s="12">
        <v>409.27728271484375</v>
      </c>
      <c r="AE131" s="12">
        <v>412.56344604492188</v>
      </c>
      <c r="AF131" s="12">
        <v>415.94879150390625</v>
      </c>
      <c r="AG131" s="12">
        <v>419.43487548828125</v>
      </c>
      <c r="AH131" s="12">
        <v>423.02114868164062</v>
      </c>
      <c r="AI131" s="12">
        <v>426.7052001953125</v>
      </c>
      <c r="AJ131" s="12">
        <v>430.483154296875</v>
      </c>
      <c r="AK131" s="12">
        <v>434.34979248046875</v>
      </c>
      <c r="AL131" s="12">
        <v>438.2989501953125</v>
      </c>
      <c r="AM131" s="12">
        <v>442.32354736328125</v>
      </c>
      <c r="AN131" s="12">
        <v>446.41598510742187</v>
      </c>
      <c r="AO131" s="12">
        <v>450.56817626953125</v>
      </c>
      <c r="AP131" s="12">
        <v>454.77178955078125</v>
      </c>
      <c r="AQ131" s="12">
        <v>459.0184326171875</v>
      </c>
      <c r="AR131" s="12">
        <v>463.2996826171875</v>
      </c>
    </row>
    <row r="132" spans="1:44" x14ac:dyDescent="0.25">
      <c r="A132" t="s">
        <v>155</v>
      </c>
      <c r="B132" s="4" t="s">
        <v>134</v>
      </c>
      <c r="C132" s="5">
        <v>228</v>
      </c>
      <c r="D132" s="7">
        <v>233</v>
      </c>
      <c r="E132" s="13"/>
      <c r="F132" s="13"/>
      <c r="G132" s="13"/>
      <c r="H132" s="13"/>
      <c r="I132" s="13">
        <v>239.28350830078125</v>
      </c>
      <c r="J132" s="13">
        <v>241.12751770019531</v>
      </c>
      <c r="K132" s="13">
        <v>242.94058227539062</v>
      </c>
      <c r="L132" s="13">
        <v>244.70664978027344</v>
      </c>
      <c r="M132" s="13">
        <v>246.42073059082031</v>
      </c>
      <c r="N132" s="13">
        <v>248.08541870117187</v>
      </c>
      <c r="O132" s="13">
        <v>249.70791625976562</v>
      </c>
      <c r="P132" s="13">
        <v>251.29800415039062</v>
      </c>
      <c r="Q132" s="13">
        <v>252.86634826660156</v>
      </c>
      <c r="R132" s="13">
        <v>254.42355346679687</v>
      </c>
      <c r="S132" s="13">
        <v>255.97921752929687</v>
      </c>
      <c r="T132" s="13">
        <v>257.54150390625</v>
      </c>
      <c r="U132" s="13">
        <v>259.11697387695312</v>
      </c>
      <c r="V132" s="13">
        <v>260.7103271484375</v>
      </c>
      <c r="W132" s="13">
        <v>262.32464599609375</v>
      </c>
      <c r="X132" s="13">
        <v>263.9613037109375</v>
      </c>
      <c r="Y132" s="13">
        <v>265.62042236328125</v>
      </c>
      <c r="Z132" s="13">
        <v>267.30078125</v>
      </c>
      <c r="AA132" s="13">
        <v>269.00018310546875</v>
      </c>
      <c r="AB132" s="13">
        <v>270.7156982421875</v>
      </c>
      <c r="AC132" s="13">
        <v>272.44378662109375</v>
      </c>
      <c r="AD132" s="13">
        <v>274.18051147460937</v>
      </c>
      <c r="AE132" s="13">
        <v>275.92181396484375</v>
      </c>
      <c r="AF132" s="13">
        <v>277.66354370117187</v>
      </c>
      <c r="AG132" s="13">
        <v>279.4014892578125</v>
      </c>
      <c r="AH132" s="13">
        <v>281.1318359375</v>
      </c>
      <c r="AI132" s="13">
        <v>282.8507080078125</v>
      </c>
      <c r="AJ132" s="13">
        <v>284.5548095703125</v>
      </c>
      <c r="AK132" s="13">
        <v>286.24102783203125</v>
      </c>
      <c r="AL132" s="13">
        <v>287.90655517578125</v>
      </c>
      <c r="AM132" s="13">
        <v>289.54913330078125</v>
      </c>
      <c r="AN132" s="13">
        <v>291.16665649414062</v>
      </c>
      <c r="AO132" s="13">
        <v>292.75750732421875</v>
      </c>
      <c r="AP132" s="13">
        <v>294.3203125</v>
      </c>
      <c r="AQ132" s="13">
        <v>295.85400390625</v>
      </c>
      <c r="AR132" s="13">
        <v>297.35784912109375</v>
      </c>
    </row>
    <row r="133" spans="1:44" x14ac:dyDescent="0.25">
      <c r="A133" t="s">
        <v>155</v>
      </c>
      <c r="B133" s="4" t="s">
        <v>135</v>
      </c>
      <c r="C133" s="5">
        <v>4581</v>
      </c>
      <c r="D133" s="6">
        <v>4212</v>
      </c>
      <c r="E133" s="10">
        <v>4270.451171875</v>
      </c>
      <c r="F133" s="10">
        <v>4321.91015625</v>
      </c>
      <c r="G133" s="10">
        <v>4372.3056640625</v>
      </c>
      <c r="H133" s="10">
        <v>4421.552734375</v>
      </c>
      <c r="I133" s="10">
        <v>4469.02783203125</v>
      </c>
      <c r="J133" s="10">
        <v>4514.54443359375</v>
      </c>
      <c r="K133" s="10">
        <v>4558.04541015625</v>
      </c>
      <c r="L133" s="10">
        <v>4599.55712890625</v>
      </c>
      <c r="M133" s="10">
        <v>4639.16796875</v>
      </c>
      <c r="N133" s="10">
        <v>4677.0166015625</v>
      </c>
      <c r="O133" s="10">
        <v>4713.2724609375</v>
      </c>
      <c r="P133" s="10">
        <v>4748.1279296875</v>
      </c>
      <c r="Q133" s="10">
        <v>4781.7861328125</v>
      </c>
      <c r="R133" s="10">
        <v>4814.4541015625</v>
      </c>
      <c r="S133" s="10">
        <v>4846.33544921875</v>
      </c>
      <c r="T133" s="10">
        <v>4877.626953125</v>
      </c>
      <c r="U133" s="10">
        <v>4908.51220703125</v>
      </c>
      <c r="V133" s="10">
        <v>4939.16259765625</v>
      </c>
      <c r="W133" s="10">
        <v>4969.732421875</v>
      </c>
      <c r="X133" s="10">
        <v>5000.3603515625</v>
      </c>
      <c r="Y133" s="10">
        <v>5031.16650390625</v>
      </c>
      <c r="Z133" s="10">
        <v>5062.2548828125</v>
      </c>
      <c r="AA133" s="10">
        <v>5093.7109375</v>
      </c>
      <c r="AB133" s="10">
        <v>5125.6044921875</v>
      </c>
      <c r="AC133" s="10">
        <v>5157.990234375</v>
      </c>
      <c r="AD133" s="10">
        <v>5190.9052734375</v>
      </c>
      <c r="AE133" s="10">
        <v>5224.375</v>
      </c>
      <c r="AF133" s="10">
        <v>5258.4111328125</v>
      </c>
      <c r="AG133" s="10">
        <v>5293.0146484375</v>
      </c>
      <c r="AH133" s="10">
        <v>5328.173828125</v>
      </c>
      <c r="AI133" s="10">
        <v>5363.86962890625</v>
      </c>
      <c r="AJ133" s="10">
        <v>5400.07421875</v>
      </c>
      <c r="AK133" s="10">
        <v>5436.7529296875</v>
      </c>
      <c r="AL133" s="10">
        <v>5473.8662109375</v>
      </c>
      <c r="AM133" s="10">
        <v>5511.3681640625</v>
      </c>
      <c r="AN133" s="10">
        <v>5549.21044921875</v>
      </c>
      <c r="AO133" s="10">
        <v>5587.341796875</v>
      </c>
      <c r="AP133" s="10">
        <v>5625.708984375</v>
      </c>
      <c r="AQ133" s="10">
        <v>5664.2578125</v>
      </c>
      <c r="AR133" s="10">
        <v>5702.9345703125</v>
      </c>
    </row>
    <row r="134" spans="1:44" x14ac:dyDescent="0.25">
      <c r="A134" t="s">
        <v>155</v>
      </c>
      <c r="B134" s="4" t="s">
        <v>136</v>
      </c>
      <c r="C134" s="5">
        <v>293</v>
      </c>
      <c r="D134" s="6">
        <v>239</v>
      </c>
      <c r="E134" s="10"/>
      <c r="F134" s="10"/>
      <c r="G134" s="10"/>
      <c r="H134" s="10"/>
      <c r="I134" s="10">
        <v>239.03665161132812</v>
      </c>
      <c r="J134" s="10">
        <v>240.70407104492187</v>
      </c>
      <c r="K134" s="10">
        <v>242.46469116210937</v>
      </c>
      <c r="L134" s="10">
        <v>244.2919921875</v>
      </c>
      <c r="M134" s="10">
        <v>246.158935546875</v>
      </c>
      <c r="N134" s="10">
        <v>248.03987121582031</v>
      </c>
      <c r="O134" s="10">
        <v>249.91181945800781</v>
      </c>
      <c r="P134" s="10">
        <v>251.75526428222656</v>
      </c>
      <c r="Q134" s="10">
        <v>253.5543212890625</v>
      </c>
      <c r="R134" s="10">
        <v>255.29684448242187</v>
      </c>
      <c r="S134" s="10">
        <v>256.97412109375</v>
      </c>
      <c r="T134" s="10">
        <v>258.58056640625</v>
      </c>
      <c r="U134" s="10">
        <v>260.113525390625</v>
      </c>
      <c r="V134" s="10">
        <v>261.57260131835938</v>
      </c>
      <c r="W134" s="10">
        <v>262.95953369140625</v>
      </c>
      <c r="X134" s="10">
        <v>264.277587890625</v>
      </c>
      <c r="Y134" s="10">
        <v>265.53155517578125</v>
      </c>
      <c r="Z134" s="10">
        <v>266.72705078125</v>
      </c>
      <c r="AA134" s="10">
        <v>267.87057495117187</v>
      </c>
      <c r="AB134" s="10">
        <v>268.96893310546875</v>
      </c>
      <c r="AC134" s="10">
        <v>270.029296875</v>
      </c>
      <c r="AD134" s="10">
        <v>271.05886840820312</v>
      </c>
      <c r="AE134" s="10">
        <v>272.06463623046875</v>
      </c>
      <c r="AF134" s="10">
        <v>273.053466796875</v>
      </c>
      <c r="AG134" s="10">
        <v>274.03167724609375</v>
      </c>
      <c r="AH134" s="10">
        <v>275.0052490234375</v>
      </c>
      <c r="AI134" s="10">
        <v>275.9794921875</v>
      </c>
      <c r="AJ134" s="10">
        <v>276.95925903320312</v>
      </c>
      <c r="AK134" s="10">
        <v>277.94866943359375</v>
      </c>
      <c r="AL134" s="10">
        <v>278.95126342773437</v>
      </c>
      <c r="AM134" s="10">
        <v>279.96990966796875</v>
      </c>
      <c r="AN134" s="10">
        <v>281.00689697265625</v>
      </c>
      <c r="AO134" s="10">
        <v>282.06390380859375</v>
      </c>
      <c r="AP134" s="10">
        <v>283.14193725585937</v>
      </c>
      <c r="AQ134" s="10">
        <v>284.24163818359375</v>
      </c>
      <c r="AR134" s="10">
        <v>285.36306762695312</v>
      </c>
    </row>
    <row r="135" spans="1:44" x14ac:dyDescent="0.25">
      <c r="A135" t="s">
        <v>155</v>
      </c>
      <c r="B135" s="4" t="s">
        <v>137</v>
      </c>
      <c r="C135" s="5">
        <v>433</v>
      </c>
      <c r="D135" s="6">
        <v>402</v>
      </c>
      <c r="E135" s="10"/>
      <c r="F135" s="10"/>
      <c r="G135" s="10"/>
      <c r="H135" s="10"/>
      <c r="I135" s="10">
        <v>411.28399658203125</v>
      </c>
      <c r="J135" s="10">
        <v>416.79791259765625</v>
      </c>
      <c r="K135" s="10">
        <v>422.108642578125</v>
      </c>
      <c r="L135" s="10">
        <v>427.17059326171875</v>
      </c>
      <c r="M135" s="10">
        <v>431.964111328125</v>
      </c>
      <c r="N135" s="10">
        <v>436.48855590820312</v>
      </c>
      <c r="O135" s="10">
        <v>440.7572021484375</v>
      </c>
      <c r="P135" s="10">
        <v>444.79327392578125</v>
      </c>
      <c r="Q135" s="10">
        <v>448.62701416015625</v>
      </c>
      <c r="R135" s="10">
        <v>452.29278564453125</v>
      </c>
      <c r="S135" s="10">
        <v>455.826904296875</v>
      </c>
      <c r="T135" s="10">
        <v>459.26611328125</v>
      </c>
      <c r="U135" s="10">
        <v>462.64559936523437</v>
      </c>
      <c r="V135" s="10">
        <v>465.99853515625</v>
      </c>
      <c r="W135" s="10">
        <v>469.35479736328125</v>
      </c>
      <c r="X135" s="10">
        <v>472.7408447265625</v>
      </c>
      <c r="Y135" s="10">
        <v>476.17926025390625</v>
      </c>
      <c r="Z135" s="10">
        <v>479.68881225585937</v>
      </c>
      <c r="AA135" s="10">
        <v>483.28436279296875</v>
      </c>
      <c r="AB135" s="10">
        <v>486.9771728515625</v>
      </c>
      <c r="AC135" s="10">
        <v>490.77511596679687</v>
      </c>
      <c r="AD135" s="10">
        <v>494.68301391601562</v>
      </c>
      <c r="AE135" s="10">
        <v>498.70294189453125</v>
      </c>
      <c r="AF135" s="10">
        <v>502.83444213867188</v>
      </c>
      <c r="AG135" s="10">
        <v>507.07513427734375</v>
      </c>
      <c r="AH135" s="10">
        <v>511.42071533203125</v>
      </c>
      <c r="AI135" s="10">
        <v>515.865478515625</v>
      </c>
      <c r="AJ135" s="10">
        <v>520.40252685546875</v>
      </c>
      <c r="AK135" s="10">
        <v>525.02392578125</v>
      </c>
      <c r="AL135" s="10">
        <v>529.72100830078125</v>
      </c>
      <c r="AM135" s="10">
        <v>534.4847412109375</v>
      </c>
      <c r="AN135" s="10">
        <v>539.3055419921875</v>
      </c>
      <c r="AO135" s="10">
        <v>544.173828125</v>
      </c>
      <c r="AP135" s="10">
        <v>549.079833984375</v>
      </c>
      <c r="AQ135" s="10">
        <v>554.0140380859375</v>
      </c>
      <c r="AR135" s="10">
        <v>558.967041015625</v>
      </c>
    </row>
    <row r="136" spans="1:44" x14ac:dyDescent="0.25">
      <c r="A136" t="s">
        <v>155</v>
      </c>
      <c r="B136" s="4" t="s">
        <v>138</v>
      </c>
      <c r="C136" s="5">
        <v>757</v>
      </c>
      <c r="D136" s="6">
        <v>674</v>
      </c>
      <c r="E136" s="10"/>
      <c r="F136" s="10"/>
      <c r="G136" s="10"/>
      <c r="H136" s="10"/>
      <c r="I136" s="10">
        <v>672.27490234375</v>
      </c>
      <c r="J136" s="10">
        <v>678.865966796875</v>
      </c>
      <c r="K136" s="10">
        <v>685.3807373046875</v>
      </c>
      <c r="L136" s="10">
        <v>691.814697265625</v>
      </c>
      <c r="M136" s="10">
        <v>698.1728515625</v>
      </c>
      <c r="N136" s="10">
        <v>704.46435546875</v>
      </c>
      <c r="O136" s="10">
        <v>710.69976806640625</v>
      </c>
      <c r="P136" s="10">
        <v>716.88958740234375</v>
      </c>
      <c r="Q136" s="10">
        <v>723.0435791015625</v>
      </c>
      <c r="R136" s="10">
        <v>729.1705322265625</v>
      </c>
      <c r="S136" s="10">
        <v>735.2786865234375</v>
      </c>
      <c r="T136" s="10">
        <v>741.375244140625</v>
      </c>
      <c r="U136" s="10">
        <v>747.467041015625</v>
      </c>
      <c r="V136" s="10">
        <v>753.5601806640625</v>
      </c>
      <c r="W136" s="10">
        <v>759.660400390625</v>
      </c>
      <c r="X136" s="10">
        <v>765.772705078125</v>
      </c>
      <c r="Y136" s="10">
        <v>771.901611328125</v>
      </c>
      <c r="Z136" s="10">
        <v>778.05108642578125</v>
      </c>
      <c r="AA136" s="10">
        <v>784.2242431640625</v>
      </c>
      <c r="AB136" s="10">
        <v>790.4234619140625</v>
      </c>
      <c r="AC136" s="10">
        <v>796.6505126953125</v>
      </c>
      <c r="AD136" s="10">
        <v>802.9058837890625</v>
      </c>
      <c r="AE136" s="10">
        <v>809.1895751953125</v>
      </c>
      <c r="AF136" s="10">
        <v>815.50048828125</v>
      </c>
      <c r="AG136" s="10">
        <v>821.836669921875</v>
      </c>
      <c r="AH136" s="10">
        <v>828.1954345703125</v>
      </c>
      <c r="AI136" s="10">
        <v>834.5731201171875</v>
      </c>
      <c r="AJ136" s="10">
        <v>840.965576171875</v>
      </c>
      <c r="AK136" s="10">
        <v>847.36767578125</v>
      </c>
      <c r="AL136" s="10">
        <v>853.7740478515625</v>
      </c>
      <c r="AM136" s="10">
        <v>860.1788330078125</v>
      </c>
      <c r="AN136" s="10">
        <v>866.57568359375</v>
      </c>
      <c r="AO136" s="10">
        <v>872.9580078125</v>
      </c>
      <c r="AP136" s="10">
        <v>879.31927490234375</v>
      </c>
      <c r="AQ136" s="10">
        <v>885.6527099609375</v>
      </c>
      <c r="AR136" s="10">
        <v>891.95159912109375</v>
      </c>
    </row>
    <row r="137" spans="1:44" x14ac:dyDescent="0.25">
      <c r="A137" t="s">
        <v>155</v>
      </c>
      <c r="B137" s="4" t="s">
        <v>139</v>
      </c>
      <c r="C137" s="5">
        <v>247</v>
      </c>
      <c r="D137" s="6">
        <v>189</v>
      </c>
      <c r="E137" s="10"/>
      <c r="F137" s="10"/>
      <c r="G137" s="10"/>
      <c r="H137" s="10"/>
      <c r="I137" s="10">
        <v>194.34236145019531</v>
      </c>
      <c r="J137" s="10">
        <v>196.74137878417969</v>
      </c>
      <c r="K137" s="10">
        <v>199.13070678710937</v>
      </c>
      <c r="L137" s="10">
        <v>201.49604797363281</v>
      </c>
      <c r="M137" s="10">
        <v>203.83062744140625</v>
      </c>
      <c r="N137" s="10">
        <v>206.1326904296875</v>
      </c>
      <c r="O137" s="10">
        <v>208.40376281738281</v>
      </c>
      <c r="P137" s="10">
        <v>210.64752197265625</v>
      </c>
      <c r="Q137" s="10">
        <v>212.86888122558594</v>
      </c>
      <c r="R137" s="10">
        <v>215.0732421875</v>
      </c>
      <c r="S137" s="10">
        <v>217.26611328125</v>
      </c>
      <c r="T137" s="10">
        <v>219.45272827148437</v>
      </c>
      <c r="U137" s="10">
        <v>221.63775634765625</v>
      </c>
      <c r="V137" s="10">
        <v>223.82516479492187</v>
      </c>
      <c r="W137" s="10">
        <v>226.01821899414062</v>
      </c>
      <c r="X137" s="10">
        <v>228.21923828125</v>
      </c>
      <c r="Y137" s="10">
        <v>230.42987060546875</v>
      </c>
      <c r="Z137" s="10">
        <v>232.65087890625</v>
      </c>
      <c r="AA137" s="10">
        <v>234.88241577148437</v>
      </c>
      <c r="AB137" s="10">
        <v>237.12393188476562</v>
      </c>
      <c r="AC137" s="10">
        <v>239.37434387207031</v>
      </c>
      <c r="AD137" s="10">
        <v>241.63211059570312</v>
      </c>
      <c r="AE137" s="10">
        <v>243.89532470703125</v>
      </c>
      <c r="AF137" s="10">
        <v>246.16180419921875</v>
      </c>
      <c r="AG137" s="10">
        <v>248.42913818359375</v>
      </c>
      <c r="AH137" s="10">
        <v>250.69479370117187</v>
      </c>
      <c r="AI137" s="10">
        <v>252.9561767578125</v>
      </c>
      <c r="AJ137" s="10">
        <v>255.210693359375</v>
      </c>
      <c r="AK137" s="10">
        <v>257.455810546875</v>
      </c>
      <c r="AL137" s="10">
        <v>259.68905639648438</v>
      </c>
      <c r="AM137" s="10">
        <v>261.90814208984375</v>
      </c>
      <c r="AN137" s="10">
        <v>264.11080932617187</v>
      </c>
      <c r="AO137" s="10">
        <v>266.295166015625</v>
      </c>
      <c r="AP137" s="10">
        <v>268.45932006835937</v>
      </c>
      <c r="AQ137" s="10">
        <v>270.60171508789063</v>
      </c>
      <c r="AR137" s="10">
        <v>272.72091674804687</v>
      </c>
    </row>
    <row r="138" spans="1:44" x14ac:dyDescent="0.25">
      <c r="A138" t="s">
        <v>155</v>
      </c>
      <c r="B138" s="4" t="s">
        <v>140</v>
      </c>
      <c r="C138" s="5">
        <v>5</v>
      </c>
      <c r="D138" s="6">
        <v>2174</v>
      </c>
      <c r="E138" s="10">
        <v>2156.982177734375</v>
      </c>
      <c r="F138" s="10">
        <v>2139.507568359375</v>
      </c>
      <c r="G138" s="10">
        <v>2121.400390625</v>
      </c>
      <c r="H138" s="10">
        <v>2102.485107421875</v>
      </c>
      <c r="I138" s="10">
        <v>2081.58251953125</v>
      </c>
      <c r="J138" s="10">
        <v>2058.61572265625</v>
      </c>
      <c r="K138" s="10">
        <v>2033.5286865234375</v>
      </c>
      <c r="L138" s="10">
        <v>2006.292724609375</v>
      </c>
      <c r="M138" s="10">
        <v>1976.90966796875</v>
      </c>
      <c r="N138" s="10">
        <v>1945.41357421875</v>
      </c>
      <c r="O138" s="10">
        <v>1911.870849609375</v>
      </c>
      <c r="P138" s="10">
        <v>1876.379638671875</v>
      </c>
      <c r="Q138" s="10">
        <v>1839.068115234375</v>
      </c>
      <c r="R138" s="10">
        <v>1800.0914306640625</v>
      </c>
      <c r="S138" s="10">
        <v>1759.6285400390625</v>
      </c>
      <c r="T138" s="10">
        <v>1717.8780517578125</v>
      </c>
      <c r="U138" s="10">
        <v>1675.0537109375</v>
      </c>
      <c r="V138" s="10">
        <v>1631.3797607421875</v>
      </c>
      <c r="W138" s="10">
        <v>1587.086181640625</v>
      </c>
      <c r="X138" s="10">
        <v>1542.404052734375</v>
      </c>
      <c r="Y138" s="10">
        <v>1497.561279296875</v>
      </c>
      <c r="Z138" s="10">
        <v>1452.779296875</v>
      </c>
      <c r="AA138" s="10">
        <v>1408.2686767578125</v>
      </c>
      <c r="AB138" s="10">
        <v>1364.2275390625</v>
      </c>
      <c r="AC138" s="10">
        <v>1320.83935546875</v>
      </c>
      <c r="AD138" s="10">
        <v>1278.270263671875</v>
      </c>
      <c r="AE138" s="10">
        <v>1236.6695556640625</v>
      </c>
      <c r="AF138" s="10">
        <v>1196.1685791015625</v>
      </c>
      <c r="AG138" s="10">
        <v>1156.88037109375</v>
      </c>
      <c r="AH138" s="10">
        <v>1118.900634765625</v>
      </c>
      <c r="AI138" s="10">
        <v>1082.308349609375</v>
      </c>
      <c r="AJ138" s="10">
        <v>1047.1663818359375</v>
      </c>
      <c r="AK138" s="10">
        <v>1013.522705078125</v>
      </c>
      <c r="AL138" s="10">
        <v>981.4117431640625</v>
      </c>
      <c r="AM138" s="10">
        <v>950.8553466796875</v>
      </c>
      <c r="AN138" s="10">
        <v>921.864501953125</v>
      </c>
      <c r="AO138" s="10">
        <v>894.44024658203125</v>
      </c>
      <c r="AP138" s="10">
        <v>868.57476806640625</v>
      </c>
      <c r="AQ138" s="10">
        <v>844.25299072265625</v>
      </c>
      <c r="AR138" s="10">
        <v>821.453125</v>
      </c>
    </row>
    <row r="139" spans="1:44" x14ac:dyDescent="0.25">
      <c r="A139" t="s">
        <v>155</v>
      </c>
      <c r="B139" s="4" t="s">
        <v>141</v>
      </c>
      <c r="C139" s="5">
        <v>546</v>
      </c>
      <c r="D139" s="6">
        <v>556</v>
      </c>
      <c r="E139" s="10"/>
      <c r="F139" s="10"/>
      <c r="G139" s="10"/>
      <c r="H139" s="10"/>
      <c r="I139" s="10">
        <v>564.7864990234375</v>
      </c>
      <c r="J139" s="10">
        <v>571.1495361328125</v>
      </c>
      <c r="K139" s="10">
        <v>577.27423095703125</v>
      </c>
      <c r="L139" s="10">
        <v>583.18505859375</v>
      </c>
      <c r="M139" s="10">
        <v>588.9052734375</v>
      </c>
      <c r="N139" s="10">
        <v>594.45709228515625</v>
      </c>
      <c r="O139" s="10">
        <v>599.86248779296875</v>
      </c>
      <c r="P139" s="10">
        <v>605.142333984375</v>
      </c>
      <c r="Q139" s="10">
        <v>610.316162109375</v>
      </c>
      <c r="R139" s="10">
        <v>615.401611328125</v>
      </c>
      <c r="S139" s="10">
        <v>620.41455078125</v>
      </c>
      <c r="T139" s="10">
        <v>625.36895751953125</v>
      </c>
      <c r="U139" s="10">
        <v>630.27679443359375</v>
      </c>
      <c r="V139" s="10">
        <v>635.1483154296875</v>
      </c>
      <c r="W139" s="10">
        <v>639.9921875</v>
      </c>
      <c r="X139" s="10">
        <v>644.815673828125</v>
      </c>
      <c r="Y139" s="10">
        <v>649.6246337890625</v>
      </c>
      <c r="Z139" s="10">
        <v>654.4241943359375</v>
      </c>
      <c r="AA139" s="10">
        <v>659.2181396484375</v>
      </c>
      <c r="AB139" s="10">
        <v>664.0098876953125</v>
      </c>
      <c r="AC139" s="10">
        <v>668.8017578125</v>
      </c>
      <c r="AD139" s="10">
        <v>673.595703125</v>
      </c>
      <c r="AE139" s="10">
        <v>678.39306640625</v>
      </c>
      <c r="AF139" s="10">
        <v>683.19476318359375</v>
      </c>
      <c r="AG139" s="10">
        <v>688.0008544921875</v>
      </c>
      <c r="AH139" s="10">
        <v>692.8114013671875</v>
      </c>
      <c r="AI139" s="10">
        <v>697.625732421875</v>
      </c>
      <c r="AJ139" s="10">
        <v>702.44268798828125</v>
      </c>
      <c r="AK139" s="10">
        <v>707.260986328125</v>
      </c>
      <c r="AL139" s="10">
        <v>712.0787353515625</v>
      </c>
      <c r="AM139" s="10">
        <v>716.8936767578125</v>
      </c>
      <c r="AN139" s="10">
        <v>721.70355224609375</v>
      </c>
      <c r="AO139" s="10">
        <v>726.50543212890625</v>
      </c>
      <c r="AP139" s="10">
        <v>731.29644775390625</v>
      </c>
      <c r="AQ139" s="10">
        <v>736.073486328125</v>
      </c>
      <c r="AR139" s="10">
        <v>740.8331298828125</v>
      </c>
    </row>
    <row r="140" spans="1:44" x14ac:dyDescent="0.25">
      <c r="A140" t="s">
        <v>154</v>
      </c>
      <c r="B140" s="4" t="s">
        <v>142</v>
      </c>
      <c r="C140" s="5">
        <v>309</v>
      </c>
      <c r="D140" s="7">
        <v>258</v>
      </c>
      <c r="E140" s="13"/>
      <c r="F140" s="13"/>
      <c r="G140" s="13"/>
      <c r="H140" s="13"/>
      <c r="I140" s="13">
        <v>263.94451904296875</v>
      </c>
      <c r="J140" s="13">
        <v>265.54486083984375</v>
      </c>
      <c r="K140" s="13">
        <v>267.22930908203125</v>
      </c>
      <c r="L140" s="13">
        <v>269.0015869140625</v>
      </c>
      <c r="M140" s="13">
        <v>270.86703491210937</v>
      </c>
      <c r="N140" s="13">
        <v>272.830810546875</v>
      </c>
      <c r="O140" s="13">
        <v>274.89678955078125</v>
      </c>
      <c r="P140" s="13">
        <v>277.06683349609375</v>
      </c>
      <c r="Q140" s="13">
        <v>279.3402099609375</v>
      </c>
      <c r="R140" s="13">
        <v>281.71365356445312</v>
      </c>
      <c r="S140" s="13">
        <v>284.18145751953125</v>
      </c>
      <c r="T140" s="13">
        <v>286.73583984375</v>
      </c>
      <c r="U140" s="13">
        <v>289.36724853515625</v>
      </c>
      <c r="V140" s="13">
        <v>292.06509399414062</v>
      </c>
      <c r="W140" s="13">
        <v>294.8177490234375</v>
      </c>
      <c r="X140" s="13">
        <v>297.613525390625</v>
      </c>
      <c r="Y140" s="13">
        <v>300.4405517578125</v>
      </c>
      <c r="Z140" s="13">
        <v>303.287353515625</v>
      </c>
      <c r="AA140" s="13">
        <v>306.14306640625</v>
      </c>
      <c r="AB140" s="13">
        <v>308.99771118164062</v>
      </c>
      <c r="AC140" s="13">
        <v>311.8421630859375</v>
      </c>
      <c r="AD140" s="13">
        <v>314.66827392578125</v>
      </c>
      <c r="AE140" s="13">
        <v>317.4691162109375</v>
      </c>
      <c r="AF140" s="13">
        <v>320.23876953125</v>
      </c>
      <c r="AG140" s="13">
        <v>322.972412109375</v>
      </c>
      <c r="AH140" s="13">
        <v>325.6661376953125</v>
      </c>
      <c r="AI140" s="13">
        <v>328.31707763671875</v>
      </c>
      <c r="AJ140" s="13">
        <v>330.9232177734375</v>
      </c>
      <c r="AK140" s="13">
        <v>333.483154296875</v>
      </c>
      <c r="AL140" s="13">
        <v>335.99627685546875</v>
      </c>
      <c r="AM140" s="13">
        <v>338.46240234375</v>
      </c>
      <c r="AN140" s="13">
        <v>340.88186645507812</v>
      </c>
      <c r="AO140" s="13">
        <v>343.25531005859375</v>
      </c>
      <c r="AP140" s="13">
        <v>345.58355712890625</v>
      </c>
      <c r="AQ140" s="13">
        <v>347.86767578125</v>
      </c>
      <c r="AR140" s="13">
        <v>350.10882568359375</v>
      </c>
    </row>
    <row r="141" spans="1:44" x14ac:dyDescent="0.25">
      <c r="A141" t="s">
        <v>154</v>
      </c>
      <c r="B141" s="4" t="s">
        <v>143</v>
      </c>
      <c r="C141" s="5">
        <v>406</v>
      </c>
      <c r="D141" s="6">
        <v>416</v>
      </c>
      <c r="E141" s="10"/>
      <c r="F141" s="10"/>
      <c r="G141" s="10"/>
      <c r="H141" s="10"/>
      <c r="I141" s="10">
        <v>428.18328857421875</v>
      </c>
      <c r="J141" s="10">
        <v>433.68109130859375</v>
      </c>
      <c r="K141" s="10">
        <v>439.7568359375</v>
      </c>
      <c r="L141" s="10">
        <v>446.27835083007812</v>
      </c>
      <c r="M141" s="10">
        <v>453.1326904296875</v>
      </c>
      <c r="N141" s="10">
        <v>460.2261962890625</v>
      </c>
      <c r="O141" s="10">
        <v>467.48297119140625</v>
      </c>
      <c r="P141" s="10">
        <v>474.8421630859375</v>
      </c>
      <c r="Q141" s="10">
        <v>482.25534057617187</v>
      </c>
      <c r="R141" s="10">
        <v>489.68399047851562</v>
      </c>
      <c r="S141" s="10">
        <v>497.09744262695312</v>
      </c>
      <c r="T141" s="10">
        <v>504.47119140625</v>
      </c>
      <c r="U141" s="10">
        <v>511.7852783203125</v>
      </c>
      <c r="V141" s="10">
        <v>519.023681640625</v>
      </c>
      <c r="W141" s="10">
        <v>526.17333984375</v>
      </c>
      <c r="X141" s="10">
        <v>533.2235107421875</v>
      </c>
      <c r="Y141" s="10">
        <v>540.1654052734375</v>
      </c>
      <c r="Z141" s="10">
        <v>546.9920654296875</v>
      </c>
      <c r="AA141" s="10">
        <v>553.69775390625</v>
      </c>
      <c r="AB141" s="10">
        <v>560.278076171875</v>
      </c>
      <c r="AC141" s="10">
        <v>566.7296142578125</v>
      </c>
      <c r="AD141" s="10">
        <v>573.050048828125</v>
      </c>
      <c r="AE141" s="10">
        <v>579.2376708984375</v>
      </c>
      <c r="AF141" s="10">
        <v>585.2913818359375</v>
      </c>
      <c r="AG141" s="10">
        <v>591.2110595703125</v>
      </c>
      <c r="AH141" s="10">
        <v>596.99658203125</v>
      </c>
      <c r="AI141" s="10">
        <v>602.6484375</v>
      </c>
      <c r="AJ141" s="10">
        <v>608.1676025390625</v>
      </c>
      <c r="AK141" s="10">
        <v>613.55517578125</v>
      </c>
      <c r="AL141" s="10">
        <v>618.812255859375</v>
      </c>
      <c r="AM141" s="10">
        <v>623.94049072265625</v>
      </c>
      <c r="AN141" s="10">
        <v>628.94134521484375</v>
      </c>
      <c r="AO141" s="10">
        <v>633.8165283203125</v>
      </c>
      <c r="AP141" s="10">
        <v>638.567626953125</v>
      </c>
      <c r="AQ141" s="10">
        <v>643.1964111328125</v>
      </c>
      <c r="AR141" s="10">
        <v>647.7047119140625</v>
      </c>
    </row>
    <row r="142" spans="1:44" x14ac:dyDescent="0.25">
      <c r="A142" t="s">
        <v>154</v>
      </c>
      <c r="B142" s="4" t="s">
        <v>144</v>
      </c>
      <c r="C142" s="5">
        <v>136</v>
      </c>
      <c r="D142" s="7">
        <v>122</v>
      </c>
      <c r="E142" s="13"/>
      <c r="F142" s="13"/>
      <c r="G142" s="13"/>
      <c r="H142" s="13"/>
      <c r="I142" s="13">
        <v>123.99839782714844</v>
      </c>
      <c r="J142" s="13">
        <v>125.21891021728516</v>
      </c>
      <c r="K142" s="13">
        <v>126.40618896484375</v>
      </c>
      <c r="L142" s="13">
        <v>127.56329345703125</v>
      </c>
      <c r="M142" s="13">
        <v>128.69161987304687</v>
      </c>
      <c r="N142" s="13">
        <v>129.79281616210937</v>
      </c>
      <c r="O142" s="13">
        <v>130.869140625</v>
      </c>
      <c r="P142" s="13">
        <v>131.92362976074219</v>
      </c>
      <c r="Q142" s="13">
        <v>132.95977783203125</v>
      </c>
      <c r="R142" s="13">
        <v>133.98129272460937</v>
      </c>
      <c r="S142" s="13">
        <v>134.99200439453125</v>
      </c>
      <c r="T142" s="13">
        <v>135.99554443359375</v>
      </c>
      <c r="U142" s="13">
        <v>136.99530029296875</v>
      </c>
      <c r="V142" s="13">
        <v>137.99441528320312</v>
      </c>
      <c r="W142" s="13">
        <v>138.99563598632812</v>
      </c>
      <c r="X142" s="13">
        <v>140.0013427734375</v>
      </c>
      <c r="Y142" s="13">
        <v>141.01351928710937</v>
      </c>
      <c r="Z142" s="13">
        <v>142.03382873535156</v>
      </c>
      <c r="AA142" s="13">
        <v>143.06353759765625</v>
      </c>
      <c r="AB142" s="13">
        <v>144.10359191894531</v>
      </c>
      <c r="AC142" s="13">
        <v>145.15464782714844</v>
      </c>
      <c r="AD142" s="13">
        <v>146.21707153320312</v>
      </c>
      <c r="AE142" s="13">
        <v>147.29100036621094</v>
      </c>
      <c r="AF142" s="13">
        <v>148.37637329101562</v>
      </c>
      <c r="AG142" s="13">
        <v>149.47293090820312</v>
      </c>
      <c r="AH142" s="13">
        <v>150.58026123046875</v>
      </c>
      <c r="AI142" s="13">
        <v>151.69784545898437</v>
      </c>
      <c r="AJ142" s="13">
        <v>152.82504272460937</v>
      </c>
      <c r="AK142" s="13">
        <v>153.96115112304687</v>
      </c>
      <c r="AL142" s="13">
        <v>155.10536193847656</v>
      </c>
      <c r="AM142" s="13">
        <v>156.25685119628906</v>
      </c>
      <c r="AN142" s="13">
        <v>157.41473388671875</v>
      </c>
      <c r="AO142" s="13">
        <v>158.57809448242187</v>
      </c>
      <c r="AP142" s="13">
        <v>159.7459716796875</v>
      </c>
      <c r="AQ142" s="13">
        <v>160.91743469238281</v>
      </c>
      <c r="AR142" s="13">
        <v>162.09149169921875</v>
      </c>
    </row>
    <row r="143" spans="1:44" x14ac:dyDescent="0.25">
      <c r="A143" t="s">
        <v>154</v>
      </c>
      <c r="B143" s="1" t="s">
        <v>145</v>
      </c>
      <c r="C143" s="2">
        <v>388</v>
      </c>
      <c r="D143" s="3">
        <v>361</v>
      </c>
      <c r="E143" s="12"/>
      <c r="F143" s="12"/>
      <c r="G143" s="12"/>
      <c r="H143" s="12"/>
      <c r="I143" s="12">
        <v>365.67791748046875</v>
      </c>
      <c r="J143" s="12">
        <v>368.38873291015625</v>
      </c>
      <c r="K143" s="12">
        <v>371.351806640625</v>
      </c>
      <c r="L143" s="12">
        <v>374.5653076171875</v>
      </c>
      <c r="M143" s="12">
        <v>378.0084228515625</v>
      </c>
      <c r="N143" s="12">
        <v>381.65097045898437</v>
      </c>
      <c r="O143" s="12">
        <v>385.45947265625</v>
      </c>
      <c r="P143" s="12">
        <v>389.40093994140625</v>
      </c>
      <c r="Q143" s="12">
        <v>393.44485473632812</v>
      </c>
      <c r="R143" s="12">
        <v>397.56414794921875</v>
      </c>
      <c r="S143" s="12">
        <v>401.7352294921875</v>
      </c>
      <c r="T143" s="12">
        <v>405.9381103515625</v>
      </c>
      <c r="U143" s="12">
        <v>410.1558837890625</v>
      </c>
      <c r="V143" s="12">
        <v>414.3743896484375</v>
      </c>
      <c r="W143" s="12">
        <v>418.58197021484375</v>
      </c>
      <c r="X143" s="12">
        <v>422.76885986328125</v>
      </c>
      <c r="Y143" s="12">
        <v>426.92721557617187</v>
      </c>
      <c r="Z143" s="12">
        <v>431.05059814453125</v>
      </c>
      <c r="AA143" s="12">
        <v>435.1339111328125</v>
      </c>
      <c r="AB143" s="12">
        <v>439.17315673828125</v>
      </c>
      <c r="AC143" s="12">
        <v>443.16522216796875</v>
      </c>
      <c r="AD143" s="12">
        <v>447.10794067382812</v>
      </c>
      <c r="AE143" s="12">
        <v>450.9996337890625</v>
      </c>
      <c r="AF143" s="12">
        <v>454.83929443359375</v>
      </c>
      <c r="AG143" s="12">
        <v>458.626220703125</v>
      </c>
      <c r="AH143" s="12">
        <v>462.360107421875</v>
      </c>
      <c r="AI143" s="12">
        <v>466.04092407226562</v>
      </c>
      <c r="AJ143" s="12">
        <v>469.66873168945312</v>
      </c>
      <c r="AK143" s="12">
        <v>473.24371337890625</v>
      </c>
      <c r="AL143" s="12">
        <v>476.76611328125</v>
      </c>
      <c r="AM143" s="12">
        <v>480.23614501953125</v>
      </c>
      <c r="AN143" s="12">
        <v>483.654052734375</v>
      </c>
      <c r="AO143" s="12">
        <v>487.01995849609375</v>
      </c>
      <c r="AP143" s="12">
        <v>490.33401489257812</v>
      </c>
      <c r="AQ143" s="12">
        <v>493.59616088867187</v>
      </c>
      <c r="AR143" s="12">
        <v>496.806396484375</v>
      </c>
    </row>
    <row r="144" spans="1:44" x14ac:dyDescent="0.25">
      <c r="A144" t="s">
        <v>154</v>
      </c>
      <c r="B144" s="4" t="s">
        <v>146</v>
      </c>
      <c r="C144" s="5">
        <v>377</v>
      </c>
      <c r="D144" s="6">
        <v>374</v>
      </c>
      <c r="E144" s="10"/>
      <c r="F144" s="10"/>
      <c r="G144" s="10"/>
      <c r="H144" s="10"/>
      <c r="I144" s="10">
        <v>383.20086669921875</v>
      </c>
      <c r="J144" s="10">
        <v>389.5615234375</v>
      </c>
      <c r="K144" s="10">
        <v>395.95648193359375</v>
      </c>
      <c r="L144" s="10">
        <v>402.3726806640625</v>
      </c>
      <c r="M144" s="10">
        <v>408.8033447265625</v>
      </c>
      <c r="N144" s="10">
        <v>415.247802734375</v>
      </c>
      <c r="O144" s="10">
        <v>421.70999145507812</v>
      </c>
      <c r="P144" s="10">
        <v>428.197021484375</v>
      </c>
      <c r="Q144" s="10">
        <v>434.71725463867187</v>
      </c>
      <c r="R144" s="10">
        <v>441.27911376953125</v>
      </c>
      <c r="S144" s="10">
        <v>447.8900146484375</v>
      </c>
      <c r="T144" s="10">
        <v>454.5555419921875</v>
      </c>
      <c r="U144" s="10">
        <v>461.27920532226562</v>
      </c>
      <c r="V144" s="10">
        <v>468.0621337890625</v>
      </c>
      <c r="W144" s="10">
        <v>474.9033203125</v>
      </c>
      <c r="X144" s="10">
        <v>481.7994384765625</v>
      </c>
      <c r="Y144" s="10">
        <v>488.74542236328125</v>
      </c>
      <c r="Z144" s="10">
        <v>495.73455810546875</v>
      </c>
      <c r="AA144" s="10">
        <v>502.75894165039063</v>
      </c>
      <c r="AB144" s="10">
        <v>509.8094482421875</v>
      </c>
      <c r="AC144" s="10">
        <v>516.87664794921875</v>
      </c>
      <c r="AD144" s="10">
        <v>523.9505615234375</v>
      </c>
      <c r="AE144" s="10">
        <v>531.02093505859375</v>
      </c>
      <c r="AF144" s="10">
        <v>538.0777587890625</v>
      </c>
      <c r="AG144" s="10">
        <v>545.111328125</v>
      </c>
      <c r="AH144" s="10">
        <v>552.11212158203125</v>
      </c>
      <c r="AI144" s="10">
        <v>559.0711669921875</v>
      </c>
      <c r="AJ144" s="10">
        <v>565.98016357421875</v>
      </c>
      <c r="AK144" s="10">
        <v>572.83123779296875</v>
      </c>
      <c r="AL144" s="10">
        <v>579.6171875</v>
      </c>
      <c r="AM144" s="10">
        <v>586.33148193359375</v>
      </c>
      <c r="AN144" s="10">
        <v>592.9681396484375</v>
      </c>
      <c r="AO144" s="10">
        <v>599.52191162109375</v>
      </c>
      <c r="AP144" s="10">
        <v>605.9879150390625</v>
      </c>
      <c r="AQ144" s="10">
        <v>612.36199951171875</v>
      </c>
      <c r="AR144" s="10">
        <v>618.6405029296875</v>
      </c>
    </row>
    <row r="145" spans="1:44" x14ac:dyDescent="0.25">
      <c r="A145" t="s">
        <v>154</v>
      </c>
      <c r="B145" s="4" t="s">
        <v>147</v>
      </c>
      <c r="C145" s="5">
        <v>109</v>
      </c>
      <c r="D145" s="6">
        <v>151</v>
      </c>
      <c r="E145" s="10"/>
      <c r="F145" s="10"/>
      <c r="G145" s="10"/>
      <c r="H145" s="10"/>
      <c r="I145" s="10">
        <v>150.58657836914062</v>
      </c>
      <c r="J145" s="10">
        <v>152.50120544433594</v>
      </c>
      <c r="K145" s="10">
        <v>154.45477294921875</v>
      </c>
      <c r="L145" s="10">
        <v>156.44088745117187</v>
      </c>
      <c r="M145" s="10">
        <v>158.45526123046875</v>
      </c>
      <c r="N145" s="10">
        <v>160.495361328125</v>
      </c>
      <c r="O145" s="10">
        <v>162.559814453125</v>
      </c>
      <c r="P145" s="10">
        <v>164.64784240722656</v>
      </c>
      <c r="Q145" s="10">
        <v>166.75888061523437</v>
      </c>
      <c r="R145" s="10">
        <v>168.89225769042969</v>
      </c>
      <c r="S145" s="10">
        <v>171.04708862304687</v>
      </c>
      <c r="T145" s="10">
        <v>173.22216796875</v>
      </c>
      <c r="U145" s="10">
        <v>175.41596984863281</v>
      </c>
      <c r="V145" s="10">
        <v>177.62663269042969</v>
      </c>
      <c r="W145" s="10">
        <v>179.85202026367188</v>
      </c>
      <c r="X145" s="10">
        <v>182.08975219726562</v>
      </c>
      <c r="Y145" s="10">
        <v>184.33718872070312</v>
      </c>
      <c r="Z145" s="10">
        <v>186.59158325195312</v>
      </c>
      <c r="AA145" s="10">
        <v>188.85003662109375</v>
      </c>
      <c r="AB145" s="10">
        <v>191.10954284667969</v>
      </c>
      <c r="AC145" s="10">
        <v>193.36705017089844</v>
      </c>
      <c r="AD145" s="10">
        <v>195.61952209472656</v>
      </c>
      <c r="AE145" s="10">
        <v>197.86395263671875</v>
      </c>
      <c r="AF145" s="10">
        <v>200.09733581542969</v>
      </c>
      <c r="AG145" s="10">
        <v>202.31683349609375</v>
      </c>
      <c r="AH145" s="10">
        <v>204.5196533203125</v>
      </c>
      <c r="AI145" s="10">
        <v>206.70318603515625</v>
      </c>
      <c r="AJ145" s="10">
        <v>208.86492919921875</v>
      </c>
      <c r="AK145" s="10">
        <v>211.00259399414062</v>
      </c>
      <c r="AL145" s="10">
        <v>213.114013671875</v>
      </c>
      <c r="AM145" s="10">
        <v>215.197265625</v>
      </c>
      <c r="AN145" s="10">
        <v>217.25053405761719</v>
      </c>
      <c r="AO145" s="10">
        <v>219.27226257324219</v>
      </c>
      <c r="AP145" s="10">
        <v>221.26101684570312</v>
      </c>
      <c r="AQ145" s="10">
        <v>223.21560668945312</v>
      </c>
      <c r="AR145" s="10">
        <v>225.13494873046875</v>
      </c>
    </row>
    <row r="146" spans="1:44" x14ac:dyDescent="0.25">
      <c r="A146" t="s">
        <v>154</v>
      </c>
      <c r="B146" s="4" t="s">
        <v>148</v>
      </c>
      <c r="C146" s="5">
        <v>3082</v>
      </c>
      <c r="D146" s="6">
        <v>3201</v>
      </c>
      <c r="E146" s="10">
        <v>3251.84716796875</v>
      </c>
      <c r="F146" s="10">
        <v>3299.4091796875</v>
      </c>
      <c r="G146" s="10">
        <v>3346.14697265625</v>
      </c>
      <c r="H146" s="10">
        <v>3392.02685546875</v>
      </c>
      <c r="I146" s="10">
        <v>3436.71728515625</v>
      </c>
      <c r="J146" s="10">
        <v>3480.06005859375</v>
      </c>
      <c r="K146" s="10">
        <v>3521.95263671875</v>
      </c>
      <c r="L146" s="10">
        <v>3562.35205078125</v>
      </c>
      <c r="M146" s="10">
        <v>3601.276123046875</v>
      </c>
      <c r="N146" s="10">
        <v>3638.795654296875</v>
      </c>
      <c r="O146" s="10">
        <v>3675.02734375</v>
      </c>
      <c r="P146" s="10">
        <v>3710.123779296875</v>
      </c>
      <c r="Q146" s="10">
        <v>3744.263671875</v>
      </c>
      <c r="R146" s="10">
        <v>3777.64208984375</v>
      </c>
      <c r="S146" s="10">
        <v>3810.46044921875</v>
      </c>
      <c r="T146" s="10">
        <v>3842.919677734375</v>
      </c>
      <c r="U146" s="10">
        <v>3875.21435546875</v>
      </c>
      <c r="V146" s="10">
        <v>3907.5263671875</v>
      </c>
      <c r="W146" s="10">
        <v>3940.02197265625</v>
      </c>
      <c r="X146" s="10">
        <v>3972.84912109375</v>
      </c>
      <c r="Y146" s="10">
        <v>4006.13525390625</v>
      </c>
      <c r="Z146" s="10">
        <v>4039.98681640625</v>
      </c>
      <c r="AA146" s="10">
        <v>4074.4892578125</v>
      </c>
      <c r="AB146" s="10">
        <v>4109.7080078125</v>
      </c>
      <c r="AC146" s="10">
        <v>4145.68798828125</v>
      </c>
      <c r="AD146" s="10">
        <v>4182.45654296875</v>
      </c>
      <c r="AE146" s="10">
        <v>4220.02392578125</v>
      </c>
      <c r="AF146" s="10">
        <v>4258.384765625</v>
      </c>
      <c r="AG146" s="10">
        <v>4297.521484375</v>
      </c>
      <c r="AH146" s="10">
        <v>4337.40234375</v>
      </c>
      <c r="AI146" s="10">
        <v>4377.98828125</v>
      </c>
      <c r="AJ146" s="10">
        <v>4419.23046875</v>
      </c>
      <c r="AK146" s="10">
        <v>4461.0732421875</v>
      </c>
      <c r="AL146" s="10">
        <v>4503.45654296875</v>
      </c>
      <c r="AM146" s="10">
        <v>4546.31591796875</v>
      </c>
      <c r="AN146" s="10">
        <v>4589.5849609375</v>
      </c>
      <c r="AO146" s="10">
        <v>4633.1943359375</v>
      </c>
      <c r="AP146" s="10">
        <v>4677.076171875</v>
      </c>
      <c r="AQ146" s="10">
        <v>4721.162109375</v>
      </c>
      <c r="AR146" s="10">
        <v>4765.384765625</v>
      </c>
    </row>
    <row r="147" spans="1:44" x14ac:dyDescent="0.25">
      <c r="A147" t="s">
        <v>154</v>
      </c>
      <c r="B147" s="4" t="s">
        <v>149</v>
      </c>
      <c r="C147" s="5">
        <v>428</v>
      </c>
      <c r="D147" s="6">
        <v>514</v>
      </c>
      <c r="E147" s="10"/>
      <c r="F147" s="10"/>
      <c r="G147" s="10"/>
      <c r="H147" s="10"/>
      <c r="I147" s="10">
        <v>524.79486083984375</v>
      </c>
      <c r="J147" s="10">
        <v>530.7196044921875</v>
      </c>
      <c r="K147" s="10">
        <v>536.821044921875</v>
      </c>
      <c r="L147" s="10">
        <v>543.057373046875</v>
      </c>
      <c r="M147" s="10">
        <v>549.3985595703125</v>
      </c>
      <c r="N147" s="10">
        <v>555.82568359375</v>
      </c>
      <c r="O147" s="10">
        <v>562.328125</v>
      </c>
      <c r="P147" s="10">
        <v>568.90087890625</v>
      </c>
      <c r="Q147" s="10">
        <v>575.54248046875</v>
      </c>
      <c r="R147" s="10">
        <v>582.252685546875</v>
      </c>
      <c r="S147" s="10">
        <v>589.0313720703125</v>
      </c>
      <c r="T147" s="10">
        <v>595.876953125</v>
      </c>
      <c r="U147" s="10">
        <v>602.78656005859375</v>
      </c>
      <c r="V147" s="10">
        <v>609.7552490234375</v>
      </c>
      <c r="W147" s="10">
        <v>616.7762451171875</v>
      </c>
      <c r="X147" s="10">
        <v>623.841064453125</v>
      </c>
      <c r="Y147" s="10">
        <v>630.9398193359375</v>
      </c>
      <c r="Z147" s="10">
        <v>638.061767578125</v>
      </c>
      <c r="AA147" s="10">
        <v>645.1953125</v>
      </c>
      <c r="AB147" s="10">
        <v>652.3289794921875</v>
      </c>
      <c r="AC147" s="10">
        <v>659.45111083984375</v>
      </c>
      <c r="AD147" s="10">
        <v>666.550537109375</v>
      </c>
      <c r="AE147" s="10">
        <v>673.6165771484375</v>
      </c>
      <c r="AF147" s="10">
        <v>680.6396484375</v>
      </c>
      <c r="AG147" s="10">
        <v>687.6107177734375</v>
      </c>
      <c r="AH147" s="10">
        <v>694.5218505859375</v>
      </c>
      <c r="AI147" s="10">
        <v>701.365966796875</v>
      </c>
      <c r="AJ147" s="10">
        <v>708.136962890625</v>
      </c>
      <c r="AK147" s="10">
        <v>714.82958984375</v>
      </c>
      <c r="AL147" s="10">
        <v>721.439453125</v>
      </c>
      <c r="AM147" s="10">
        <v>727.962646484375</v>
      </c>
      <c r="AN147" s="10">
        <v>734.39599609375</v>
      </c>
      <c r="AO147" s="10">
        <v>740.73681640625</v>
      </c>
      <c r="AP147" s="10">
        <v>746.98291015625</v>
      </c>
      <c r="AQ147" s="10">
        <v>753.1324462890625</v>
      </c>
      <c r="AR147" s="10">
        <v>759.18359375</v>
      </c>
    </row>
    <row r="148" spans="1:44" x14ac:dyDescent="0.25">
      <c r="A148" t="s">
        <v>154</v>
      </c>
      <c r="B148" s="4" t="s">
        <v>150</v>
      </c>
      <c r="C148" s="5">
        <v>634</v>
      </c>
      <c r="D148" s="6">
        <v>668</v>
      </c>
      <c r="E148" s="10"/>
      <c r="F148" s="10"/>
      <c r="G148" s="10"/>
      <c r="H148" s="10"/>
      <c r="I148" s="10">
        <v>684.634765625</v>
      </c>
      <c r="J148" s="10">
        <v>691.36865234375</v>
      </c>
      <c r="K148" s="10">
        <v>698.4088134765625</v>
      </c>
      <c r="L148" s="10">
        <v>705.693115234375</v>
      </c>
      <c r="M148" s="10">
        <v>713.1868896484375</v>
      </c>
      <c r="N148" s="10">
        <v>720.8714599609375</v>
      </c>
      <c r="O148" s="10">
        <v>728.7371826171875</v>
      </c>
      <c r="P148" s="10">
        <v>736.7781982421875</v>
      </c>
      <c r="Q148" s="10">
        <v>744.9892578125</v>
      </c>
      <c r="R148" s="10">
        <v>753.36358642578125</v>
      </c>
      <c r="S148" s="10">
        <v>761.89208984375</v>
      </c>
      <c r="T148" s="10">
        <v>770.56268310546875</v>
      </c>
      <c r="U148" s="10">
        <v>779.36065673828125</v>
      </c>
      <c r="V148" s="10">
        <v>788.2686767578125</v>
      </c>
      <c r="W148" s="10">
        <v>797.267822265625</v>
      </c>
      <c r="X148" s="10">
        <v>806.33746337890625</v>
      </c>
      <c r="Y148" s="10">
        <v>815.4566650390625</v>
      </c>
      <c r="Z148" s="10">
        <v>824.6041259765625</v>
      </c>
      <c r="AA148" s="10">
        <v>833.75927734375</v>
      </c>
      <c r="AB148" s="10">
        <v>842.902099609375</v>
      </c>
      <c r="AC148" s="10">
        <v>852.01416015625</v>
      </c>
      <c r="AD148" s="10">
        <v>861.078125</v>
      </c>
      <c r="AE148" s="10">
        <v>870.07867431640625</v>
      </c>
      <c r="AF148" s="10">
        <v>879.001953125</v>
      </c>
      <c r="AG148" s="10">
        <v>887.83599853515625</v>
      </c>
      <c r="AH148" s="10">
        <v>896.57049560546875</v>
      </c>
      <c r="AI148" s="10">
        <v>905.19683837890625</v>
      </c>
      <c r="AJ148" s="10">
        <v>913.707763671875</v>
      </c>
      <c r="AK148" s="10">
        <v>922.0975341796875</v>
      </c>
      <c r="AL148" s="10">
        <v>930.361572265625</v>
      </c>
      <c r="AM148" s="10">
        <v>938.49609375</v>
      </c>
      <c r="AN148" s="10">
        <v>946.49859619140625</v>
      </c>
      <c r="AO148" s="10">
        <v>954.36688232421875</v>
      </c>
      <c r="AP148" s="10">
        <v>962.0994873046875</v>
      </c>
      <c r="AQ148" s="10">
        <v>969.6954345703125</v>
      </c>
      <c r="AR148" s="10">
        <v>977.15380859375</v>
      </c>
    </row>
    <row r="149" spans="1:44" x14ac:dyDescent="0.25">
      <c r="A149" t="s">
        <v>154</v>
      </c>
      <c r="B149" s="4" t="s">
        <v>151</v>
      </c>
      <c r="C149" s="5">
        <v>32</v>
      </c>
      <c r="D149" s="6">
        <v>309</v>
      </c>
      <c r="E149" s="10"/>
      <c r="F149" s="10"/>
      <c r="G149" s="10"/>
      <c r="H149" s="10"/>
      <c r="I149" s="10">
        <v>306.8408203125</v>
      </c>
      <c r="J149" s="10">
        <v>304.57321166992187</v>
      </c>
      <c r="K149" s="10">
        <v>302.15463256835937</v>
      </c>
      <c r="L149" s="10">
        <v>299.55120849609375</v>
      </c>
      <c r="M149" s="10">
        <v>296.73959350585937</v>
      </c>
      <c r="N149" s="10">
        <v>293.70477294921875</v>
      </c>
      <c r="O149" s="10">
        <v>290.43856811523437</v>
      </c>
      <c r="P149" s="10">
        <v>286.93850708007812</v>
      </c>
      <c r="Q149" s="10">
        <v>283.20697021484375</v>
      </c>
      <c r="R149" s="10">
        <v>279.25051879882812</v>
      </c>
      <c r="S149" s="10">
        <v>275.079345703125</v>
      </c>
      <c r="T149" s="10">
        <v>270.70669555664062</v>
      </c>
      <c r="U149" s="10">
        <v>266.14862060546875</v>
      </c>
      <c r="V149" s="10">
        <v>261.42337036132813</v>
      </c>
      <c r="W149" s="10">
        <v>256.5511474609375</v>
      </c>
      <c r="X149" s="10">
        <v>251.55354309082031</v>
      </c>
      <c r="Y149" s="10">
        <v>246.45320129394531</v>
      </c>
      <c r="Z149" s="10">
        <v>241.27340698242187</v>
      </c>
      <c r="AA149" s="10">
        <v>236.03767395019531</v>
      </c>
      <c r="AB149" s="10">
        <v>230.76931762695312</v>
      </c>
      <c r="AC149" s="10">
        <v>225.49111938476562</v>
      </c>
      <c r="AD149" s="10">
        <v>220.22512817382812</v>
      </c>
      <c r="AE149" s="10">
        <v>214.9921875</v>
      </c>
      <c r="AF149" s="10">
        <v>209.8118896484375</v>
      </c>
      <c r="AG149" s="10">
        <v>204.70234680175781</v>
      </c>
      <c r="AH149" s="10">
        <v>199.68008422851562</v>
      </c>
      <c r="AI149" s="10">
        <v>194.75999450683594</v>
      </c>
      <c r="AJ149" s="10">
        <v>189.95527648925781</v>
      </c>
      <c r="AK149" s="10">
        <v>185.27749633789062</v>
      </c>
      <c r="AL149" s="10">
        <v>180.73666381835937</v>
      </c>
      <c r="AM149" s="10">
        <v>176.34115600585937</v>
      </c>
      <c r="AN149" s="10">
        <v>172.0980224609375</v>
      </c>
      <c r="AO149" s="10">
        <v>168.01295471191406</v>
      </c>
      <c r="AP149" s="10">
        <v>164.09039306640625</v>
      </c>
      <c r="AQ149" s="10">
        <v>160.33375549316406</v>
      </c>
      <c r="AR149" s="10">
        <v>156.74539184570312</v>
      </c>
    </row>
    <row r="150" spans="1:44" x14ac:dyDescent="0.25">
      <c r="A150" t="s">
        <v>154</v>
      </c>
      <c r="B150" s="4" t="s">
        <v>152</v>
      </c>
      <c r="C150" s="5">
        <v>772</v>
      </c>
      <c r="D150" s="6">
        <v>829</v>
      </c>
      <c r="E150" s="10"/>
      <c r="F150" s="10"/>
      <c r="G150" s="10"/>
      <c r="H150" s="10"/>
      <c r="I150" s="10">
        <v>844.340576171875</v>
      </c>
      <c r="J150" s="10">
        <v>856.8807373046875</v>
      </c>
      <c r="K150" s="10">
        <v>869.3948974609375</v>
      </c>
      <c r="L150" s="10">
        <v>881.92230224609375</v>
      </c>
      <c r="M150" s="10">
        <v>894.51678466796875</v>
      </c>
      <c r="N150" s="10">
        <v>907.2347412109375</v>
      </c>
      <c r="O150" s="10">
        <v>920.12774658203125</v>
      </c>
      <c r="P150" s="10">
        <v>933.2384033203125</v>
      </c>
      <c r="Q150" s="10">
        <v>946.5977783203125</v>
      </c>
      <c r="R150" s="10">
        <v>960.224853515625</v>
      </c>
      <c r="S150" s="10">
        <v>974.12701416015625</v>
      </c>
      <c r="T150" s="10">
        <v>988.30059814453125</v>
      </c>
      <c r="U150" s="10">
        <v>1002.7325439453125</v>
      </c>
      <c r="V150" s="10">
        <v>1017.4017333984375</v>
      </c>
      <c r="W150" s="10">
        <v>1032.2806396484375</v>
      </c>
      <c r="X150" s="10">
        <v>1047.3372802734375</v>
      </c>
      <c r="Y150" s="10">
        <v>1062.535888671875</v>
      </c>
      <c r="Z150" s="10">
        <v>1077.8387451171875</v>
      </c>
      <c r="AA150" s="10">
        <v>1093.207763671875</v>
      </c>
      <c r="AB150" s="10">
        <v>1108.604736328125</v>
      </c>
      <c r="AC150" s="10">
        <v>1123.992431640625</v>
      </c>
      <c r="AD150" s="10">
        <v>1139.3355712890625</v>
      </c>
      <c r="AE150" s="10">
        <v>1154.600830078125</v>
      </c>
      <c r="AF150" s="10">
        <v>1169.757568359375</v>
      </c>
      <c r="AG150" s="10">
        <v>1184.77783203125</v>
      </c>
      <c r="AH150" s="10">
        <v>1199.636474609375</v>
      </c>
      <c r="AI150" s="10">
        <v>1214.3114013671875</v>
      </c>
      <c r="AJ150" s="10">
        <v>1228.783447265625</v>
      </c>
      <c r="AK150" s="10">
        <v>1243.03564453125</v>
      </c>
      <c r="AL150" s="10">
        <v>1257.0545654296875</v>
      </c>
      <c r="AM150" s="10">
        <v>1270.828125</v>
      </c>
      <c r="AN150" s="10">
        <v>1284.34716796875</v>
      </c>
      <c r="AO150" s="10">
        <v>1297.6044921875</v>
      </c>
      <c r="AP150" s="10">
        <v>1310.594482421875</v>
      </c>
      <c r="AQ150" s="10">
        <v>1323.3131103515625</v>
      </c>
      <c r="AR150" s="10">
        <v>1335.758056640625</v>
      </c>
    </row>
    <row r="151" spans="1:44" x14ac:dyDescent="0.25">
      <c r="A151" t="s">
        <v>154</v>
      </c>
      <c r="B151" s="4" t="s">
        <v>153</v>
      </c>
      <c r="C151" s="5">
        <v>256</v>
      </c>
      <c r="D151" s="6">
        <v>262</v>
      </c>
      <c r="E151" s="10"/>
      <c r="F151" s="10"/>
      <c r="G151" s="10"/>
      <c r="H151" s="10"/>
      <c r="I151" s="10">
        <v>261.25628662109375</v>
      </c>
      <c r="J151" s="10">
        <v>264.36883544921875</v>
      </c>
      <c r="K151" s="10">
        <v>267.5069580078125</v>
      </c>
      <c r="L151" s="10">
        <v>270.65838623046875</v>
      </c>
      <c r="M151" s="10">
        <v>273.82260131835937</v>
      </c>
      <c r="N151" s="10">
        <v>277.00555419921875</v>
      </c>
      <c r="O151" s="10">
        <v>280.215576171875</v>
      </c>
      <c r="P151" s="10">
        <v>283.4610595703125</v>
      </c>
      <c r="Q151" s="10">
        <v>286.7489013671875</v>
      </c>
      <c r="R151" s="10">
        <v>290.08383178710937</v>
      </c>
      <c r="S151" s="10">
        <v>293.46832275390625</v>
      </c>
      <c r="T151" s="10">
        <v>296.90277099609375</v>
      </c>
      <c r="U151" s="10">
        <v>300.3857421875</v>
      </c>
      <c r="V151" s="10">
        <v>303.91436767578125</v>
      </c>
      <c r="W151" s="10">
        <v>307.48480224609375</v>
      </c>
      <c r="X151" s="10">
        <v>311.0926513671875</v>
      </c>
      <c r="Y151" s="10">
        <v>314.73297119140625</v>
      </c>
      <c r="Z151" s="10">
        <v>318.40084838867187</v>
      </c>
      <c r="AA151" s="10">
        <v>322.09124755859375</v>
      </c>
      <c r="AB151" s="10">
        <v>325.79937744140625</v>
      </c>
      <c r="AC151" s="10">
        <v>329.52056884765625</v>
      </c>
      <c r="AD151" s="10">
        <v>333.2503662109375</v>
      </c>
      <c r="AE151" s="10">
        <v>336.984619140625</v>
      </c>
      <c r="AF151" s="10">
        <v>340.71923828125</v>
      </c>
      <c r="AG151" s="10">
        <v>344.45046997070312</v>
      </c>
      <c r="AH151" s="10">
        <v>348.17462158203125</v>
      </c>
      <c r="AI151" s="10">
        <v>351.88812255859375</v>
      </c>
      <c r="AJ151" s="10">
        <v>355.58758544921875</v>
      </c>
      <c r="AK151" s="10">
        <v>359.26959228515625</v>
      </c>
      <c r="AL151" s="10">
        <v>362.930908203125</v>
      </c>
      <c r="AM151" s="10">
        <v>366.56826782226562</v>
      </c>
      <c r="AN151" s="10">
        <v>370.17852783203125</v>
      </c>
      <c r="AO151" s="10">
        <v>373.75860595703125</v>
      </c>
      <c r="AP151" s="10">
        <v>377.30548095703125</v>
      </c>
      <c r="AQ151" s="10">
        <v>380.816162109375</v>
      </c>
      <c r="AR151" s="10">
        <v>384.28778076171875</v>
      </c>
    </row>
    <row r="152" spans="1:44" x14ac:dyDescent="0.25">
      <c r="A152" t="s">
        <v>563</v>
      </c>
      <c r="B152" s="4" t="s">
        <v>691</v>
      </c>
      <c r="C152" s="5">
        <v>710</v>
      </c>
      <c r="D152" s="7">
        <v>557</v>
      </c>
      <c r="E152" s="7"/>
      <c r="F152" s="7"/>
      <c r="G152" s="7"/>
      <c r="H152" s="7"/>
      <c r="I152" s="7">
        <v>551.27215576171875</v>
      </c>
      <c r="J152" s="7">
        <v>548.92034912109375</v>
      </c>
      <c r="K152" s="7">
        <v>546.31549072265625</v>
      </c>
      <c r="L152" s="7">
        <v>543.52899169921875</v>
      </c>
      <c r="M152" s="7">
        <v>540.6077880859375</v>
      </c>
      <c r="N152" s="7">
        <v>537.584228515625</v>
      </c>
      <c r="O152" s="7">
        <v>534.4810791015625</v>
      </c>
      <c r="P152" s="7">
        <v>531.315185546875</v>
      </c>
      <c r="Q152" s="7">
        <v>528.09881591796875</v>
      </c>
      <c r="R152" s="7">
        <v>524.842041015625</v>
      </c>
      <c r="S152" s="7">
        <v>521.5533447265625</v>
      </c>
      <c r="T152" s="7">
        <v>518.24078369140625</v>
      </c>
      <c r="U152" s="7">
        <v>514.91217041015625</v>
      </c>
      <c r="V152" s="7">
        <v>511.57601928710938</v>
      </c>
      <c r="W152" s="7">
        <v>508.24114990234375</v>
      </c>
      <c r="X152" s="7">
        <v>504.91717529296875</v>
      </c>
      <c r="Y152" s="7">
        <v>501.61407470703125</v>
      </c>
      <c r="Z152" s="7">
        <v>498.34228515625</v>
      </c>
      <c r="AA152" s="7">
        <v>495.1124267578125</v>
      </c>
      <c r="AB152" s="7">
        <v>491.9351806640625</v>
      </c>
      <c r="AC152" s="7">
        <v>488.8209228515625</v>
      </c>
      <c r="AD152" s="7">
        <v>485.77969360351562</v>
      </c>
      <c r="AE152" s="7">
        <v>482.82107543945312</v>
      </c>
      <c r="AF152" s="7">
        <v>479.95388793945313</v>
      </c>
      <c r="AG152" s="7">
        <v>477.18624877929687</v>
      </c>
      <c r="AH152" s="7">
        <v>474.525390625</v>
      </c>
      <c r="AI152" s="7">
        <v>471.97760009765625</v>
      </c>
      <c r="AJ152" s="7">
        <v>469.54827880859375</v>
      </c>
      <c r="AK152" s="7">
        <v>467.24176025390625</v>
      </c>
      <c r="AL152" s="7">
        <v>465.0615234375</v>
      </c>
      <c r="AM152" s="7">
        <v>463.01004028320312</v>
      </c>
      <c r="AN152" s="7">
        <v>461.08880615234375</v>
      </c>
      <c r="AO152" s="7">
        <v>459.29840087890625</v>
      </c>
      <c r="AP152" s="7">
        <v>457.638671875</v>
      </c>
      <c r="AQ152" s="7">
        <v>456.10858154296875</v>
      </c>
      <c r="AR152" s="7">
        <v>454.70635986328125</v>
      </c>
    </row>
    <row r="153" spans="1:44" x14ac:dyDescent="0.25">
      <c r="A153" t="s">
        <v>563</v>
      </c>
      <c r="B153" s="4" t="s">
        <v>692</v>
      </c>
      <c r="C153" s="5">
        <v>23</v>
      </c>
      <c r="D153" s="6">
        <v>27</v>
      </c>
      <c r="E153" s="6"/>
      <c r="F153" s="6"/>
      <c r="G153" s="6"/>
      <c r="H153" s="6"/>
      <c r="I153" s="6">
        <v>26.516342163085938</v>
      </c>
      <c r="J153" s="6">
        <v>26.025815963745117</v>
      </c>
      <c r="K153" s="6">
        <v>25.525577545166016</v>
      </c>
      <c r="L153" s="6">
        <v>25.014703750610352</v>
      </c>
      <c r="M153" s="6">
        <v>24.493097305297852</v>
      </c>
      <c r="N153" s="6">
        <v>23.96099853515625</v>
      </c>
      <c r="O153" s="6">
        <v>23.4188232421875</v>
      </c>
      <c r="P153" s="6">
        <v>22.867128372192383</v>
      </c>
      <c r="Q153" s="6">
        <v>22.306648254394531</v>
      </c>
      <c r="R153" s="6">
        <v>21.738311767578125</v>
      </c>
      <c r="S153" s="6">
        <v>21.163280487060547</v>
      </c>
      <c r="T153" s="6">
        <v>20.582935333251953</v>
      </c>
      <c r="U153" s="6">
        <v>19.998868942260742</v>
      </c>
      <c r="V153" s="6">
        <v>19.412841796875</v>
      </c>
      <c r="W153" s="6">
        <v>18.826742172241211</v>
      </c>
      <c r="X153" s="6">
        <v>18.242534637451172</v>
      </c>
      <c r="Y153" s="6">
        <v>17.662204742431641</v>
      </c>
      <c r="Z153" s="6">
        <v>17.087715148925781</v>
      </c>
      <c r="AA153" s="6">
        <v>16.520967483520508</v>
      </c>
      <c r="AB153" s="6">
        <v>15.963756561279297</v>
      </c>
      <c r="AC153" s="6">
        <v>15.417752265930176</v>
      </c>
      <c r="AD153" s="6">
        <v>14.884469985961914</v>
      </c>
      <c r="AE153" s="6">
        <v>14.365266799926758</v>
      </c>
      <c r="AF153" s="6">
        <v>13.861325263977051</v>
      </c>
      <c r="AG153" s="6">
        <v>13.373655319213867</v>
      </c>
      <c r="AH153" s="6">
        <v>12.903093338012695</v>
      </c>
      <c r="AI153" s="6">
        <v>12.450302124023437</v>
      </c>
      <c r="AJ153" s="6">
        <v>12.015786170959473</v>
      </c>
      <c r="AK153" s="6">
        <v>11.599888801574707</v>
      </c>
      <c r="AL153" s="6">
        <v>11.202810287475586</v>
      </c>
      <c r="AM153" s="6">
        <v>10.824609756469727</v>
      </c>
      <c r="AN153" s="6">
        <v>10.46522331237793</v>
      </c>
      <c r="AO153" s="6">
        <v>10.124471664428711</v>
      </c>
      <c r="AP153" s="6">
        <v>9.8020668029785156</v>
      </c>
      <c r="AQ153" s="6">
        <v>9.4976320266723633</v>
      </c>
      <c r="AR153" s="6">
        <v>9.2107067108154297</v>
      </c>
    </row>
    <row r="154" spans="1:44" x14ac:dyDescent="0.25">
      <c r="A154" t="s">
        <v>563</v>
      </c>
      <c r="B154" s="4" t="s">
        <v>693</v>
      </c>
      <c r="C154" s="5">
        <v>3224</v>
      </c>
      <c r="D154" s="6">
        <v>2948</v>
      </c>
      <c r="E154" s="6">
        <v>2940.76318359375</v>
      </c>
      <c r="F154" s="6">
        <v>2937.467529296875</v>
      </c>
      <c r="G154" s="6">
        <v>2933.6015625</v>
      </c>
      <c r="H154" s="6">
        <v>2929.15380859375</v>
      </c>
      <c r="I154" s="6">
        <v>2923.829345703125</v>
      </c>
      <c r="J154" s="6">
        <v>2917.67138671875</v>
      </c>
      <c r="K154" s="6">
        <v>2910.7265625</v>
      </c>
      <c r="L154" s="6">
        <v>2903.03662109375</v>
      </c>
      <c r="M154" s="6">
        <v>2894.646484375</v>
      </c>
      <c r="N154" s="6">
        <v>2885.608154296875</v>
      </c>
      <c r="O154" s="6">
        <v>2875.982421875</v>
      </c>
      <c r="P154" s="6">
        <v>2865.841796875</v>
      </c>
      <c r="Q154" s="6">
        <v>2855.2666015625</v>
      </c>
      <c r="R154" s="6">
        <v>2844.34765625</v>
      </c>
      <c r="S154" s="6">
        <v>2833.18212890625</v>
      </c>
      <c r="T154" s="6">
        <v>2821.873291015625</v>
      </c>
      <c r="U154" s="6">
        <v>2810.5263671875</v>
      </c>
      <c r="V154" s="6">
        <v>2799.24755859375</v>
      </c>
      <c r="W154" s="6">
        <v>2788.1416015625</v>
      </c>
      <c r="X154" s="6">
        <v>2777.31103515625</v>
      </c>
      <c r="Y154" s="6">
        <v>2766.851318359375</v>
      </c>
      <c r="Z154" s="6">
        <v>2756.853271484375</v>
      </c>
      <c r="AA154" s="6">
        <v>2747.39892578125</v>
      </c>
      <c r="AB154" s="6">
        <v>2738.56103515625</v>
      </c>
      <c r="AC154" s="6">
        <v>2730.404052734375</v>
      </c>
      <c r="AD154" s="6">
        <v>2722.982177734375</v>
      </c>
      <c r="AE154" s="6">
        <v>2716.33935546875</v>
      </c>
      <c r="AF154" s="6">
        <v>2710.509521484375</v>
      </c>
      <c r="AG154" s="6">
        <v>2705.517333984375</v>
      </c>
      <c r="AH154" s="6">
        <v>2701.3779296875</v>
      </c>
      <c r="AI154" s="6">
        <v>2698.09716796875</v>
      </c>
      <c r="AJ154" s="6">
        <v>2695.673828125</v>
      </c>
      <c r="AK154" s="6">
        <v>2694.09814453125</v>
      </c>
      <c r="AL154" s="6">
        <v>2693.354736328125</v>
      </c>
      <c r="AM154" s="6">
        <v>2693.421875</v>
      </c>
      <c r="AN154" s="6">
        <v>2694.2724609375</v>
      </c>
      <c r="AO154" s="6">
        <v>2695.87646484375</v>
      </c>
      <c r="AP154" s="6">
        <v>2698.1982421875</v>
      </c>
      <c r="AQ154" s="6">
        <v>2701.20166015625</v>
      </c>
      <c r="AR154" s="6">
        <v>2704.84716796875</v>
      </c>
    </row>
    <row r="155" spans="1:44" x14ac:dyDescent="0.25">
      <c r="A155" t="s">
        <v>563</v>
      </c>
      <c r="B155" s="4" t="s">
        <v>694</v>
      </c>
      <c r="C155" s="5">
        <v>81</v>
      </c>
      <c r="D155" s="6">
        <v>52</v>
      </c>
      <c r="E155" s="6"/>
      <c r="F155" s="6"/>
      <c r="G155" s="6"/>
      <c r="H155" s="6"/>
      <c r="I155" s="6">
        <v>52.409820556640625</v>
      </c>
      <c r="J155" s="6">
        <v>52.774223327636719</v>
      </c>
      <c r="K155" s="6">
        <v>53.073833465576172</v>
      </c>
      <c r="L155" s="6">
        <v>53.3016357421875</v>
      </c>
      <c r="M155" s="6">
        <v>53.457950592041016</v>
      </c>
      <c r="N155" s="6">
        <v>53.547237396240234</v>
      </c>
      <c r="O155" s="6">
        <v>53.576210021972656</v>
      </c>
      <c r="P155" s="6">
        <v>53.552719116210938</v>
      </c>
      <c r="Q155" s="6">
        <v>53.485015869140625</v>
      </c>
      <c r="R155" s="6">
        <v>53.381294250488281</v>
      </c>
      <c r="S155" s="6">
        <v>53.249439239501953</v>
      </c>
      <c r="T155" s="6">
        <v>53.096786499023437</v>
      </c>
      <c r="U155" s="6">
        <v>52.930046081542969</v>
      </c>
      <c r="V155" s="6">
        <v>52.755226135253906</v>
      </c>
      <c r="W155" s="6">
        <v>52.577613830566406</v>
      </c>
      <c r="X155" s="6">
        <v>52.401809692382813</v>
      </c>
      <c r="Y155" s="6">
        <v>52.231731414794922</v>
      </c>
      <c r="Z155" s="6">
        <v>52.070682525634766</v>
      </c>
      <c r="AA155" s="6">
        <v>51.921398162841797</v>
      </c>
      <c r="AB155" s="6">
        <v>51.786098480224609</v>
      </c>
      <c r="AC155" s="6">
        <v>51.666557312011719</v>
      </c>
      <c r="AD155" s="6">
        <v>51.564159393310547</v>
      </c>
      <c r="AE155" s="6">
        <v>51.479934692382812</v>
      </c>
      <c r="AF155" s="6">
        <v>51.414623260498047</v>
      </c>
      <c r="AG155" s="6">
        <v>51.368721008300781</v>
      </c>
      <c r="AH155" s="6">
        <v>51.342506408691406</v>
      </c>
      <c r="AI155" s="6">
        <v>51.336074829101563</v>
      </c>
      <c r="AJ155" s="6">
        <v>51.349372863769531</v>
      </c>
      <c r="AK155" s="6">
        <v>51.382217407226563</v>
      </c>
      <c r="AL155" s="6">
        <v>51.434318542480469</v>
      </c>
      <c r="AM155" s="6">
        <v>51.505294799804687</v>
      </c>
      <c r="AN155" s="6">
        <v>51.594696044921875</v>
      </c>
      <c r="AO155" s="6">
        <v>51.701995849609375</v>
      </c>
      <c r="AP155" s="6">
        <v>51.826622009277344</v>
      </c>
      <c r="AQ155" s="6">
        <v>51.967964172363281</v>
      </c>
      <c r="AR155" s="6">
        <v>52.125350952148438</v>
      </c>
    </row>
    <row r="156" spans="1:44" x14ac:dyDescent="0.25">
      <c r="A156" t="s">
        <v>170</v>
      </c>
      <c r="B156" s="1" t="s">
        <v>156</v>
      </c>
      <c r="C156" s="2">
        <v>199</v>
      </c>
      <c r="D156" s="3">
        <v>176</v>
      </c>
      <c r="E156" s="12"/>
      <c r="F156" s="12"/>
      <c r="G156" s="12"/>
      <c r="H156" s="12"/>
      <c r="I156" s="12">
        <v>180.70144653320312</v>
      </c>
      <c r="J156" s="12">
        <v>180.713623046875</v>
      </c>
      <c r="K156" s="12">
        <v>180.5677490234375</v>
      </c>
      <c r="L156" s="12">
        <v>180.27677917480469</v>
      </c>
      <c r="M156" s="12">
        <v>179.85244750976563</v>
      </c>
      <c r="N156" s="12">
        <v>179.30699157714844</v>
      </c>
      <c r="O156" s="12">
        <v>178.65341186523437</v>
      </c>
      <c r="P156" s="12">
        <v>177.90522766113281</v>
      </c>
      <c r="Q156" s="12">
        <v>177.075927734375</v>
      </c>
      <c r="R156" s="12">
        <v>176.17852783203125</v>
      </c>
      <c r="S156" s="12">
        <v>175.22528076171875</v>
      </c>
      <c r="T156" s="12">
        <v>174.2274169921875</v>
      </c>
      <c r="U156" s="12">
        <v>173.19512939453125</v>
      </c>
      <c r="V156" s="12">
        <v>172.13754272460937</v>
      </c>
      <c r="W156" s="12">
        <v>171.06283569335937</v>
      </c>
      <c r="X156" s="12">
        <v>169.97834777832031</v>
      </c>
      <c r="Y156" s="12">
        <v>168.89076232910156</v>
      </c>
      <c r="Z156" s="12">
        <v>167.80619812011719</v>
      </c>
      <c r="AA156" s="12">
        <v>166.73030090332031</v>
      </c>
      <c r="AB156" s="12">
        <v>165.66842651367187</v>
      </c>
      <c r="AC156" s="12">
        <v>164.62559509277344</v>
      </c>
      <c r="AD156" s="12">
        <v>163.60662841796875</v>
      </c>
      <c r="AE156" s="12">
        <v>162.61607360839844</v>
      </c>
      <c r="AF156" s="12">
        <v>161.65829467773437</v>
      </c>
      <c r="AG156" s="12">
        <v>160.73744201660156</v>
      </c>
      <c r="AH156" s="12">
        <v>159.8572998046875</v>
      </c>
      <c r="AI156" s="12">
        <v>159.02145385742187</v>
      </c>
      <c r="AJ156" s="12">
        <v>158.23312377929687</v>
      </c>
      <c r="AK156" s="12">
        <v>157.4951171875</v>
      </c>
      <c r="AL156" s="12">
        <v>156.80995178222656</v>
      </c>
      <c r="AM156" s="12">
        <v>156.17965698242187</v>
      </c>
      <c r="AN156" s="12">
        <v>155.6058349609375</v>
      </c>
      <c r="AO156" s="12">
        <v>155.08969116210937</v>
      </c>
      <c r="AP156" s="12">
        <v>154.63192749023437</v>
      </c>
      <c r="AQ156" s="12">
        <v>154.23289489746094</v>
      </c>
      <c r="AR156" s="12">
        <v>153.89242553710937</v>
      </c>
    </row>
    <row r="157" spans="1:44" x14ac:dyDescent="0.25">
      <c r="A157" t="s">
        <v>170</v>
      </c>
      <c r="B157" s="1" t="s">
        <v>157</v>
      </c>
      <c r="C157" s="2">
        <v>1397</v>
      </c>
      <c r="D157" s="3">
        <v>1201</v>
      </c>
      <c r="E157" s="12">
        <v>1217.95458984375</v>
      </c>
      <c r="F157" s="12">
        <v>1232.23095703125</v>
      </c>
      <c r="G157" s="12">
        <v>1246.078125</v>
      </c>
      <c r="H157" s="12">
        <v>1259.459716796875</v>
      </c>
      <c r="I157" s="12">
        <v>1272.1767578125</v>
      </c>
      <c r="J157" s="12">
        <v>1284.2559814453125</v>
      </c>
      <c r="K157" s="12">
        <v>1295.7274169921875</v>
      </c>
      <c r="L157" s="12">
        <v>1306.62255859375</v>
      </c>
      <c r="M157" s="12">
        <v>1316.97509765625</v>
      </c>
      <c r="N157" s="12">
        <v>1326.8216552734375</v>
      </c>
      <c r="O157" s="12">
        <v>1336.201416015625</v>
      </c>
      <c r="P157" s="12">
        <v>1345.1573486328125</v>
      </c>
      <c r="Q157" s="12">
        <v>1353.734130859375</v>
      </c>
      <c r="R157" s="12">
        <v>1361.97900390625</v>
      </c>
      <c r="S157" s="12">
        <v>1369.93994140625</v>
      </c>
      <c r="T157" s="12">
        <v>1377.66552734375</v>
      </c>
      <c r="U157" s="12">
        <v>1385.2039794921875</v>
      </c>
      <c r="V157" s="12">
        <v>1392.6024169921875</v>
      </c>
      <c r="W157" s="12">
        <v>1399.906494140625</v>
      </c>
      <c r="X157" s="12">
        <v>1407.1591796875</v>
      </c>
      <c r="Y157" s="12">
        <v>1414.401611328125</v>
      </c>
      <c r="Z157" s="12">
        <v>1421.671142578125</v>
      </c>
      <c r="AA157" s="12">
        <v>1429.00244140625</v>
      </c>
      <c r="AB157" s="12">
        <v>1436.42724609375</v>
      </c>
      <c r="AC157" s="12">
        <v>1443.973388671875</v>
      </c>
      <c r="AD157" s="12">
        <v>1451.6651611328125</v>
      </c>
      <c r="AE157" s="12">
        <v>1459.524169921875</v>
      </c>
      <c r="AF157" s="12">
        <v>1467.56787109375</v>
      </c>
      <c r="AG157" s="12">
        <v>1475.8115234375</v>
      </c>
      <c r="AH157" s="12">
        <v>1484.26611328125</v>
      </c>
      <c r="AI157" s="12">
        <v>1492.9404296875</v>
      </c>
      <c r="AJ157" s="12">
        <v>1501.840087890625</v>
      </c>
      <c r="AK157" s="12">
        <v>1510.96826171875</v>
      </c>
      <c r="AL157" s="12">
        <v>1520.3251953125</v>
      </c>
      <c r="AM157" s="12">
        <v>1529.9091796875</v>
      </c>
      <c r="AN157" s="12">
        <v>1539.716552734375</v>
      </c>
      <c r="AO157" s="13">
        <v>1549.740966796875</v>
      </c>
      <c r="AP157" s="13">
        <v>1559.97509765625</v>
      </c>
      <c r="AQ157" s="13">
        <v>1570.40966796875</v>
      </c>
      <c r="AR157" s="13">
        <v>1581.0341796875</v>
      </c>
    </row>
    <row r="158" spans="1:44" x14ac:dyDescent="0.25">
      <c r="A158" t="s">
        <v>170</v>
      </c>
      <c r="B158" s="1" t="s">
        <v>158</v>
      </c>
      <c r="C158" s="2">
        <v>49</v>
      </c>
      <c r="D158" s="3">
        <v>42</v>
      </c>
      <c r="E158" s="12"/>
      <c r="F158" s="12"/>
      <c r="G158" s="12"/>
      <c r="H158" s="12"/>
      <c r="I158" s="12">
        <v>42.902629852294922</v>
      </c>
      <c r="J158" s="12">
        <v>42.990840911865234</v>
      </c>
      <c r="K158" s="12">
        <v>43.019199371337891</v>
      </c>
      <c r="L158" s="12">
        <v>42.988540649414062</v>
      </c>
      <c r="M158" s="12">
        <v>42.898994445800781</v>
      </c>
      <c r="N158" s="12">
        <v>42.750743865966797</v>
      </c>
      <c r="O158" s="12">
        <v>42.54449462890625</v>
      </c>
      <c r="P158" s="12">
        <v>42.281723022460938</v>
      </c>
      <c r="Q158" s="12">
        <v>41.964813232421875</v>
      </c>
      <c r="R158" s="12">
        <v>41.597030639648438</v>
      </c>
      <c r="S158" s="12">
        <v>41.182472229003906</v>
      </c>
      <c r="T158" s="12">
        <v>40.725967407226563</v>
      </c>
      <c r="U158" s="12">
        <v>40.232948303222656</v>
      </c>
      <c r="V158" s="12">
        <v>39.709304809570313</v>
      </c>
      <c r="W158" s="12">
        <v>39.161247253417969</v>
      </c>
      <c r="X158" s="12">
        <v>38.595176696777344</v>
      </c>
      <c r="Y158" s="12">
        <v>38.017547607421875</v>
      </c>
      <c r="Z158" s="12">
        <v>37.434761047363281</v>
      </c>
      <c r="AA158" s="12">
        <v>36.853023529052734</v>
      </c>
      <c r="AB158" s="12">
        <v>36.278305053710937</v>
      </c>
      <c r="AC158" s="12">
        <v>35.716209411621094</v>
      </c>
      <c r="AD158" s="12">
        <v>35.171932220458984</v>
      </c>
      <c r="AE158" s="12">
        <v>34.650196075439453</v>
      </c>
      <c r="AF158" s="12">
        <v>34.155208587646484</v>
      </c>
      <c r="AG158" s="12">
        <v>33.690650939941406</v>
      </c>
      <c r="AH158" s="12">
        <v>33.2596435546875</v>
      </c>
      <c r="AI158" s="12">
        <v>32.864753723144531</v>
      </c>
      <c r="AJ158" s="12">
        <v>32.508007049560547</v>
      </c>
      <c r="AK158" s="12">
        <v>32.190902709960937</v>
      </c>
      <c r="AL158" s="12">
        <v>31.914440155029297</v>
      </c>
      <c r="AM158" s="12">
        <v>31.679141998291016</v>
      </c>
      <c r="AN158" s="12">
        <v>31.485113143920898</v>
      </c>
      <c r="AO158" s="12">
        <v>31.332061767578125</v>
      </c>
      <c r="AP158" s="12">
        <v>31.2193603515625</v>
      </c>
      <c r="AQ158" s="12">
        <v>31.146076202392578</v>
      </c>
      <c r="AR158" s="12">
        <v>31.11102294921875</v>
      </c>
    </row>
    <row r="159" spans="1:44" x14ac:dyDescent="0.25">
      <c r="A159" t="s">
        <v>170</v>
      </c>
      <c r="B159" s="4" t="s">
        <v>159</v>
      </c>
      <c r="C159" s="5">
        <v>139</v>
      </c>
      <c r="D159" s="6">
        <v>112</v>
      </c>
      <c r="E159" s="10"/>
      <c r="F159" s="10"/>
      <c r="G159" s="10"/>
      <c r="H159" s="10"/>
      <c r="I159" s="10">
        <v>113.15514373779297</v>
      </c>
      <c r="J159" s="10">
        <v>114.21146392822266</v>
      </c>
      <c r="K159" s="10">
        <v>115.18898773193359</v>
      </c>
      <c r="L159" s="10">
        <v>116.10581970214844</v>
      </c>
      <c r="M159" s="10">
        <v>116.97879028320313</v>
      </c>
      <c r="N159" s="10">
        <v>117.82241821289062</v>
      </c>
      <c r="O159" s="10">
        <v>118.64846038818359</v>
      </c>
      <c r="P159" s="10">
        <v>119.46575927734375</v>
      </c>
      <c r="Q159" s="10">
        <v>120.28038024902344</v>
      </c>
      <c r="R159" s="10">
        <v>121.09589385986328</v>
      </c>
      <c r="S159" s="10">
        <v>121.91381072998047</v>
      </c>
      <c r="T159" s="10">
        <v>122.73392486572266</v>
      </c>
      <c r="U159" s="10">
        <v>123.5548095703125</v>
      </c>
      <c r="V159" s="10">
        <v>124.37421417236328</v>
      </c>
      <c r="W159" s="10">
        <v>125.18937683105469</v>
      </c>
      <c r="X159" s="10">
        <v>125.99742126464844</v>
      </c>
      <c r="Y159" s="10">
        <v>126.79554748535156</v>
      </c>
      <c r="Z159" s="10">
        <v>127.58123779296875</v>
      </c>
      <c r="AA159" s="10">
        <v>128.35238647460937</v>
      </c>
      <c r="AB159" s="10">
        <v>129.10743713378906</v>
      </c>
      <c r="AC159" s="10">
        <v>129.84535217285156</v>
      </c>
      <c r="AD159" s="10">
        <v>130.56564331054687</v>
      </c>
      <c r="AE159" s="10">
        <v>131.26838684082031</v>
      </c>
      <c r="AF159" s="10">
        <v>131.95407104492187</v>
      </c>
      <c r="AG159" s="10">
        <v>132.6236572265625</v>
      </c>
      <c r="AH159" s="10">
        <v>133.27842712402344</v>
      </c>
      <c r="AI159" s="10">
        <v>133.919921875</v>
      </c>
      <c r="AJ159" s="10">
        <v>134.54986572265625</v>
      </c>
      <c r="AK159" s="10">
        <v>135.170166015625</v>
      </c>
      <c r="AL159" s="10">
        <v>135.78271484375</v>
      </c>
      <c r="AM159" s="10">
        <v>136.38948059082031</v>
      </c>
      <c r="AN159" s="10">
        <v>136.99234008789062</v>
      </c>
      <c r="AO159" s="10">
        <v>137.59312438964844</v>
      </c>
      <c r="AP159" s="10">
        <v>138.19354248046875</v>
      </c>
      <c r="AQ159" s="10">
        <v>138.79515075683594</v>
      </c>
      <c r="AR159" s="10">
        <v>139.39939880371094</v>
      </c>
    </row>
    <row r="160" spans="1:44" x14ac:dyDescent="0.25">
      <c r="A160" t="s">
        <v>170</v>
      </c>
      <c r="B160" s="4" t="s">
        <v>160</v>
      </c>
      <c r="C160" s="5">
        <v>382</v>
      </c>
      <c r="D160" s="6">
        <v>376</v>
      </c>
      <c r="E160" s="10"/>
      <c r="F160" s="10"/>
      <c r="G160" s="10"/>
      <c r="H160" s="10"/>
      <c r="I160" s="10">
        <v>389.88763427734375</v>
      </c>
      <c r="J160" s="10">
        <v>394.7264404296875</v>
      </c>
      <c r="K160" s="10">
        <v>399.49725341796875</v>
      </c>
      <c r="L160" s="10">
        <v>404.17056274414062</v>
      </c>
      <c r="M160" s="10">
        <v>408.7381591796875</v>
      </c>
      <c r="N160" s="10">
        <v>413.20773315429687</v>
      </c>
      <c r="O160" s="10">
        <v>417.5977783203125</v>
      </c>
      <c r="P160" s="10">
        <v>421.93338012695312</v>
      </c>
      <c r="Q160" s="10">
        <v>426.24264526367187</v>
      </c>
      <c r="R160" s="10">
        <v>430.55389404296875</v>
      </c>
      <c r="S160" s="10">
        <v>434.8936767578125</v>
      </c>
      <c r="T160" s="10">
        <v>439.2852783203125</v>
      </c>
      <c r="U160" s="10">
        <v>443.74810791015625</v>
      </c>
      <c r="V160" s="10">
        <v>448.29730224609375</v>
      </c>
      <c r="W160" s="10">
        <v>452.94366455078125</v>
      </c>
      <c r="X160" s="10">
        <v>457.6939697265625</v>
      </c>
      <c r="Y160" s="10">
        <v>462.55133056640625</v>
      </c>
      <c r="Z160" s="10">
        <v>467.51580810546875</v>
      </c>
      <c r="AA160" s="10">
        <v>472.58477783203125</v>
      </c>
      <c r="AB160" s="10">
        <v>477.75341796875</v>
      </c>
      <c r="AC160" s="10">
        <v>483.01553344726562</v>
      </c>
      <c r="AD160" s="10">
        <v>488.36358642578125</v>
      </c>
      <c r="AE160" s="10">
        <v>493.78936767578125</v>
      </c>
      <c r="AF160" s="10">
        <v>499.28424072265625</v>
      </c>
      <c r="AG160" s="10">
        <v>504.83932495117187</v>
      </c>
      <c r="AH160" s="10">
        <v>510.44586181640625</v>
      </c>
      <c r="AI160" s="10">
        <v>516.09539794921875</v>
      </c>
      <c r="AJ160" s="10">
        <v>521.77960205078125</v>
      </c>
      <c r="AK160" s="10">
        <v>527.49072265625</v>
      </c>
      <c r="AL160" s="10">
        <v>533.2213134765625</v>
      </c>
      <c r="AM160" s="10">
        <v>538.9644775390625</v>
      </c>
      <c r="AN160" s="10">
        <v>544.7138671875</v>
      </c>
      <c r="AO160" s="10">
        <v>550.4632568359375</v>
      </c>
      <c r="AP160" s="10">
        <v>556.207275390625</v>
      </c>
      <c r="AQ160" s="10">
        <v>561.9407958984375</v>
      </c>
      <c r="AR160" s="10">
        <v>567.6588134765625</v>
      </c>
    </row>
    <row r="161" spans="1:44" x14ac:dyDescent="0.25">
      <c r="A161" t="s">
        <v>170</v>
      </c>
      <c r="B161" s="4" t="s">
        <v>161</v>
      </c>
      <c r="C161" s="5">
        <v>97</v>
      </c>
      <c r="D161" s="6">
        <v>87</v>
      </c>
      <c r="E161" s="10"/>
      <c r="F161" s="10"/>
      <c r="G161" s="10"/>
      <c r="H161" s="10"/>
      <c r="I161" s="10">
        <v>88.050277709960937</v>
      </c>
      <c r="J161" s="10">
        <v>87.529243469238281</v>
      </c>
      <c r="K161" s="10">
        <v>86.949501037597656</v>
      </c>
      <c r="L161" s="10">
        <v>86.315048217773438</v>
      </c>
      <c r="M161" s="10">
        <v>85.626976013183594</v>
      </c>
      <c r="N161" s="10">
        <v>84.884956359863281</v>
      </c>
      <c r="O161" s="10">
        <v>84.088394165039063</v>
      </c>
      <c r="P161" s="10">
        <v>83.237213134765625</v>
      </c>
      <c r="Q161" s="10">
        <v>82.332252502441406</v>
      </c>
      <c r="R161" s="10">
        <v>81.37548828125</v>
      </c>
      <c r="S161" s="10">
        <v>80.370033264160156</v>
      </c>
      <c r="T161" s="10">
        <v>79.320098876953125</v>
      </c>
      <c r="U161" s="10">
        <v>78.230804443359375</v>
      </c>
      <c r="V161" s="10">
        <v>77.108047485351563</v>
      </c>
      <c r="W161" s="10">
        <v>75.958297729492188</v>
      </c>
      <c r="X161" s="10">
        <v>74.788436889648438</v>
      </c>
      <c r="Y161" s="10">
        <v>73.605613708496094</v>
      </c>
      <c r="Z161" s="10">
        <v>72.417030334472656</v>
      </c>
      <c r="AA161" s="10">
        <v>71.229873657226562</v>
      </c>
      <c r="AB161" s="10">
        <v>70.051139831542969</v>
      </c>
      <c r="AC161" s="10">
        <v>68.887542724609375</v>
      </c>
      <c r="AD161" s="10">
        <v>67.745407104492187</v>
      </c>
      <c r="AE161" s="10">
        <v>66.630630493164063</v>
      </c>
      <c r="AF161" s="10">
        <v>65.548530578613281</v>
      </c>
      <c r="AG161" s="10">
        <v>64.503898620605469</v>
      </c>
      <c r="AH161" s="10">
        <v>63.500892639160156</v>
      </c>
      <c r="AI161" s="10">
        <v>62.543056488037109</v>
      </c>
      <c r="AJ161" s="10">
        <v>61.633293151855469</v>
      </c>
      <c r="AK161" s="10">
        <v>60.77386474609375</v>
      </c>
      <c r="AL161" s="10">
        <v>59.966445922851563</v>
      </c>
      <c r="AM161" s="10">
        <v>59.212108612060547</v>
      </c>
      <c r="AN161" s="10">
        <v>58.511383056640625</v>
      </c>
      <c r="AO161" s="10">
        <v>57.864295959472656</v>
      </c>
      <c r="AP161" s="10">
        <v>57.270378112792969</v>
      </c>
      <c r="AQ161" s="10">
        <v>56.728775024414063</v>
      </c>
      <c r="AR161" s="10">
        <v>56.238246917724609</v>
      </c>
    </row>
    <row r="162" spans="1:44" x14ac:dyDescent="0.25">
      <c r="A162" t="s">
        <v>170</v>
      </c>
      <c r="B162" s="4" t="s">
        <v>162</v>
      </c>
      <c r="C162" s="5">
        <v>39</v>
      </c>
      <c r="D162" s="6">
        <v>49</v>
      </c>
      <c r="E162" s="10"/>
      <c r="F162" s="10"/>
      <c r="G162" s="10"/>
      <c r="H162" s="10"/>
      <c r="I162" s="10">
        <v>48.532222747802734</v>
      </c>
      <c r="J162" s="10">
        <v>48.879318237304688</v>
      </c>
      <c r="K162" s="10">
        <v>49.262233734130859</v>
      </c>
      <c r="L162" s="10">
        <v>49.660480499267578</v>
      </c>
      <c r="M162" s="10">
        <v>50.057868957519531</v>
      </c>
      <c r="N162" s="10">
        <v>50.441200256347656</v>
      </c>
      <c r="O162" s="10">
        <v>50.7996826171875</v>
      </c>
      <c r="P162" s="10">
        <v>51.124748229980469</v>
      </c>
      <c r="Q162" s="10">
        <v>51.409858703613281</v>
      </c>
      <c r="R162" s="10">
        <v>51.650417327880859</v>
      </c>
      <c r="S162" s="10">
        <v>51.843605041503906</v>
      </c>
      <c r="T162" s="10">
        <v>51.98822021484375</v>
      </c>
      <c r="U162" s="10">
        <v>52.084499359130859</v>
      </c>
      <c r="V162" s="10">
        <v>52.1339111328125</v>
      </c>
      <c r="W162" s="10">
        <v>52.138954162597656</v>
      </c>
      <c r="X162" s="10">
        <v>52.102981567382813</v>
      </c>
      <c r="Y162" s="10">
        <v>52.030014038085937</v>
      </c>
      <c r="Z162" s="10">
        <v>51.924530029296875</v>
      </c>
      <c r="AA162" s="10">
        <v>51.791351318359375</v>
      </c>
      <c r="AB162" s="10">
        <v>51.635482788085937</v>
      </c>
      <c r="AC162" s="10">
        <v>51.461967468261719</v>
      </c>
      <c r="AD162" s="10">
        <v>51.275794982910156</v>
      </c>
      <c r="AE162" s="10">
        <v>51.081794738769531</v>
      </c>
      <c r="AF162" s="10">
        <v>50.884567260742187</v>
      </c>
      <c r="AG162" s="10">
        <v>50.688404083251953</v>
      </c>
      <c r="AH162" s="10">
        <v>50.497245788574219</v>
      </c>
      <c r="AI162" s="10">
        <v>50.314655303955078</v>
      </c>
      <c r="AJ162" s="10">
        <v>50.143760681152344</v>
      </c>
      <c r="AK162" s="10">
        <v>49.987281799316406</v>
      </c>
      <c r="AL162" s="10">
        <v>49.847496032714844</v>
      </c>
      <c r="AM162" s="10">
        <v>49.726253509521484</v>
      </c>
      <c r="AN162" s="10">
        <v>49.624992370605469</v>
      </c>
      <c r="AO162" s="10">
        <v>49.544757843017578</v>
      </c>
      <c r="AP162" s="10">
        <v>49.486209869384766</v>
      </c>
      <c r="AQ162" s="10">
        <v>49.449672698974609</v>
      </c>
      <c r="AR162" s="10">
        <v>49.435157775878906</v>
      </c>
    </row>
    <row r="163" spans="1:44" x14ac:dyDescent="0.25">
      <c r="A163" t="s">
        <v>170</v>
      </c>
      <c r="B163" s="4" t="s">
        <v>163</v>
      </c>
      <c r="C163" s="5">
        <v>854</v>
      </c>
      <c r="D163" s="6">
        <v>755</v>
      </c>
      <c r="E163" s="10"/>
      <c r="F163" s="10"/>
      <c r="G163" s="10"/>
      <c r="H163" s="10"/>
      <c r="I163" s="10">
        <v>758.91143798828125</v>
      </c>
      <c r="J163" s="10">
        <v>763.50054931640625</v>
      </c>
      <c r="K163" s="10">
        <v>768.0640869140625</v>
      </c>
      <c r="L163" s="10">
        <v>772.6322021484375</v>
      </c>
      <c r="M163" s="10">
        <v>777.23040771484375</v>
      </c>
      <c r="N163" s="10">
        <v>781.87640380859375</v>
      </c>
      <c r="O163" s="10">
        <v>786.579833984375</v>
      </c>
      <c r="P163" s="10">
        <v>791.34326171875</v>
      </c>
      <c r="Q163" s="10">
        <v>796.16351318359375</v>
      </c>
      <c r="R163" s="10">
        <v>801.033447265625</v>
      </c>
      <c r="S163" s="10">
        <v>805.9437255859375</v>
      </c>
      <c r="T163" s="10">
        <v>810.884033203125</v>
      </c>
      <c r="U163" s="10">
        <v>815.84423828125</v>
      </c>
      <c r="V163" s="10">
        <v>820.8155517578125</v>
      </c>
      <c r="W163" s="10">
        <v>825.790771484375</v>
      </c>
      <c r="X163" s="10">
        <v>830.764892578125</v>
      </c>
      <c r="Y163" s="10">
        <v>835.7349853515625</v>
      </c>
      <c r="Z163" s="10">
        <v>840.70025634765625</v>
      </c>
      <c r="AA163" s="10">
        <v>845.662109375</v>
      </c>
      <c r="AB163" s="10">
        <v>850.6234130859375</v>
      </c>
      <c r="AC163" s="10">
        <v>855.5888671875</v>
      </c>
      <c r="AD163" s="10">
        <v>860.5640869140625</v>
      </c>
      <c r="AE163" s="10">
        <v>865.5555419921875</v>
      </c>
      <c r="AF163" s="10">
        <v>870.5703125</v>
      </c>
      <c r="AG163" s="10">
        <v>875.61566162109375</v>
      </c>
      <c r="AH163" s="10">
        <v>880.69879150390625</v>
      </c>
      <c r="AI163" s="10">
        <v>885.8265380859375</v>
      </c>
      <c r="AJ163" s="10">
        <v>891.0052490234375</v>
      </c>
      <c r="AK163" s="10">
        <v>896.24072265625</v>
      </c>
      <c r="AL163" s="10">
        <v>901.5377197265625</v>
      </c>
      <c r="AM163" s="10">
        <v>906.9002685546875</v>
      </c>
      <c r="AN163" s="10">
        <v>912.331298828125</v>
      </c>
      <c r="AO163" s="10">
        <v>917.83282470703125</v>
      </c>
      <c r="AP163" s="10">
        <v>923.405517578125</v>
      </c>
      <c r="AQ163" s="10">
        <v>929.04937744140625</v>
      </c>
      <c r="AR163" s="10">
        <v>934.7630615234375</v>
      </c>
    </row>
    <row r="164" spans="1:44" x14ac:dyDescent="0.25">
      <c r="A164" t="s">
        <v>170</v>
      </c>
      <c r="B164" s="4" t="s">
        <v>164</v>
      </c>
      <c r="C164" s="5">
        <v>1375</v>
      </c>
      <c r="D164" s="7">
        <v>1405</v>
      </c>
      <c r="E164" s="13">
        <v>1430.828857421875</v>
      </c>
      <c r="F164" s="13">
        <v>1446.2769775390625</v>
      </c>
      <c r="G164" s="13">
        <v>1461.193603515625</v>
      </c>
      <c r="H164" s="13">
        <v>1475.60009765625</v>
      </c>
      <c r="I164" s="13">
        <v>1489.69189453125</v>
      </c>
      <c r="J164" s="13">
        <v>1503.583251953125</v>
      </c>
      <c r="K164" s="13">
        <v>1517.37158203125</v>
      </c>
      <c r="L164" s="13">
        <v>1531.1376953125</v>
      </c>
      <c r="M164" s="13">
        <v>1544.947265625</v>
      </c>
      <c r="N164" s="13">
        <v>1558.852783203125</v>
      </c>
      <c r="O164" s="13">
        <v>1572.89404296875</v>
      </c>
      <c r="P164" s="13">
        <v>1587.10107421875</v>
      </c>
      <c r="Q164" s="13">
        <v>1601.493896484375</v>
      </c>
      <c r="R164" s="13">
        <v>1616.0850830078125</v>
      </c>
      <c r="S164" s="13">
        <v>1630.880615234375</v>
      </c>
      <c r="T164" s="13">
        <v>1645.88134765625</v>
      </c>
      <c r="U164" s="13">
        <v>1661.084228515625</v>
      </c>
      <c r="V164" s="13">
        <v>1676.483154296875</v>
      </c>
      <c r="W164" s="13">
        <v>1692.0697021484375</v>
      </c>
      <c r="X164" s="13">
        <v>1707.834228515625</v>
      </c>
      <c r="Y164" s="13">
        <v>1723.765869140625</v>
      </c>
      <c r="Z164" s="13">
        <v>1739.8536376953125</v>
      </c>
      <c r="AA164" s="13">
        <v>1756.0863037109375</v>
      </c>
      <c r="AB164" s="13">
        <v>1772.45263671875</v>
      </c>
      <c r="AC164" s="13">
        <v>1788.941650390625</v>
      </c>
      <c r="AD164" s="13">
        <v>1805.54296875</v>
      </c>
      <c r="AE164" s="13">
        <v>1822.245849609375</v>
      </c>
      <c r="AF164" s="13">
        <v>1839.040771484375</v>
      </c>
      <c r="AG164" s="13">
        <v>1855.91796875</v>
      </c>
      <c r="AH164" s="13">
        <v>1872.8680419921875</v>
      </c>
      <c r="AI164" s="13">
        <v>1889.882080078125</v>
      </c>
      <c r="AJ164" s="13">
        <v>1906.9510498046875</v>
      </c>
      <c r="AK164" s="13">
        <v>1924.066162109375</v>
      </c>
      <c r="AL164" s="13">
        <v>1941.21875</v>
      </c>
      <c r="AM164" s="13">
        <v>1958.39990234375</v>
      </c>
      <c r="AN164" s="13">
        <v>1975.600830078125</v>
      </c>
      <c r="AO164" s="13">
        <v>1992.812744140625</v>
      </c>
      <c r="AP164" s="13">
        <v>2010.026123046875</v>
      </c>
      <c r="AQ164" s="13">
        <v>2027.232177734375</v>
      </c>
      <c r="AR164" s="13">
        <v>2044.4208984375</v>
      </c>
    </row>
    <row r="165" spans="1:44" x14ac:dyDescent="0.25">
      <c r="A165" t="s">
        <v>170</v>
      </c>
      <c r="B165" s="4" t="s">
        <v>165</v>
      </c>
      <c r="C165" s="5">
        <v>135</v>
      </c>
      <c r="D165" s="6">
        <v>113</v>
      </c>
      <c r="E165" s="10"/>
      <c r="F165" s="10"/>
      <c r="G165" s="10"/>
      <c r="H165" s="10"/>
      <c r="I165" s="10">
        <v>109.43025970458984</v>
      </c>
      <c r="J165" s="10">
        <v>110.27955627441406</v>
      </c>
      <c r="K165" s="10">
        <v>111.05343627929687</v>
      </c>
      <c r="L165" s="10">
        <v>111.75872802734375</v>
      </c>
      <c r="M165" s="10">
        <v>112.40189361572266</v>
      </c>
      <c r="N165" s="10">
        <v>112.9901123046875</v>
      </c>
      <c r="O165" s="10">
        <v>113.53138732910156</v>
      </c>
      <c r="P165" s="10">
        <v>114.03411865234375</v>
      </c>
      <c r="Q165" s="10">
        <v>114.50672912597656</v>
      </c>
      <c r="R165" s="10">
        <v>114.95709228515625</v>
      </c>
      <c r="S165" s="10">
        <v>115.39231109619141</v>
      </c>
      <c r="T165" s="10">
        <v>115.81852722167969</v>
      </c>
      <c r="U165" s="10">
        <v>116.24086761474609</v>
      </c>
      <c r="V165" s="10">
        <v>116.66346740722656</v>
      </c>
      <c r="W165" s="10">
        <v>117.08961486816406</v>
      </c>
      <c r="X165" s="10">
        <v>117.52188873291016</v>
      </c>
      <c r="Y165" s="10">
        <v>117.96229553222656</v>
      </c>
      <c r="Z165" s="10">
        <v>118.41238403320312</v>
      </c>
      <c r="AA165" s="10">
        <v>118.87347412109375</v>
      </c>
      <c r="AB165" s="10">
        <v>119.34663391113281</v>
      </c>
      <c r="AC165" s="10">
        <v>119.83283996582031</v>
      </c>
      <c r="AD165" s="10">
        <v>120.33303070068359</v>
      </c>
      <c r="AE165" s="10">
        <v>120.84810638427734</v>
      </c>
      <c r="AF165" s="10">
        <v>121.37898254394531</v>
      </c>
      <c r="AG165" s="10">
        <v>121.92654418945312</v>
      </c>
      <c r="AH165" s="10">
        <v>122.49169921875</v>
      </c>
      <c r="AI165" s="10">
        <v>123.07533264160156</v>
      </c>
      <c r="AJ165" s="10">
        <v>123.67826080322266</v>
      </c>
      <c r="AK165" s="10">
        <v>124.30127716064453</v>
      </c>
      <c r="AL165" s="10">
        <v>124.94507598876953</v>
      </c>
      <c r="AM165" s="10">
        <v>125.61026000976562</v>
      </c>
      <c r="AN165" s="10">
        <v>126.29731750488281</v>
      </c>
      <c r="AO165" s="10">
        <v>127.00663757324219</v>
      </c>
      <c r="AP165" s="10">
        <v>127.73843383789062</v>
      </c>
      <c r="AQ165" s="10">
        <v>128.49281311035156</v>
      </c>
      <c r="AR165" s="10">
        <v>129.26974487304687</v>
      </c>
    </row>
    <row r="166" spans="1:44" x14ac:dyDescent="0.25">
      <c r="A166" t="s">
        <v>170</v>
      </c>
      <c r="B166" s="4" t="s">
        <v>166</v>
      </c>
      <c r="C166" s="5">
        <v>35</v>
      </c>
      <c r="D166" s="6">
        <v>15</v>
      </c>
      <c r="E166" s="10"/>
      <c r="F166" s="10"/>
      <c r="G166" s="10"/>
      <c r="H166" s="10"/>
      <c r="I166" s="10">
        <v>14.823339462280273</v>
      </c>
      <c r="J166" s="10">
        <v>14.695975303649902</v>
      </c>
      <c r="K166" s="10">
        <v>14.611732482910156</v>
      </c>
      <c r="L166" s="10">
        <v>14.563278198242187</v>
      </c>
      <c r="M166" s="10">
        <v>14.542699813842773</v>
      </c>
      <c r="N166" s="10">
        <v>14.54210376739502</v>
      </c>
      <c r="O166" s="10">
        <v>14.554080963134766</v>
      </c>
      <c r="P166" s="10">
        <v>14.572046279907227</v>
      </c>
      <c r="Q166" s="10">
        <v>14.590427398681641</v>
      </c>
      <c r="R166" s="10">
        <v>14.604758262634277</v>
      </c>
      <c r="S166" s="10">
        <v>14.611672401428223</v>
      </c>
      <c r="T166" s="10">
        <v>14.608837127685547</v>
      </c>
      <c r="U166" s="10">
        <v>14.594850540161133</v>
      </c>
      <c r="V166" s="10">
        <v>14.569110870361328</v>
      </c>
      <c r="W166" s="10">
        <v>14.531681060791016</v>
      </c>
      <c r="X166" s="10">
        <v>14.483155250549316</v>
      </c>
      <c r="Y166" s="10">
        <v>14.424532890319824</v>
      </c>
      <c r="Z166" s="10">
        <v>14.357107162475586</v>
      </c>
      <c r="AA166" s="10">
        <v>14.282364845275879</v>
      </c>
      <c r="AB166" s="10">
        <v>14.201905250549316</v>
      </c>
      <c r="AC166" s="10">
        <v>14.117368698120117</v>
      </c>
      <c r="AD166" s="10">
        <v>14.030387878417969</v>
      </c>
      <c r="AE166" s="10">
        <v>13.942537307739258</v>
      </c>
      <c r="AF166" s="10">
        <v>13.855306625366211</v>
      </c>
      <c r="AG166" s="10">
        <v>13.770076751708984</v>
      </c>
      <c r="AH166" s="10">
        <v>13.688104629516602</v>
      </c>
      <c r="AI166" s="10">
        <v>13.610512733459473</v>
      </c>
      <c r="AJ166" s="10">
        <v>13.538284301757813</v>
      </c>
      <c r="AK166" s="10">
        <v>13.472265243530273</v>
      </c>
      <c r="AL166" s="10">
        <v>13.413164138793945</v>
      </c>
      <c r="AM166" s="10">
        <v>13.361560821533203</v>
      </c>
      <c r="AN166" s="10">
        <v>13.317906379699707</v>
      </c>
      <c r="AO166" s="10">
        <v>13.282539367675781</v>
      </c>
      <c r="AP166" s="10">
        <v>13.255685806274414</v>
      </c>
      <c r="AQ166" s="10">
        <v>13.23747444152832</v>
      </c>
      <c r="AR166" s="10">
        <v>13.22794246673584</v>
      </c>
    </row>
    <row r="167" spans="1:44" x14ac:dyDescent="0.25">
      <c r="A167" t="s">
        <v>170</v>
      </c>
      <c r="B167" s="4" t="s">
        <v>167</v>
      </c>
      <c r="C167" s="5">
        <v>63</v>
      </c>
      <c r="D167" s="6">
        <v>48</v>
      </c>
      <c r="E167" s="10"/>
      <c r="F167" s="10"/>
      <c r="G167" s="10"/>
      <c r="H167" s="10"/>
      <c r="I167" s="10">
        <v>47.619129180908203</v>
      </c>
      <c r="J167" s="10">
        <v>47.264060974121094</v>
      </c>
      <c r="K167" s="10">
        <v>46.923553466796875</v>
      </c>
      <c r="L167" s="10">
        <v>46.588760375976562</v>
      </c>
      <c r="M167" s="10">
        <v>46.252609252929688</v>
      </c>
      <c r="N167" s="10">
        <v>45.909297943115234</v>
      </c>
      <c r="O167" s="10">
        <v>45.553913116455078</v>
      </c>
      <c r="P167" s="10">
        <v>45.182262420654297</v>
      </c>
      <c r="Q167" s="10">
        <v>44.790771484375</v>
      </c>
      <c r="R167" s="10">
        <v>44.376445770263672</v>
      </c>
      <c r="S167" s="10">
        <v>43.936897277832031</v>
      </c>
      <c r="T167" s="10">
        <v>43.470375061035156</v>
      </c>
      <c r="U167" s="10">
        <v>42.97576904296875</v>
      </c>
      <c r="V167" s="10">
        <v>42.452629089355469</v>
      </c>
      <c r="W167" s="10">
        <v>41.901142120361328</v>
      </c>
      <c r="X167" s="10">
        <v>41.322093963623047</v>
      </c>
      <c r="Y167" s="10">
        <v>40.716827392578125</v>
      </c>
      <c r="Z167" s="10">
        <v>40.087150573730469</v>
      </c>
      <c r="AA167" s="10">
        <v>39.435291290283203</v>
      </c>
      <c r="AB167" s="10">
        <v>38.763778686523438</v>
      </c>
      <c r="AC167" s="10">
        <v>38.075401306152344</v>
      </c>
      <c r="AD167" s="10">
        <v>37.373096466064453</v>
      </c>
      <c r="AE167" s="10">
        <v>36.659877777099609</v>
      </c>
      <c r="AF167" s="10">
        <v>35.938793182373047</v>
      </c>
      <c r="AG167" s="10">
        <v>35.212837219238281</v>
      </c>
      <c r="AH167" s="10">
        <v>34.484916687011719</v>
      </c>
      <c r="AI167" s="10">
        <v>33.757797241210937</v>
      </c>
      <c r="AJ167" s="10">
        <v>33.034080505371094</v>
      </c>
      <c r="AK167" s="10">
        <v>32.316169738769531</v>
      </c>
      <c r="AL167" s="10">
        <v>31.606266021728516</v>
      </c>
      <c r="AM167" s="10">
        <v>30.906337738037109</v>
      </c>
      <c r="AN167" s="10">
        <v>30.21812629699707</v>
      </c>
      <c r="AO167" s="10">
        <v>29.543155670166016</v>
      </c>
      <c r="AP167" s="10">
        <v>28.882711410522461</v>
      </c>
      <c r="AQ167" s="10">
        <v>28.237878799438477</v>
      </c>
      <c r="AR167" s="10">
        <v>27.609531402587891</v>
      </c>
    </row>
    <row r="168" spans="1:44" x14ac:dyDescent="0.25">
      <c r="A168" t="s">
        <v>170</v>
      </c>
      <c r="B168" s="4" t="s">
        <v>168</v>
      </c>
      <c r="C168" s="5">
        <v>557</v>
      </c>
      <c r="D168" s="6">
        <v>471</v>
      </c>
      <c r="E168" s="10"/>
      <c r="F168" s="10"/>
      <c r="G168" s="10"/>
      <c r="H168" s="10"/>
      <c r="I168" s="10">
        <v>471.7750244140625</v>
      </c>
      <c r="J168" s="10">
        <v>474.46395874023437</v>
      </c>
      <c r="K168" s="10">
        <v>476.8280029296875</v>
      </c>
      <c r="L168" s="10">
        <v>478.88455200195312</v>
      </c>
      <c r="M168" s="10">
        <v>480.65298461914062</v>
      </c>
      <c r="N168" s="10">
        <v>482.1510009765625</v>
      </c>
      <c r="O168" s="10">
        <v>483.3941650390625</v>
      </c>
      <c r="P168" s="10">
        <v>484.39599609375</v>
      </c>
      <c r="Q168" s="10">
        <v>485.1689453125</v>
      </c>
      <c r="R168" s="10">
        <v>485.72540283203125</v>
      </c>
      <c r="S168" s="10">
        <v>486.07827758789062</v>
      </c>
      <c r="T168" s="10">
        <v>486.24169921875</v>
      </c>
      <c r="U168" s="10">
        <v>486.23150634765625</v>
      </c>
      <c r="V168" s="10">
        <v>486.0650634765625</v>
      </c>
      <c r="W168" s="10">
        <v>485.76141357421875</v>
      </c>
      <c r="X168" s="10">
        <v>485.34100341796875</v>
      </c>
      <c r="Y168" s="10">
        <v>484.82537841796875</v>
      </c>
      <c r="Z168" s="10">
        <v>484.2369384765625</v>
      </c>
      <c r="AA168" s="10">
        <v>483.59823608398437</v>
      </c>
      <c r="AB168" s="10">
        <v>482.93194580078125</v>
      </c>
      <c r="AC168" s="10">
        <v>482.26040649414063</v>
      </c>
      <c r="AD168" s="10">
        <v>481.60501098632812</v>
      </c>
      <c r="AE168" s="10">
        <v>480.98626708984375</v>
      </c>
      <c r="AF168" s="10">
        <v>480.42333984375</v>
      </c>
      <c r="AG168" s="10">
        <v>479.93389892578125</v>
      </c>
      <c r="AH168" s="10">
        <v>479.533935546875</v>
      </c>
      <c r="AI168" s="10">
        <v>479.23785400390625</v>
      </c>
      <c r="AJ168" s="10">
        <v>479.0579833984375</v>
      </c>
      <c r="AK168" s="10">
        <v>479.00494384765625</v>
      </c>
      <c r="AL168" s="10">
        <v>479.0875244140625</v>
      </c>
      <c r="AM168" s="10">
        <v>479.31265258789062</v>
      </c>
      <c r="AN168" s="10">
        <v>479.68548583984375</v>
      </c>
      <c r="AO168" s="10">
        <v>480.20962524414062</v>
      </c>
      <c r="AP168" s="10">
        <v>480.88699340820312</v>
      </c>
      <c r="AQ168" s="10">
        <v>481.71807861328125</v>
      </c>
      <c r="AR168" s="10">
        <v>482.70208740234375</v>
      </c>
    </row>
    <row r="169" spans="1:44" x14ac:dyDescent="0.25">
      <c r="A169" t="s">
        <v>170</v>
      </c>
      <c r="B169" s="4" t="s">
        <v>169</v>
      </c>
      <c r="C169" s="5">
        <v>58</v>
      </c>
      <c r="D169" s="6">
        <v>31</v>
      </c>
      <c r="E169" s="10"/>
      <c r="F169" s="10"/>
      <c r="G169" s="10"/>
      <c r="H169" s="10"/>
      <c r="I169" s="10">
        <v>30.636135101318359</v>
      </c>
      <c r="J169" s="10">
        <v>30.310333251953125</v>
      </c>
      <c r="K169" s="10">
        <v>30.004817962646484</v>
      </c>
      <c r="L169" s="10">
        <v>29.708820343017578</v>
      </c>
      <c r="M169" s="10">
        <v>29.416046142578125</v>
      </c>
      <c r="N169" s="10">
        <v>29.122743606567383</v>
      </c>
      <c r="O169" s="10">
        <v>28.826679229736328</v>
      </c>
      <c r="P169" s="10">
        <v>28.52662467956543</v>
      </c>
      <c r="Q169" s="10">
        <v>28.222061157226563</v>
      </c>
      <c r="R169" s="10">
        <v>27.913043975830078</v>
      </c>
      <c r="S169" s="10">
        <v>27.600101470947266</v>
      </c>
      <c r="T169" s="10">
        <v>27.284149169921875</v>
      </c>
      <c r="U169" s="10">
        <v>26.966407775878906</v>
      </c>
      <c r="V169" s="10">
        <v>26.64832878112793</v>
      </c>
      <c r="W169" s="10">
        <v>26.331514358520508</v>
      </c>
      <c r="X169" s="10">
        <v>26.01763916015625</v>
      </c>
      <c r="Y169" s="10">
        <v>25.708377838134766</v>
      </c>
      <c r="Z169" s="10">
        <v>25.405353546142578</v>
      </c>
      <c r="AA169" s="10">
        <v>25.110065460205078</v>
      </c>
      <c r="AB169" s="10">
        <v>24.823877334594727</v>
      </c>
      <c r="AC169" s="10">
        <v>24.547964096069336</v>
      </c>
      <c r="AD169" s="10">
        <v>24.283309936523438</v>
      </c>
      <c r="AE169" s="10">
        <v>24.030691146850586</v>
      </c>
      <c r="AF169" s="10">
        <v>23.790683746337891</v>
      </c>
      <c r="AG169" s="10">
        <v>23.563667297363281</v>
      </c>
      <c r="AH169" s="10">
        <v>23.349842071533203</v>
      </c>
      <c r="AI169" s="10">
        <v>23.149238586425781</v>
      </c>
      <c r="AJ169" s="10">
        <v>22.961750030517578</v>
      </c>
      <c r="AK169" s="10">
        <v>22.787145614624023</v>
      </c>
      <c r="AL169" s="10">
        <v>22.625091552734375</v>
      </c>
      <c r="AM169" s="10">
        <v>22.475173950195313</v>
      </c>
      <c r="AN169" s="10">
        <v>22.336929321289063</v>
      </c>
      <c r="AO169" s="10">
        <v>22.2098388671875</v>
      </c>
      <c r="AP169" s="10">
        <v>22.093372344970703</v>
      </c>
      <c r="AQ169" s="10">
        <v>21.986976623535156</v>
      </c>
      <c r="AR169" s="10">
        <v>21.890110015869141</v>
      </c>
    </row>
    <row r="170" spans="1:44" x14ac:dyDescent="0.25">
      <c r="A170" t="s">
        <v>172</v>
      </c>
      <c r="B170" s="4" t="s">
        <v>171</v>
      </c>
      <c r="C170" s="5">
        <v>8835</v>
      </c>
      <c r="D170" s="7">
        <v>8881</v>
      </c>
      <c r="E170" s="13">
        <v>8922.44140625</v>
      </c>
      <c r="F170" s="13">
        <v>8916.83984375</v>
      </c>
      <c r="G170" s="13">
        <v>8909.958984375</v>
      </c>
      <c r="H170" s="13">
        <v>8901.734375</v>
      </c>
      <c r="I170" s="13">
        <v>8889.9658203125</v>
      </c>
      <c r="J170" s="13">
        <v>8874.521484375</v>
      </c>
      <c r="K170" s="13">
        <v>8855.3271484375</v>
      </c>
      <c r="L170" s="13">
        <v>8832.373046875</v>
      </c>
      <c r="M170" s="13">
        <v>8805.705078125</v>
      </c>
      <c r="N170" s="13">
        <v>8775.419921875</v>
      </c>
      <c r="O170" s="13">
        <v>8741.65625</v>
      </c>
      <c r="P170" s="13">
        <v>8704.591796875</v>
      </c>
      <c r="Q170" s="13">
        <v>8664.4296875</v>
      </c>
      <c r="R170" s="13">
        <v>8621.3984375</v>
      </c>
      <c r="S170" s="13">
        <v>8575.7451171875</v>
      </c>
      <c r="T170" s="13">
        <v>8527.724609375</v>
      </c>
      <c r="U170" s="13">
        <v>8477.60546875</v>
      </c>
      <c r="V170" s="13">
        <v>8425.65625</v>
      </c>
      <c r="W170" s="13">
        <v>8372.1484375</v>
      </c>
      <c r="X170" s="13">
        <v>8317.349609375</v>
      </c>
      <c r="Y170" s="13">
        <v>8261.521484375</v>
      </c>
      <c r="Z170" s="13">
        <v>8204.91796875</v>
      </c>
      <c r="AA170" s="13">
        <v>8147.78125</v>
      </c>
      <c r="AB170" s="13">
        <v>8090.341796875</v>
      </c>
      <c r="AC170" s="13">
        <v>8032.8154296875</v>
      </c>
      <c r="AD170" s="13">
        <v>7975.40283203125</v>
      </c>
      <c r="AE170" s="13">
        <v>7918.287109375</v>
      </c>
      <c r="AF170" s="13">
        <v>7861.63671875</v>
      </c>
      <c r="AG170" s="13">
        <v>7805.6005859375</v>
      </c>
      <c r="AH170" s="13">
        <v>7750.3134765625</v>
      </c>
      <c r="AI170" s="13">
        <v>7695.892578125</v>
      </c>
      <c r="AJ170" s="13">
        <v>7642.43896484375</v>
      </c>
      <c r="AK170" s="13">
        <v>7590.0380859375</v>
      </c>
      <c r="AL170" s="13">
        <v>7538.7626953125</v>
      </c>
      <c r="AM170" s="13">
        <v>7488.6708984375</v>
      </c>
      <c r="AN170" s="13">
        <v>7439.8095703125</v>
      </c>
      <c r="AO170" s="13">
        <v>7392.21240234375</v>
      </c>
      <c r="AP170" s="13">
        <v>7345.9052734375</v>
      </c>
      <c r="AQ170" s="13">
        <v>7300.90283203125</v>
      </c>
      <c r="AR170" s="13">
        <v>7257.212890625</v>
      </c>
    </row>
    <row r="171" spans="1:44" x14ac:dyDescent="0.25">
      <c r="A171" t="s">
        <v>174</v>
      </c>
      <c r="B171" s="4" t="s">
        <v>173</v>
      </c>
      <c r="C171" s="5">
        <v>862</v>
      </c>
      <c r="D171" s="7">
        <v>920</v>
      </c>
      <c r="E171" s="13">
        <v>938.358642578125</v>
      </c>
      <c r="F171" s="13">
        <v>951.72998046875</v>
      </c>
      <c r="G171" s="13">
        <v>963.1990966796875</v>
      </c>
      <c r="H171" s="13">
        <v>972.8719482421875</v>
      </c>
      <c r="I171" s="13">
        <v>980.8524169921875</v>
      </c>
      <c r="J171" s="13">
        <v>987.2579345703125</v>
      </c>
      <c r="K171" s="13">
        <v>992.2274169921875</v>
      </c>
      <c r="L171" s="13">
        <v>995.921630859375</v>
      </c>
      <c r="M171" s="13">
        <v>998.5213623046875</v>
      </c>
      <c r="N171" s="13">
        <v>1000.222412109375</v>
      </c>
      <c r="O171" s="13">
        <v>1001.2299194335937</v>
      </c>
      <c r="P171" s="13">
        <v>1001.7525634765625</v>
      </c>
      <c r="Q171" s="13">
        <v>1001.9966430664062</v>
      </c>
      <c r="R171" s="13">
        <v>1002.1612548828125</v>
      </c>
      <c r="S171" s="13">
        <v>1002.4339599609375</v>
      </c>
      <c r="T171" s="13">
        <v>1002.9874267578125</v>
      </c>
      <c r="U171" s="13">
        <v>1003.976806640625</v>
      </c>
      <c r="V171" s="13">
        <v>1005.5384521484375</v>
      </c>
      <c r="W171" s="13">
        <v>1007.7884521484375</v>
      </c>
      <c r="X171" s="13">
        <v>1010.822998046875</v>
      </c>
      <c r="Y171" s="13">
        <v>1014.7181396484375</v>
      </c>
      <c r="Z171" s="13">
        <v>1019.5311279296875</v>
      </c>
      <c r="AA171" s="13">
        <v>1025.3009033203125</v>
      </c>
      <c r="AB171" s="13">
        <v>1032.05029296875</v>
      </c>
      <c r="AC171" s="13">
        <v>1039.78662109375</v>
      </c>
      <c r="AD171" s="13">
        <v>1048.504638671875</v>
      </c>
      <c r="AE171" s="13">
        <v>1058.18701171875</v>
      </c>
      <c r="AF171" s="13">
        <v>1068.806884765625</v>
      </c>
      <c r="AG171" s="13">
        <v>1080.3291015625</v>
      </c>
      <c r="AH171" s="13">
        <v>1092.712646484375</v>
      </c>
      <c r="AI171" s="13">
        <v>1105.9102783203125</v>
      </c>
      <c r="AJ171" s="13">
        <v>1119.872314453125</v>
      </c>
      <c r="AK171" s="13">
        <v>1134.5457763671875</v>
      </c>
      <c r="AL171" s="13">
        <v>1149.876708984375</v>
      </c>
      <c r="AM171" s="13">
        <v>1165.810546875</v>
      </c>
      <c r="AN171" s="13">
        <v>1182.29296875</v>
      </c>
      <c r="AO171" s="13"/>
      <c r="AP171" s="13"/>
      <c r="AQ171" s="13"/>
      <c r="AR171" s="13"/>
    </row>
    <row r="172" spans="1:44" x14ac:dyDescent="0.25">
      <c r="A172" t="s">
        <v>671</v>
      </c>
      <c r="B172" s="4" t="s">
        <v>672</v>
      </c>
      <c r="C172" s="5">
        <v>21</v>
      </c>
      <c r="D172" s="7">
        <v>33</v>
      </c>
      <c r="E172" s="7"/>
      <c r="F172" s="7"/>
      <c r="G172" s="7"/>
      <c r="H172" s="7"/>
      <c r="I172" s="7">
        <v>32.568504333496094</v>
      </c>
      <c r="J172" s="7">
        <v>32.846839904785156</v>
      </c>
      <c r="K172" s="7">
        <v>33.090137481689453</v>
      </c>
      <c r="L172" s="7">
        <v>33.302909851074219</v>
      </c>
      <c r="M172" s="7">
        <v>33.489212036132813</v>
      </c>
      <c r="N172" s="7">
        <v>33.65264892578125</v>
      </c>
      <c r="O172" s="7">
        <v>33.796356201171875</v>
      </c>
      <c r="P172" s="7">
        <v>33.922969818115234</v>
      </c>
      <c r="Q172" s="7">
        <v>34.034706115722656</v>
      </c>
      <c r="R172" s="7">
        <v>34.133392333984375</v>
      </c>
      <c r="S172" s="7">
        <v>34.220542907714844</v>
      </c>
      <c r="T172" s="7">
        <v>34.297462463378906</v>
      </c>
      <c r="U172" s="7">
        <v>34.365283966064453</v>
      </c>
      <c r="V172" s="7">
        <v>34.425060272216797</v>
      </c>
      <c r="W172" s="7">
        <v>34.477790832519531</v>
      </c>
      <c r="X172" s="7">
        <v>34.52447509765625</v>
      </c>
      <c r="Y172" s="7">
        <v>34.566120147705078</v>
      </c>
      <c r="Z172" s="7">
        <v>34.603759765625</v>
      </c>
      <c r="AA172" s="7">
        <v>34.638450622558594</v>
      </c>
      <c r="AB172" s="7">
        <v>34.671268463134766</v>
      </c>
      <c r="AC172" s="7">
        <v>34.703300476074219</v>
      </c>
      <c r="AD172" s="7">
        <v>34.735626220703125</v>
      </c>
      <c r="AE172" s="7">
        <v>34.769287109375</v>
      </c>
      <c r="AF172" s="7">
        <v>34.805301666259766</v>
      </c>
      <c r="AG172" s="7">
        <v>34.844612121582031</v>
      </c>
      <c r="AH172" s="7">
        <v>34.888103485107422</v>
      </c>
      <c r="AI172" s="7">
        <v>34.936557769775391</v>
      </c>
      <c r="AJ172" s="7">
        <v>34.990669250488281</v>
      </c>
      <c r="AK172" s="7">
        <v>35.051029205322266</v>
      </c>
      <c r="AL172" s="7">
        <v>35.118118286132812</v>
      </c>
      <c r="AM172" s="7">
        <v>35.192314147949219</v>
      </c>
      <c r="AN172" s="7">
        <v>35.273887634277344</v>
      </c>
      <c r="AO172" s="7">
        <v>35.363006591796875</v>
      </c>
      <c r="AP172" s="7">
        <v>35.459739685058594</v>
      </c>
      <c r="AQ172" s="7">
        <v>35.564071655273438</v>
      </c>
      <c r="AR172" s="7">
        <v>35.675907135009766</v>
      </c>
    </row>
    <row r="173" spans="1:44" x14ac:dyDescent="0.25">
      <c r="A173" t="s">
        <v>671</v>
      </c>
      <c r="B173" s="4" t="s">
        <v>673</v>
      </c>
      <c r="C173" s="5">
        <v>749</v>
      </c>
      <c r="D173" s="6">
        <v>591</v>
      </c>
      <c r="E173" s="6"/>
      <c r="F173" s="6"/>
      <c r="G173" s="6"/>
      <c r="H173" s="6"/>
      <c r="I173" s="6">
        <v>594.77911376953125</v>
      </c>
      <c r="J173" s="6">
        <v>599.23748779296875</v>
      </c>
      <c r="K173" s="6">
        <v>603.66937255859375</v>
      </c>
      <c r="L173" s="6">
        <v>608.0848388671875</v>
      </c>
      <c r="M173" s="6">
        <v>612.47802734375</v>
      </c>
      <c r="N173" s="6">
        <v>616.8363037109375</v>
      </c>
      <c r="O173" s="6">
        <v>621.1448974609375</v>
      </c>
      <c r="P173" s="6">
        <v>625.3896484375</v>
      </c>
      <c r="Q173" s="6">
        <v>629.5584716796875</v>
      </c>
      <c r="R173" s="6">
        <v>633.64208984375</v>
      </c>
      <c r="S173" s="6">
        <v>637.6337890625</v>
      </c>
      <c r="T173" s="6">
        <v>641.5296630859375</v>
      </c>
      <c r="U173" s="6">
        <v>645.3282470703125</v>
      </c>
      <c r="V173" s="6">
        <v>649.03076171875</v>
      </c>
      <c r="W173" s="6">
        <v>652.64019775390625</v>
      </c>
      <c r="X173" s="6">
        <v>656.1617431640625</v>
      </c>
      <c r="Y173" s="6">
        <v>659.60235595703125</v>
      </c>
      <c r="Z173" s="6">
        <v>662.9703369140625</v>
      </c>
      <c r="AA173" s="6">
        <v>666.275390625</v>
      </c>
      <c r="AB173" s="6">
        <v>669.52825927734375</v>
      </c>
      <c r="AC173" s="6">
        <v>672.7403564453125</v>
      </c>
      <c r="AD173" s="6">
        <v>675.923828125</v>
      </c>
      <c r="AE173" s="6">
        <v>679.09075927734375</v>
      </c>
      <c r="AF173" s="6">
        <v>682.2535400390625</v>
      </c>
      <c r="AG173" s="6">
        <v>685.424072265625</v>
      </c>
      <c r="AH173" s="6">
        <v>688.61407470703125</v>
      </c>
      <c r="AI173" s="6">
        <v>691.834228515625</v>
      </c>
      <c r="AJ173" s="6">
        <v>695.0947265625</v>
      </c>
      <c r="AK173" s="6">
        <v>698.4044189453125</v>
      </c>
      <c r="AL173" s="6">
        <v>701.7713623046875</v>
      </c>
      <c r="AM173" s="6">
        <v>705.2021484375</v>
      </c>
      <c r="AN173" s="6">
        <v>708.7020263671875</v>
      </c>
      <c r="AO173" s="6">
        <v>712.2752685546875</v>
      </c>
      <c r="AP173" s="6">
        <v>715.9244384765625</v>
      </c>
      <c r="AQ173" s="6">
        <v>719.6512451171875</v>
      </c>
      <c r="AR173" s="6">
        <v>723.4556884765625</v>
      </c>
    </row>
    <row r="174" spans="1:44" x14ac:dyDescent="0.25">
      <c r="A174" t="s">
        <v>671</v>
      </c>
      <c r="B174" s="4" t="s">
        <v>674</v>
      </c>
      <c r="C174" s="5">
        <v>17</v>
      </c>
      <c r="D174" s="6">
        <v>7</v>
      </c>
      <c r="E174" s="6"/>
      <c r="F174" s="6"/>
      <c r="G174" s="6"/>
      <c r="H174" s="6"/>
      <c r="I174" s="6">
        <v>7.1462135314941406</v>
      </c>
      <c r="J174" s="6">
        <v>7.2740545272827148</v>
      </c>
      <c r="K174" s="6">
        <v>7.3841838836669922</v>
      </c>
      <c r="L174" s="6">
        <v>7.4769372940063477</v>
      </c>
      <c r="M174" s="6">
        <v>7.5524978637695313</v>
      </c>
      <c r="N174" s="6">
        <v>7.611027717590332</v>
      </c>
      <c r="O174" s="6">
        <v>7.6527605056762695</v>
      </c>
      <c r="P174" s="6">
        <v>7.678062915802002</v>
      </c>
      <c r="Q174" s="6">
        <v>7.6874761581420898</v>
      </c>
      <c r="R174" s="6">
        <v>7.6817340850830078</v>
      </c>
      <c r="S174" s="6">
        <v>7.6617746353149414</v>
      </c>
      <c r="T174" s="6">
        <v>7.6287326812744141</v>
      </c>
      <c r="U174" s="6">
        <v>7.5839223861694336</v>
      </c>
      <c r="V174" s="6">
        <v>7.5288181304931641</v>
      </c>
      <c r="W174" s="6">
        <v>7.4650163650512695</v>
      </c>
      <c r="X174" s="6">
        <v>7.3942060470581055</v>
      </c>
      <c r="Y174" s="6">
        <v>7.3181304931640625</v>
      </c>
      <c r="Z174" s="6">
        <v>7.2385492324829102</v>
      </c>
      <c r="AA174" s="6">
        <v>7.1572065353393555</v>
      </c>
      <c r="AB174" s="6">
        <v>7.0757966041564941</v>
      </c>
      <c r="AC174" s="6">
        <v>6.9959354400634766</v>
      </c>
      <c r="AD174" s="6">
        <v>6.9191379547119141</v>
      </c>
      <c r="AE174" s="6">
        <v>6.8467998504638672</v>
      </c>
      <c r="AF174" s="6">
        <v>6.7801823616027832</v>
      </c>
      <c r="AG174" s="6">
        <v>6.7204046249389648</v>
      </c>
      <c r="AH174" s="6">
        <v>6.6684360504150391</v>
      </c>
      <c r="AI174" s="6">
        <v>6.6250991821289063</v>
      </c>
      <c r="AJ174" s="6">
        <v>6.5910673141479492</v>
      </c>
      <c r="AK174" s="6">
        <v>6.5668745040893555</v>
      </c>
      <c r="AL174" s="6">
        <v>6.5529184341430664</v>
      </c>
      <c r="AM174" s="6">
        <v>6.5494747161865234</v>
      </c>
      <c r="AN174" s="6">
        <v>6.5567007064819336</v>
      </c>
      <c r="AO174" s="6">
        <v>6.5746526718139648</v>
      </c>
      <c r="AP174" s="6">
        <v>6.6032938957214355</v>
      </c>
      <c r="AQ174" s="6">
        <v>6.6425056457519531</v>
      </c>
      <c r="AR174" s="6">
        <v>6.6921014785766602</v>
      </c>
    </row>
    <row r="175" spans="1:44" x14ac:dyDescent="0.25">
      <c r="A175" t="s">
        <v>671</v>
      </c>
      <c r="B175" s="4" t="s">
        <v>675</v>
      </c>
      <c r="C175" s="5">
        <v>840</v>
      </c>
      <c r="D175" s="6">
        <v>958</v>
      </c>
      <c r="E175" s="6">
        <v>963.4713134765625</v>
      </c>
      <c r="F175" s="6">
        <v>975.9266357421875</v>
      </c>
      <c r="G175" s="6">
        <v>987.9107666015625</v>
      </c>
      <c r="H175" s="6">
        <v>999.45452880859375</v>
      </c>
      <c r="I175" s="6">
        <v>1010.3167114257812</v>
      </c>
      <c r="J175" s="6">
        <v>1020.5445556640625</v>
      </c>
      <c r="K175" s="6">
        <v>1030.193115234375</v>
      </c>
      <c r="L175" s="6">
        <v>1039.3228759765625</v>
      </c>
      <c r="M175" s="6">
        <v>1047.9967041015625</v>
      </c>
      <c r="N175" s="6">
        <v>1056.2783203125</v>
      </c>
      <c r="O175" s="6">
        <v>1064.22998046875</v>
      </c>
      <c r="P175" s="6">
        <v>1071.912353515625</v>
      </c>
      <c r="Q175" s="6">
        <v>1079.3824462890625</v>
      </c>
      <c r="R175" s="6">
        <v>1086.6943359375</v>
      </c>
      <c r="S175" s="6">
        <v>1093.898193359375</v>
      </c>
      <c r="T175" s="6">
        <v>1101.0401611328125</v>
      </c>
      <c r="U175" s="6">
        <v>1108.16259765625</v>
      </c>
      <c r="V175" s="6">
        <v>1115.3040771484375</v>
      </c>
      <c r="W175" s="6">
        <v>1122.498779296875</v>
      </c>
      <c r="X175" s="6">
        <v>1129.7774658203125</v>
      </c>
      <c r="Y175" s="6">
        <v>1137.166748046875</v>
      </c>
      <c r="Z175" s="6">
        <v>1144.689697265625</v>
      </c>
      <c r="AA175" s="6">
        <v>1152.3662109375</v>
      </c>
      <c r="AB175" s="6">
        <v>1160.2125244140625</v>
      </c>
      <c r="AC175" s="6">
        <v>1168.2413330078125</v>
      </c>
      <c r="AD175" s="6">
        <v>1176.462890625</v>
      </c>
      <c r="AE175" s="6">
        <v>1184.8841552734375</v>
      </c>
      <c r="AF175" s="6">
        <v>1193.509521484375</v>
      </c>
      <c r="AG175" s="6">
        <v>1202.340576171875</v>
      </c>
      <c r="AH175" s="6">
        <v>1211.3770751953125</v>
      </c>
      <c r="AI175" s="6">
        <v>1220.6162109375</v>
      </c>
      <c r="AJ175" s="6">
        <v>1230.0538330078125</v>
      </c>
      <c r="AK175" s="6">
        <v>1239.683349609375</v>
      </c>
      <c r="AL175" s="6">
        <v>1249.49755859375</v>
      </c>
      <c r="AM175" s="6">
        <v>1259.4871826171875</v>
      </c>
      <c r="AN175" s="6">
        <v>1269.642578125</v>
      </c>
      <c r="AO175" s="6">
        <v>1279.9527587890625</v>
      </c>
      <c r="AP175" s="6">
        <v>1290.4066162109375</v>
      </c>
      <c r="AQ175" s="6">
        <v>1300.991943359375</v>
      </c>
      <c r="AR175" s="6">
        <v>1311.69677734375</v>
      </c>
    </row>
    <row r="176" spans="1:44" x14ac:dyDescent="0.25">
      <c r="A176" t="s">
        <v>671</v>
      </c>
      <c r="B176" s="4" t="s">
        <v>676</v>
      </c>
      <c r="C176" s="5">
        <v>1570</v>
      </c>
      <c r="D176" s="6">
        <v>2251</v>
      </c>
      <c r="E176" s="6">
        <v>2280.81982421875</v>
      </c>
      <c r="F176" s="6">
        <v>2303.6142578125</v>
      </c>
      <c r="G176" s="6">
        <v>2325.439453125</v>
      </c>
      <c r="H176" s="6">
        <v>2346.328125</v>
      </c>
      <c r="I176" s="6">
        <v>2366.935791015625</v>
      </c>
      <c r="J176" s="6">
        <v>2387.27783203125</v>
      </c>
      <c r="K176" s="6">
        <v>2407.354736328125</v>
      </c>
      <c r="L176" s="6">
        <v>2427.162841796875</v>
      </c>
      <c r="M176" s="6">
        <v>2446.701171875</v>
      </c>
      <c r="N176" s="6">
        <v>2465.973876953125</v>
      </c>
      <c r="O176" s="6">
        <v>2484.9921875</v>
      </c>
      <c r="P176" s="6">
        <v>2503.773193359375</v>
      </c>
      <c r="Q176" s="6">
        <v>2522.340576171875</v>
      </c>
      <c r="R176" s="6">
        <v>2540.7216796875</v>
      </c>
      <c r="S176" s="6">
        <v>2558.947509765625</v>
      </c>
      <c r="T176" s="6">
        <v>2577.05126953125</v>
      </c>
      <c r="U176" s="6">
        <v>2595.06689453125</v>
      </c>
      <c r="V176" s="6">
        <v>2613.02880859375</v>
      </c>
      <c r="W176" s="6">
        <v>2630.970703125</v>
      </c>
      <c r="X176" s="6">
        <v>2648.92431640625</v>
      </c>
      <c r="Y176" s="6">
        <v>2666.9208984375</v>
      </c>
      <c r="Z176" s="6">
        <v>2684.988525390625</v>
      </c>
      <c r="AA176" s="6">
        <v>2703.153076171875</v>
      </c>
      <c r="AB176" s="6">
        <v>2721.4384765625</v>
      </c>
      <c r="AC176" s="6">
        <v>2739.864501953125</v>
      </c>
      <c r="AD176" s="6">
        <v>2758.44873046875</v>
      </c>
      <c r="AE176" s="6">
        <v>2777.2060546875</v>
      </c>
      <c r="AF176" s="6">
        <v>2796.14697265625</v>
      </c>
      <c r="AG176" s="6">
        <v>2815.280029296875</v>
      </c>
      <c r="AH176" s="6">
        <v>2834.610107421875</v>
      </c>
      <c r="AI176" s="6">
        <v>2854.1396484375</v>
      </c>
      <c r="AJ176" s="6">
        <v>2873.8671875</v>
      </c>
      <c r="AK176" s="6">
        <v>2893.7890625</v>
      </c>
      <c r="AL176" s="6">
        <v>2913.8994140625</v>
      </c>
      <c r="AM176" s="6">
        <v>2934.1884765625</v>
      </c>
      <c r="AN176" s="6">
        <v>2954.6455078125</v>
      </c>
      <c r="AO176" s="6">
        <v>2975.2568359375</v>
      </c>
      <c r="AP176" s="6">
        <v>2996.00732421875</v>
      </c>
      <c r="AQ176" s="6">
        <v>3016.879638671875</v>
      </c>
      <c r="AR176" s="6">
        <v>3037.85546875</v>
      </c>
    </row>
    <row r="177" spans="1:44" x14ac:dyDescent="0.25">
      <c r="A177" t="s">
        <v>671</v>
      </c>
      <c r="B177" s="4" t="s">
        <v>677</v>
      </c>
      <c r="C177" s="5">
        <v>19</v>
      </c>
      <c r="D177" s="6">
        <v>13</v>
      </c>
      <c r="E177" s="6"/>
      <c r="F177" s="6"/>
      <c r="G177" s="6"/>
      <c r="H177" s="6"/>
      <c r="I177" s="6">
        <v>13.023368835449219</v>
      </c>
      <c r="J177" s="6">
        <v>13.058052062988281</v>
      </c>
      <c r="K177" s="6">
        <v>13.099687576293945</v>
      </c>
      <c r="L177" s="6">
        <v>13.144620895385742</v>
      </c>
      <c r="M177" s="6">
        <v>13.189537048339844</v>
      </c>
      <c r="N177" s="6">
        <v>13.231356620788574</v>
      </c>
      <c r="O177" s="6">
        <v>13.267251968383789</v>
      </c>
      <c r="P177" s="6">
        <v>13.294666290283203</v>
      </c>
      <c r="Q177" s="6">
        <v>13.31135368347168</v>
      </c>
      <c r="R177" s="6">
        <v>13.315415382385254</v>
      </c>
      <c r="S177" s="6">
        <v>13.305324554443359</v>
      </c>
      <c r="T177" s="6">
        <v>13.279953002929688</v>
      </c>
      <c r="U177" s="6">
        <v>13.238580703735352</v>
      </c>
      <c r="V177" s="6">
        <v>13.180896759033203</v>
      </c>
      <c r="W177" s="6">
        <v>13.106983184814453</v>
      </c>
      <c r="X177" s="6">
        <v>13.017293930053711</v>
      </c>
      <c r="Y177" s="6">
        <v>12.91261100769043</v>
      </c>
      <c r="Z177" s="6">
        <v>12.794004440307617</v>
      </c>
      <c r="AA177" s="6">
        <v>12.66278076171875</v>
      </c>
      <c r="AB177" s="6">
        <v>12.520420074462891</v>
      </c>
      <c r="AC177" s="6">
        <v>12.368535041809082</v>
      </c>
      <c r="AD177" s="6">
        <v>12.208808898925781</v>
      </c>
      <c r="AE177" s="6">
        <v>12.04295539855957</v>
      </c>
      <c r="AF177" s="6">
        <v>11.87266731262207</v>
      </c>
      <c r="AG177" s="6">
        <v>11.699589729309082</v>
      </c>
      <c r="AH177" s="6">
        <v>11.525285720825195</v>
      </c>
      <c r="AI177" s="6">
        <v>11.351212501525879</v>
      </c>
      <c r="AJ177" s="6">
        <v>11.178707122802734</v>
      </c>
      <c r="AK177" s="6">
        <v>11.008974075317383</v>
      </c>
      <c r="AL177" s="6">
        <v>10.843073844909668</v>
      </c>
      <c r="AM177" s="6">
        <v>10.681930541992188</v>
      </c>
      <c r="AN177" s="6">
        <v>10.526321411132812</v>
      </c>
      <c r="AO177" s="6">
        <v>10.376888275146484</v>
      </c>
      <c r="AP177" s="6">
        <v>10.234142303466797</v>
      </c>
      <c r="AQ177" s="6">
        <v>10.098470687866211</v>
      </c>
      <c r="AR177" s="6">
        <v>9.9701442718505859</v>
      </c>
    </row>
    <row r="178" spans="1:44" x14ac:dyDescent="0.25">
      <c r="A178" t="s">
        <v>671</v>
      </c>
      <c r="B178" s="4" t="s">
        <v>678</v>
      </c>
      <c r="C178" s="5">
        <v>38</v>
      </c>
      <c r="D178" s="6">
        <v>62</v>
      </c>
      <c r="E178" s="6"/>
      <c r="F178" s="6"/>
      <c r="G178" s="6"/>
      <c r="H178" s="6"/>
      <c r="I178" s="6">
        <v>64.342208862304688</v>
      </c>
      <c r="J178" s="6">
        <v>65.21051025390625</v>
      </c>
      <c r="K178" s="6">
        <v>66.111335754394531</v>
      </c>
      <c r="L178" s="6">
        <v>67.0469970703125</v>
      </c>
      <c r="M178" s="6">
        <v>68.017593383789063</v>
      </c>
      <c r="N178" s="6">
        <v>69.021690368652344</v>
      </c>
      <c r="O178" s="6">
        <v>70.056747436523438</v>
      </c>
      <c r="P178" s="6">
        <v>71.119415283203125</v>
      </c>
      <c r="Q178" s="6">
        <v>72.20574951171875</v>
      </c>
      <c r="R178" s="6">
        <v>73.3114013671875</v>
      </c>
      <c r="S178" s="6">
        <v>74.431808471679687</v>
      </c>
      <c r="T178" s="6">
        <v>75.562309265136719</v>
      </c>
      <c r="U178" s="6">
        <v>76.698318481445312</v>
      </c>
      <c r="V178" s="6">
        <v>77.835380554199219</v>
      </c>
      <c r="W178" s="6">
        <v>78.969329833984375</v>
      </c>
      <c r="X178" s="6">
        <v>80.096305847167969</v>
      </c>
      <c r="Y178" s="6">
        <v>81.212875366210938</v>
      </c>
      <c r="Z178" s="6">
        <v>82.315994262695313</v>
      </c>
      <c r="AA178" s="6">
        <v>83.403091430664063</v>
      </c>
      <c r="AB178" s="6">
        <v>84.472038269042969</v>
      </c>
      <c r="AC178" s="6">
        <v>85.521163940429687</v>
      </c>
      <c r="AD178" s="6">
        <v>86.549201965332031</v>
      </c>
      <c r="AE178" s="6">
        <v>87.555282592773438</v>
      </c>
      <c r="AF178" s="6">
        <v>88.538871765136719</v>
      </c>
      <c r="AG178" s="6">
        <v>89.499763488769531</v>
      </c>
      <c r="AH178" s="6">
        <v>90.43798828125</v>
      </c>
      <c r="AI178" s="6">
        <v>91.353797912597656</v>
      </c>
      <c r="AJ178" s="6">
        <v>92.247634887695313</v>
      </c>
      <c r="AK178" s="6">
        <v>93.120025634765625</v>
      </c>
      <c r="AL178" s="6">
        <v>93.971611022949219</v>
      </c>
      <c r="AM178" s="6">
        <v>94.803085327148438</v>
      </c>
      <c r="AN178" s="6">
        <v>95.615142822265625</v>
      </c>
      <c r="AO178" s="6">
        <v>96.408500671386719</v>
      </c>
      <c r="AP178" s="6">
        <v>97.183837890625</v>
      </c>
      <c r="AQ178" s="6">
        <v>97.9417724609375</v>
      </c>
      <c r="AR178" s="6">
        <v>98.682884216308594</v>
      </c>
    </row>
    <row r="179" spans="1:44" x14ac:dyDescent="0.25">
      <c r="A179" t="s">
        <v>671</v>
      </c>
      <c r="B179" s="4" t="s">
        <v>679</v>
      </c>
      <c r="C179" s="5">
        <v>128</v>
      </c>
      <c r="D179" s="6">
        <v>94</v>
      </c>
      <c r="E179" s="6"/>
      <c r="F179" s="6"/>
      <c r="G179" s="6"/>
      <c r="H179" s="6"/>
      <c r="I179" s="6">
        <v>94.820182800292969</v>
      </c>
      <c r="J179" s="6">
        <v>94.985443115234375</v>
      </c>
      <c r="K179" s="6">
        <v>95.271392822265625</v>
      </c>
      <c r="L179" s="6">
        <v>95.69134521484375</v>
      </c>
      <c r="M179" s="6">
        <v>96.249404907226562</v>
      </c>
      <c r="N179" s="6">
        <v>96.942665100097656</v>
      </c>
      <c r="O179" s="6">
        <v>97.763069152832031</v>
      </c>
      <c r="P179" s="6">
        <v>98.699005126953125</v>
      </c>
      <c r="Q179" s="6">
        <v>99.736572265625</v>
      </c>
      <c r="R179" s="6">
        <v>100.86064147949219</v>
      </c>
      <c r="S179" s="6">
        <v>102.0556640625</v>
      </c>
      <c r="T179" s="6">
        <v>103.30621337890625</v>
      </c>
      <c r="U179" s="6">
        <v>104.5975341796875</v>
      </c>
      <c r="V179" s="6">
        <v>105.91576385498047</v>
      </c>
      <c r="W179" s="6">
        <v>107.24823760986328</v>
      </c>
      <c r="X179" s="6">
        <v>108.58354949951172</v>
      </c>
      <c r="Y179" s="6">
        <v>109.91165161132812</v>
      </c>
      <c r="Z179" s="6">
        <v>111.22389221191406</v>
      </c>
      <c r="AA179" s="6">
        <v>112.51290893554687</v>
      </c>
      <c r="AB179" s="6">
        <v>113.77266693115234</v>
      </c>
      <c r="AC179" s="6">
        <v>114.99833679199219</v>
      </c>
      <c r="AD179" s="6">
        <v>116.18617248535156</v>
      </c>
      <c r="AE179" s="6">
        <v>117.33348083496094</v>
      </c>
      <c r="AF179" s="6">
        <v>118.43842315673828</v>
      </c>
      <c r="AG179" s="6">
        <v>119.49996948242187</v>
      </c>
      <c r="AH179" s="6">
        <v>120.51775360107422</v>
      </c>
      <c r="AI179" s="6">
        <v>121.49195861816406</v>
      </c>
      <c r="AJ179" s="6">
        <v>122.42323303222656</v>
      </c>
      <c r="AK179" s="6">
        <v>123.31256103515625</v>
      </c>
      <c r="AL179" s="6">
        <v>124.16120910644531</v>
      </c>
      <c r="AM179" s="6">
        <v>124.97061157226562</v>
      </c>
      <c r="AN179" s="6">
        <v>125.74232482910156</v>
      </c>
      <c r="AO179" s="6">
        <v>126.47793579101562</v>
      </c>
      <c r="AP179" s="6">
        <v>127.17903137207031</v>
      </c>
      <c r="AQ179" s="6">
        <v>127.84713745117187</v>
      </c>
      <c r="AR179" s="6">
        <v>128.48370361328125</v>
      </c>
    </row>
    <row r="180" spans="1:44" x14ac:dyDescent="0.25">
      <c r="A180" t="s">
        <v>671</v>
      </c>
      <c r="B180" s="4" t="s">
        <v>680</v>
      </c>
      <c r="C180" s="5">
        <v>129</v>
      </c>
      <c r="D180" s="6">
        <v>86</v>
      </c>
      <c r="E180" s="6"/>
      <c r="F180" s="6"/>
      <c r="G180" s="6"/>
      <c r="H180" s="6"/>
      <c r="I180" s="6">
        <v>84.4810791015625</v>
      </c>
      <c r="J180" s="6">
        <v>83.765243530273437</v>
      </c>
      <c r="K180" s="6">
        <v>83.0843505859375</v>
      </c>
      <c r="L180" s="6">
        <v>82.425994873046875</v>
      </c>
      <c r="M180" s="6">
        <v>81.780807495117188</v>
      </c>
      <c r="N180" s="6">
        <v>81.141143798828125</v>
      </c>
      <c r="O180" s="6">
        <v>80.500564575195313</v>
      </c>
      <c r="P180" s="6">
        <v>79.853530883789063</v>
      </c>
      <c r="Q180" s="6">
        <v>79.195388793945313</v>
      </c>
      <c r="R180" s="6">
        <v>78.522369384765625</v>
      </c>
      <c r="S180" s="6">
        <v>77.831626892089844</v>
      </c>
      <c r="T180" s="6">
        <v>77.12127685546875</v>
      </c>
      <c r="U180" s="6">
        <v>76.390411376953125</v>
      </c>
      <c r="V180" s="6">
        <v>75.639022827148438</v>
      </c>
      <c r="W180" s="6">
        <v>74.867950439453125</v>
      </c>
      <c r="X180" s="6">
        <v>74.078834533691406</v>
      </c>
      <c r="Y180" s="6">
        <v>73.273933410644531</v>
      </c>
      <c r="Z180" s="6">
        <v>72.456062316894531</v>
      </c>
      <c r="AA180" s="6">
        <v>71.628433227539063</v>
      </c>
      <c r="AB180" s="6">
        <v>70.794540405273438</v>
      </c>
      <c r="AC180" s="6">
        <v>69.958061218261719</v>
      </c>
      <c r="AD180" s="6">
        <v>69.122726440429687</v>
      </c>
      <c r="AE180" s="6">
        <v>68.292221069335938</v>
      </c>
      <c r="AF180" s="6">
        <v>67.470123291015625</v>
      </c>
      <c r="AG180" s="6">
        <v>66.659828186035156</v>
      </c>
      <c r="AH180" s="6">
        <v>65.864471435546875</v>
      </c>
      <c r="AI180" s="6">
        <v>65.086891174316406</v>
      </c>
      <c r="AJ180" s="6">
        <v>64.329635620117187</v>
      </c>
      <c r="AK180" s="6">
        <v>63.594867706298828</v>
      </c>
      <c r="AL180" s="6">
        <v>62.884407043457031</v>
      </c>
      <c r="AM180" s="6">
        <v>62.19970703125</v>
      </c>
      <c r="AN180" s="6">
        <v>61.541862487792969</v>
      </c>
      <c r="AO180" s="6">
        <v>60.911598205566406</v>
      </c>
      <c r="AP180" s="6">
        <v>60.309310913085938</v>
      </c>
      <c r="AQ180" s="6">
        <v>59.735084533691406</v>
      </c>
      <c r="AR180" s="6">
        <v>59.188682556152344</v>
      </c>
    </row>
    <row r="181" spans="1:44" x14ac:dyDescent="0.25">
      <c r="A181" t="s">
        <v>671</v>
      </c>
      <c r="B181" s="4" t="s">
        <v>681</v>
      </c>
      <c r="C181" s="5">
        <v>68</v>
      </c>
      <c r="D181" s="6">
        <v>67</v>
      </c>
      <c r="E181" s="6"/>
      <c r="F181" s="6"/>
      <c r="G181" s="6"/>
      <c r="H181" s="6"/>
      <c r="I181" s="6">
        <v>66.77960205078125</v>
      </c>
      <c r="J181" s="6">
        <v>67.292251586914062</v>
      </c>
      <c r="K181" s="6">
        <v>67.788009643554688</v>
      </c>
      <c r="L181" s="6">
        <v>68.267562866210937</v>
      </c>
      <c r="M181" s="6">
        <v>68.730522155761719</v>
      </c>
      <c r="N181" s="6">
        <v>69.175125122070313</v>
      </c>
      <c r="O181" s="6">
        <v>69.5986328125</v>
      </c>
      <c r="P181" s="6">
        <v>69.997833251953125</v>
      </c>
      <c r="Q181" s="6">
        <v>70.369499206542969</v>
      </c>
      <c r="R181" s="6">
        <v>70.710769653320312</v>
      </c>
      <c r="S181" s="6">
        <v>71.019401550292969</v>
      </c>
      <c r="T181" s="6">
        <v>71.293869018554688</v>
      </c>
      <c r="U181" s="6">
        <v>71.533477783203125</v>
      </c>
      <c r="V181" s="6">
        <v>71.738311767578125</v>
      </c>
      <c r="W181" s="6">
        <v>71.909233093261719</v>
      </c>
      <c r="X181" s="6">
        <v>72.047798156738281</v>
      </c>
      <c r="Y181" s="6">
        <v>72.156181335449219</v>
      </c>
      <c r="Z181" s="6">
        <v>72.237098693847656</v>
      </c>
      <c r="AA181" s="6">
        <v>72.293701171875</v>
      </c>
      <c r="AB181" s="6">
        <v>72.329475402832031</v>
      </c>
      <c r="AC181" s="6">
        <v>72.348182678222656</v>
      </c>
      <c r="AD181" s="6">
        <v>72.353713989257813</v>
      </c>
      <c r="AE181" s="6">
        <v>72.35003662109375</v>
      </c>
      <c r="AF181" s="6">
        <v>72.341110229492188</v>
      </c>
      <c r="AG181" s="6">
        <v>72.330795288085938</v>
      </c>
      <c r="AH181" s="6">
        <v>72.322769165039062</v>
      </c>
      <c r="AI181" s="6">
        <v>72.320503234863281</v>
      </c>
      <c r="AJ181" s="6">
        <v>72.327194213867188</v>
      </c>
      <c r="AK181" s="6">
        <v>72.345718383789063</v>
      </c>
      <c r="AL181" s="6">
        <v>72.37860107421875</v>
      </c>
      <c r="AM181" s="6">
        <v>72.427993774414063</v>
      </c>
      <c r="AN181" s="6">
        <v>72.495697021484375</v>
      </c>
      <c r="AO181" s="6">
        <v>72.5831298828125</v>
      </c>
      <c r="AP181" s="6">
        <v>72.691299438476562</v>
      </c>
      <c r="AQ181" s="6">
        <v>72.820899963378906</v>
      </c>
      <c r="AR181" s="6">
        <v>72.972274780273438</v>
      </c>
    </row>
    <row r="182" spans="1:44" x14ac:dyDescent="0.25">
      <c r="A182" t="s">
        <v>671</v>
      </c>
      <c r="B182" s="4" t="s">
        <v>682</v>
      </c>
      <c r="C182" s="5">
        <v>461</v>
      </c>
      <c r="D182" s="6">
        <v>539</v>
      </c>
      <c r="E182" s="6"/>
      <c r="F182" s="6"/>
      <c r="G182" s="6"/>
      <c r="H182" s="6"/>
      <c r="I182" s="6">
        <v>544.39239501953125</v>
      </c>
      <c r="J182" s="6">
        <v>552.06787109375</v>
      </c>
      <c r="K182" s="6">
        <v>559.7344970703125</v>
      </c>
      <c r="L182" s="6">
        <v>567.3603515625</v>
      </c>
      <c r="M182" s="6">
        <v>574.920166015625</v>
      </c>
      <c r="N182" s="6">
        <v>582.3929443359375</v>
      </c>
      <c r="O182" s="6">
        <v>589.76129150390625</v>
      </c>
      <c r="P182" s="6">
        <v>597.011474609375</v>
      </c>
      <c r="Q182" s="6">
        <v>604.13330078125</v>
      </c>
      <c r="R182" s="6">
        <v>611.1204833984375</v>
      </c>
      <c r="S182" s="6">
        <v>617.97039794921875</v>
      </c>
      <c r="T182" s="6">
        <v>624.68402099609375</v>
      </c>
      <c r="U182" s="6">
        <v>631.26556396484375</v>
      </c>
      <c r="V182" s="6">
        <v>637.7216796875</v>
      </c>
      <c r="W182" s="6">
        <v>644.061279296875</v>
      </c>
      <c r="X182" s="6">
        <v>650.294677734375</v>
      </c>
      <c r="Y182" s="6">
        <v>656.43310546875</v>
      </c>
      <c r="Z182" s="6">
        <v>662.4881591796875</v>
      </c>
      <c r="AA182" s="6">
        <v>668.471435546875</v>
      </c>
      <c r="AB182" s="6">
        <v>674.3941650390625</v>
      </c>
      <c r="AC182" s="6">
        <v>680.26690673828125</v>
      </c>
      <c r="AD182" s="6">
        <v>686.0992431640625</v>
      </c>
      <c r="AE182" s="6">
        <v>691.89990234375</v>
      </c>
      <c r="AF182" s="6">
        <v>697.676513671875</v>
      </c>
      <c r="AG182" s="6">
        <v>703.4356689453125</v>
      </c>
      <c r="AH182" s="6">
        <v>709.18310546875</v>
      </c>
      <c r="AI182" s="6">
        <v>714.92340087890625</v>
      </c>
      <c r="AJ182" s="6">
        <v>720.660400390625</v>
      </c>
      <c r="AK182" s="6">
        <v>726.39727783203125</v>
      </c>
      <c r="AL182" s="6">
        <v>732.13641357421875</v>
      </c>
      <c r="AM182" s="6">
        <v>737.8797607421875</v>
      </c>
      <c r="AN182" s="6">
        <v>743.628662109375</v>
      </c>
      <c r="AO182" s="6">
        <v>749.3841552734375</v>
      </c>
      <c r="AP182" s="6">
        <v>755.1470947265625</v>
      </c>
      <c r="AQ182" s="6">
        <v>760.9178466796875</v>
      </c>
      <c r="AR182" s="6">
        <v>766.6966552734375</v>
      </c>
    </row>
    <row r="183" spans="1:44" x14ac:dyDescent="0.25">
      <c r="A183" t="s">
        <v>671</v>
      </c>
      <c r="B183" s="1" t="s">
        <v>683</v>
      </c>
      <c r="C183" s="2">
        <v>37</v>
      </c>
      <c r="D183" s="3">
        <v>13</v>
      </c>
      <c r="E183" s="3"/>
      <c r="F183" s="3"/>
      <c r="G183" s="3"/>
      <c r="H183" s="3"/>
      <c r="I183" s="3">
        <v>12.372636795043945</v>
      </c>
      <c r="J183" s="3">
        <v>12.50775146484375</v>
      </c>
      <c r="K183" s="3">
        <v>12.644557952880859</v>
      </c>
      <c r="L183" s="3">
        <v>12.77617073059082</v>
      </c>
      <c r="M183" s="3">
        <v>12.898079872131348</v>
      </c>
      <c r="N183" s="3">
        <v>13.007429122924805</v>
      </c>
      <c r="O183" s="3">
        <v>13.102592468261719</v>
      </c>
      <c r="P183" s="3">
        <v>13.182907104492187</v>
      </c>
      <c r="Q183" s="3">
        <v>13.248481750488281</v>
      </c>
      <c r="R183" s="3">
        <v>13.300027847290039</v>
      </c>
      <c r="S183" s="3">
        <v>13.338739395141602</v>
      </c>
      <c r="T183" s="3">
        <v>13.366162300109863</v>
      </c>
      <c r="U183" s="3">
        <v>13.384088516235352</v>
      </c>
      <c r="V183" s="3">
        <v>13.394472122192383</v>
      </c>
      <c r="W183" s="3">
        <v>13.399348258972168</v>
      </c>
      <c r="X183" s="3">
        <v>13.400766372680664</v>
      </c>
      <c r="Y183" s="3">
        <v>13.400748252868652</v>
      </c>
      <c r="Z183" s="3">
        <v>13.401238441467285</v>
      </c>
      <c r="AA183" s="3">
        <v>13.404081344604492</v>
      </c>
      <c r="AB183" s="3">
        <v>13.410994529724121</v>
      </c>
      <c r="AC183" s="3">
        <v>13.423555374145508</v>
      </c>
      <c r="AD183" s="3">
        <v>13.443183898925781</v>
      </c>
      <c r="AE183" s="3">
        <v>13.47114372253418</v>
      </c>
      <c r="AF183" s="3">
        <v>13.508537292480469</v>
      </c>
      <c r="AG183" s="3">
        <v>13.556295394897461</v>
      </c>
      <c r="AH183" s="3">
        <v>13.615194320678711</v>
      </c>
      <c r="AI183" s="3">
        <v>13.68585205078125</v>
      </c>
      <c r="AJ183" s="3">
        <v>13.768730163574219</v>
      </c>
      <c r="AK183" s="3">
        <v>13.864153861999512</v>
      </c>
      <c r="AL183" s="3">
        <v>13.972310066223145</v>
      </c>
      <c r="AM183" s="3">
        <v>14.093263626098633</v>
      </c>
      <c r="AN183" s="3">
        <v>14.226968765258789</v>
      </c>
      <c r="AO183" s="3">
        <v>14.373281478881836</v>
      </c>
      <c r="AP183" s="3">
        <v>14.53197193145752</v>
      </c>
      <c r="AQ183" s="3">
        <v>14.702735900878906</v>
      </c>
      <c r="AR183" s="3">
        <v>14.885211944580078</v>
      </c>
    </row>
    <row r="184" spans="1:44" x14ac:dyDescent="0.25">
      <c r="A184" t="s">
        <v>671</v>
      </c>
      <c r="B184" s="4" t="s">
        <v>684</v>
      </c>
      <c r="C184" s="5">
        <v>95</v>
      </c>
      <c r="D184" s="6">
        <v>71</v>
      </c>
      <c r="E184" s="6"/>
      <c r="F184" s="6"/>
      <c r="G184" s="6"/>
      <c r="H184" s="6"/>
      <c r="I184" s="6">
        <v>69.58648681640625</v>
      </c>
      <c r="J184" s="6">
        <v>69.757377624511719</v>
      </c>
      <c r="K184" s="6">
        <v>69.978355407714844</v>
      </c>
      <c r="L184" s="6">
        <v>70.230804443359375</v>
      </c>
      <c r="M184" s="6">
        <v>70.505355834960937</v>
      </c>
      <c r="N184" s="6">
        <v>70.797798156738281</v>
      </c>
      <c r="O184" s="6">
        <v>71.10662841796875</v>
      </c>
      <c r="P184" s="6">
        <v>71.431549072265625</v>
      </c>
      <c r="Q184" s="6">
        <v>71.77252197265625</v>
      </c>
      <c r="R184" s="6">
        <v>72.129348754882812</v>
      </c>
      <c r="S184" s="6">
        <v>72.501434326171875</v>
      </c>
      <c r="T184" s="6">
        <v>72.887710571289062</v>
      </c>
      <c r="U184" s="6">
        <v>73.286727905273437</v>
      </c>
      <c r="V184" s="6">
        <v>73.696723937988281</v>
      </c>
      <c r="W184" s="6">
        <v>74.115791320800781</v>
      </c>
      <c r="X184" s="6">
        <v>74.541976928710937</v>
      </c>
      <c r="Y184" s="6">
        <v>74.973381042480469</v>
      </c>
      <c r="Z184" s="6">
        <v>75.408294677734375</v>
      </c>
      <c r="AA184" s="6">
        <v>75.845199584960938</v>
      </c>
      <c r="AB184" s="6">
        <v>76.282859802246094</v>
      </c>
      <c r="AC184" s="6">
        <v>76.720306396484375</v>
      </c>
      <c r="AD184" s="6">
        <v>77.156814575195313</v>
      </c>
      <c r="AE184" s="6">
        <v>77.5919189453125</v>
      </c>
      <c r="AF184" s="6">
        <v>78.02532958984375</v>
      </c>
      <c r="AG184" s="6">
        <v>78.45697021484375</v>
      </c>
      <c r="AH184" s="6">
        <v>78.8868408203125</v>
      </c>
      <c r="AI184" s="6">
        <v>79.3150634765625</v>
      </c>
      <c r="AJ184" s="6">
        <v>79.741798400878906</v>
      </c>
      <c r="AK184" s="6">
        <v>80.167205810546875</v>
      </c>
      <c r="AL184" s="6">
        <v>80.591445922851563</v>
      </c>
      <c r="AM184" s="6">
        <v>81.014656066894531</v>
      </c>
      <c r="AN184" s="6">
        <v>81.4368896484375</v>
      </c>
      <c r="AO184" s="6">
        <v>81.858169555664062</v>
      </c>
      <c r="AP184" s="6">
        <v>82.278434753417969</v>
      </c>
      <c r="AQ184" s="6">
        <v>82.69757080078125</v>
      </c>
      <c r="AR184" s="6">
        <v>83.115386962890625</v>
      </c>
    </row>
    <row r="185" spans="1:44" x14ac:dyDescent="0.25">
      <c r="A185" t="s">
        <v>671</v>
      </c>
      <c r="B185" s="4" t="s">
        <v>685</v>
      </c>
      <c r="C185" s="5">
        <v>72</v>
      </c>
      <c r="D185" s="6">
        <v>54</v>
      </c>
      <c r="E185" s="6"/>
      <c r="F185" s="6"/>
      <c r="G185" s="6"/>
      <c r="H185" s="6"/>
      <c r="I185" s="6">
        <v>56.563632965087891</v>
      </c>
      <c r="J185" s="6">
        <v>56.869712829589844</v>
      </c>
      <c r="K185" s="6">
        <v>57.188091278076172</v>
      </c>
      <c r="L185" s="6">
        <v>57.527320861816406</v>
      </c>
      <c r="M185" s="6">
        <v>57.891258239746094</v>
      </c>
      <c r="N185" s="6">
        <v>58.281917572021484</v>
      </c>
      <c r="O185" s="6">
        <v>58.700729370117188</v>
      </c>
      <c r="P185" s="6">
        <v>59.149028778076172</v>
      </c>
      <c r="Q185" s="6">
        <v>59.628074645996094</v>
      </c>
      <c r="R185" s="6">
        <v>60.138916015625</v>
      </c>
      <c r="S185" s="6">
        <v>60.682239532470703</v>
      </c>
      <c r="T185" s="6">
        <v>61.258232116699219</v>
      </c>
      <c r="U185" s="6">
        <v>61.866500854492188</v>
      </c>
      <c r="V185" s="6">
        <v>62.506065368652344</v>
      </c>
      <c r="W185" s="6">
        <v>63.175369262695313</v>
      </c>
      <c r="X185" s="6">
        <v>63.872371673583984</v>
      </c>
      <c r="Y185" s="6">
        <v>64.594612121582031</v>
      </c>
      <c r="Z185" s="6">
        <v>65.33929443359375</v>
      </c>
      <c r="AA185" s="6">
        <v>66.103416442871094</v>
      </c>
      <c r="AB185" s="6">
        <v>66.883834838867188</v>
      </c>
      <c r="AC185" s="6">
        <v>67.677337646484375</v>
      </c>
      <c r="AD185" s="6">
        <v>68.480766296386719</v>
      </c>
      <c r="AE185" s="6">
        <v>69.291015625</v>
      </c>
      <c r="AF185" s="6">
        <v>70.105110168457031</v>
      </c>
      <c r="AG185" s="6">
        <v>70.920257568359375</v>
      </c>
      <c r="AH185" s="6">
        <v>71.733848571777344</v>
      </c>
      <c r="AI185" s="6">
        <v>72.543495178222656</v>
      </c>
      <c r="AJ185" s="6">
        <v>73.347038269042969</v>
      </c>
      <c r="AK185" s="6">
        <v>74.142532348632813</v>
      </c>
      <c r="AL185" s="6">
        <v>74.92828369140625</v>
      </c>
      <c r="AM185" s="6">
        <v>75.702804565429687</v>
      </c>
      <c r="AN185" s="6">
        <v>76.464813232421875</v>
      </c>
      <c r="AO185" s="6">
        <v>77.213241577148438</v>
      </c>
      <c r="AP185" s="6">
        <v>77.947181701660156</v>
      </c>
      <c r="AQ185" s="6">
        <v>78.665908813476563</v>
      </c>
      <c r="AR185" s="6">
        <v>79.368827819824219</v>
      </c>
    </row>
    <row r="186" spans="1:44" x14ac:dyDescent="0.25">
      <c r="A186" t="s">
        <v>671</v>
      </c>
      <c r="B186" s="4" t="s">
        <v>686</v>
      </c>
      <c r="C186" s="5">
        <v>107</v>
      </c>
      <c r="D186" s="6">
        <v>98</v>
      </c>
      <c r="E186" s="6"/>
      <c r="F186" s="6"/>
      <c r="G186" s="6"/>
      <c r="H186" s="6"/>
      <c r="I186" s="6">
        <v>97.681472778320313</v>
      </c>
      <c r="J186" s="6">
        <v>98.208335876464844</v>
      </c>
      <c r="K186" s="6">
        <v>98.813385009765625</v>
      </c>
      <c r="L186" s="6">
        <v>99.482528686523438</v>
      </c>
      <c r="M186" s="6">
        <v>100.20463562011719</v>
      </c>
      <c r="N186" s="6">
        <v>100.97092437744141</v>
      </c>
      <c r="O186" s="6">
        <v>101.77461242675781</v>
      </c>
      <c r="P186" s="6">
        <v>102.61054992675781</v>
      </c>
      <c r="Q186" s="6">
        <v>103.47489166259766</v>
      </c>
      <c r="R186" s="6">
        <v>104.36487579345703</v>
      </c>
      <c r="S186" s="6">
        <v>105.278564453125</v>
      </c>
      <c r="T186" s="6">
        <v>106.21464538574219</v>
      </c>
      <c r="U186" s="6">
        <v>107.17227172851562</v>
      </c>
      <c r="V186" s="6">
        <v>108.15090942382813</v>
      </c>
      <c r="W186" s="6">
        <v>109.15026092529297</v>
      </c>
      <c r="X186" s="6">
        <v>110.17009735107422</v>
      </c>
      <c r="Y186" s="6">
        <v>111.21026611328125</v>
      </c>
      <c r="Z186" s="6">
        <v>112.27055358886719</v>
      </c>
      <c r="AA186" s="6">
        <v>113.35069274902344</v>
      </c>
      <c r="AB186" s="6">
        <v>114.45028686523437</v>
      </c>
      <c r="AC186" s="6">
        <v>115.56880187988281</v>
      </c>
      <c r="AD186" s="6">
        <v>116.70555114746094</v>
      </c>
      <c r="AE186" s="6">
        <v>117.85968017578125</v>
      </c>
      <c r="AF186" s="6">
        <v>119.03018188476562</v>
      </c>
      <c r="AG186" s="6">
        <v>120.21591186523437</v>
      </c>
      <c r="AH186" s="6">
        <v>121.41555786132812</v>
      </c>
      <c r="AI186" s="6">
        <v>122.62771606445312</v>
      </c>
      <c r="AJ186" s="6">
        <v>123.85089111328125</v>
      </c>
      <c r="AK186" s="6">
        <v>125.08352661132813</v>
      </c>
      <c r="AL186" s="6">
        <v>126.32400512695312</v>
      </c>
      <c r="AM186" s="6">
        <v>127.57070922851563</v>
      </c>
      <c r="AN186" s="6">
        <v>128.82200622558594</v>
      </c>
      <c r="AO186" s="6">
        <v>130.07630920410156</v>
      </c>
      <c r="AP186" s="6">
        <v>131.33207702636719</v>
      </c>
      <c r="AQ186" s="6">
        <v>132.58779907226562</v>
      </c>
      <c r="AR186" s="6">
        <v>133.84207153320312</v>
      </c>
    </row>
    <row r="187" spans="1:44" x14ac:dyDescent="0.25">
      <c r="A187" t="s">
        <v>671</v>
      </c>
      <c r="B187" s="4" t="s">
        <v>687</v>
      </c>
      <c r="C187" s="5">
        <v>140</v>
      </c>
      <c r="D187" s="6">
        <v>136</v>
      </c>
      <c r="E187" s="6"/>
      <c r="F187" s="6"/>
      <c r="G187" s="6"/>
      <c r="H187" s="6"/>
      <c r="I187" s="6">
        <v>139.20680236816406</v>
      </c>
      <c r="J187" s="6">
        <v>140.14239501953125</v>
      </c>
      <c r="K187" s="6">
        <v>141.08061218261719</v>
      </c>
      <c r="L187" s="6">
        <v>142.03543090820312</v>
      </c>
      <c r="M187" s="6">
        <v>143.01570129394531</v>
      </c>
      <c r="N187" s="6">
        <v>144.02685546875</v>
      </c>
      <c r="O187" s="6">
        <v>145.0718994140625</v>
      </c>
      <c r="P187" s="6">
        <v>146.15185546875</v>
      </c>
      <c r="Q187" s="6">
        <v>147.2662353515625</v>
      </c>
      <c r="R187" s="6">
        <v>148.41339111328125</v>
      </c>
      <c r="S187" s="6">
        <v>149.59075927734375</v>
      </c>
      <c r="T187" s="6">
        <v>150.79522705078125</v>
      </c>
      <c r="U187" s="6">
        <v>152.02334594726562</v>
      </c>
      <c r="V187" s="6">
        <v>153.27163696289062</v>
      </c>
      <c r="W187" s="6">
        <v>154.53671264648437</v>
      </c>
      <c r="X187" s="6">
        <v>155.8154296875</v>
      </c>
      <c r="Y187" s="6">
        <v>157.10498046875</v>
      </c>
      <c r="Z187" s="6">
        <v>158.40304565429687</v>
      </c>
      <c r="AA187" s="6">
        <v>159.70770263671875</v>
      </c>
      <c r="AB187" s="6">
        <v>161.01742553710937</v>
      </c>
      <c r="AC187" s="6">
        <v>162.3311767578125</v>
      </c>
      <c r="AD187" s="6">
        <v>163.64825439453125</v>
      </c>
      <c r="AE187" s="6">
        <v>164.96823120117187</v>
      </c>
      <c r="AF187" s="6">
        <v>166.291015625</v>
      </c>
      <c r="AG187" s="6">
        <v>167.61668395996094</v>
      </c>
      <c r="AH187" s="6">
        <v>168.9454345703125</v>
      </c>
      <c r="AI187" s="6">
        <v>170.27761840820312</v>
      </c>
      <c r="AJ187" s="6">
        <v>171.61358642578125</v>
      </c>
      <c r="AK187" s="6">
        <v>172.95375061035156</v>
      </c>
      <c r="AL187" s="6">
        <v>174.29844665527344</v>
      </c>
      <c r="AM187" s="6">
        <v>175.64801025390625</v>
      </c>
      <c r="AN187" s="6">
        <v>177.00265502929687</v>
      </c>
      <c r="AO187" s="6">
        <v>178.36256408691406</v>
      </c>
      <c r="AP187" s="6">
        <v>179.72775268554687</v>
      </c>
      <c r="AQ187" s="6">
        <v>181.09820556640625</v>
      </c>
      <c r="AR187" s="6">
        <v>182.47369384765625</v>
      </c>
    </row>
    <row r="188" spans="1:44" x14ac:dyDescent="0.25">
      <c r="A188" t="s">
        <v>671</v>
      </c>
      <c r="B188" s="4" t="s">
        <v>688</v>
      </c>
      <c r="C188" s="5">
        <v>117</v>
      </c>
      <c r="D188" s="6">
        <v>127</v>
      </c>
      <c r="E188" s="6"/>
      <c r="F188" s="6"/>
      <c r="G188" s="6"/>
      <c r="H188" s="6"/>
      <c r="I188" s="6">
        <v>129.46124267578125</v>
      </c>
      <c r="J188" s="6">
        <v>131.12159729003906</v>
      </c>
      <c r="K188" s="6">
        <v>132.73924255371094</v>
      </c>
      <c r="L188" s="6">
        <v>134.31781005859375</v>
      </c>
      <c r="M188" s="6">
        <v>135.86137390136719</v>
      </c>
      <c r="N188" s="6">
        <v>137.37576293945313</v>
      </c>
      <c r="O188" s="6">
        <v>138.86831665039062</v>
      </c>
      <c r="P188" s="6">
        <v>140.34725952148437</v>
      </c>
      <c r="Q188" s="6">
        <v>141.82107543945312</v>
      </c>
      <c r="R188" s="6">
        <v>143.297607421875</v>
      </c>
      <c r="S188" s="6">
        <v>144.78376770019531</v>
      </c>
      <c r="T188" s="6">
        <v>146.28506469726562</v>
      </c>
      <c r="U188" s="6">
        <v>147.80552673339844</v>
      </c>
      <c r="V188" s="6">
        <v>149.34768676757812</v>
      </c>
      <c r="W188" s="6">
        <v>150.91265869140625</v>
      </c>
      <c r="X188" s="6">
        <v>152.50032043457031</v>
      </c>
      <c r="Y188" s="6">
        <v>154.10955810546875</v>
      </c>
      <c r="Z188" s="6">
        <v>155.73837280273437</v>
      </c>
      <c r="AA188" s="6">
        <v>157.38427734375</v>
      </c>
      <c r="AB188" s="6">
        <v>159.04428100585937</v>
      </c>
      <c r="AC188" s="6">
        <v>160.71524047851562</v>
      </c>
      <c r="AD188" s="6">
        <v>162.39395141601562</v>
      </c>
      <c r="AE188" s="6">
        <v>164.07719421386719</v>
      </c>
      <c r="AF188" s="6">
        <v>165.761962890625</v>
      </c>
      <c r="AG188" s="6">
        <v>167.44540405273438</v>
      </c>
      <c r="AH188" s="6">
        <v>169.12490844726562</v>
      </c>
      <c r="AI188" s="6">
        <v>170.79818725585937</v>
      </c>
      <c r="AJ188" s="6">
        <v>172.46316528320312</v>
      </c>
      <c r="AK188" s="6">
        <v>174.11810302734375</v>
      </c>
      <c r="AL188" s="6">
        <v>175.761474609375</v>
      </c>
      <c r="AM188" s="6">
        <v>177.39199829101562</v>
      </c>
      <c r="AN188" s="6">
        <v>179.0086669921875</v>
      </c>
      <c r="AO188" s="6">
        <v>180.610595703125</v>
      </c>
      <c r="AP188" s="6">
        <v>182.19711303710937</v>
      </c>
      <c r="AQ188" s="6">
        <v>183.76763916015625</v>
      </c>
      <c r="AR188" s="6">
        <v>185.32174682617187</v>
      </c>
    </row>
    <row r="189" spans="1:44" x14ac:dyDescent="0.25">
      <c r="A189" t="s">
        <v>671</v>
      </c>
      <c r="B189" s="4" t="s">
        <v>689</v>
      </c>
      <c r="C189" s="5">
        <v>1393</v>
      </c>
      <c r="D189" s="6">
        <v>1258</v>
      </c>
      <c r="E189" s="6">
        <v>1262.127197265625</v>
      </c>
      <c r="F189" s="6">
        <v>1267.8946533203125</v>
      </c>
      <c r="G189" s="6">
        <v>1273.049072265625</v>
      </c>
      <c r="H189" s="6">
        <v>1277.5775146484375</v>
      </c>
      <c r="I189" s="6">
        <v>1281.6533203125</v>
      </c>
      <c r="J189" s="6">
        <v>1285.310546875</v>
      </c>
      <c r="K189" s="6">
        <v>1288.57568359375</v>
      </c>
      <c r="L189" s="6">
        <v>1291.473876953125</v>
      </c>
      <c r="M189" s="6">
        <v>1294.030517578125</v>
      </c>
      <c r="N189" s="6">
        <v>1296.27294921875</v>
      </c>
      <c r="O189" s="6">
        <v>1298.2310791015625</v>
      </c>
      <c r="P189" s="6">
        <v>1299.937255859375</v>
      </c>
      <c r="Q189" s="6">
        <v>1301.4263916015625</v>
      </c>
      <c r="R189" s="6">
        <v>1302.734619140625</v>
      </c>
      <c r="S189" s="6">
        <v>1303.89990234375</v>
      </c>
      <c r="T189" s="6">
        <v>1304.961181640625</v>
      </c>
      <c r="U189" s="6">
        <v>1305.957763671875</v>
      </c>
      <c r="V189" s="6">
        <v>1306.92919921875</v>
      </c>
      <c r="W189" s="6">
        <v>1307.9141845703125</v>
      </c>
      <c r="X189" s="6">
        <v>1308.9508056640625</v>
      </c>
      <c r="Y189" s="6">
        <v>1310.0758056640625</v>
      </c>
      <c r="Z189" s="6">
        <v>1311.323974609375</v>
      </c>
      <c r="AA189" s="6">
        <v>1312.728271484375</v>
      </c>
      <c r="AB189" s="6">
        <v>1314.31884765625</v>
      </c>
      <c r="AC189" s="6">
        <v>1316.123291015625</v>
      </c>
      <c r="AD189" s="6">
        <v>1318.1661376953125</v>
      </c>
      <c r="AE189" s="6">
        <v>1320.46875</v>
      </c>
      <c r="AF189" s="6">
        <v>1323.049560546875</v>
      </c>
      <c r="AG189" s="6">
        <v>1325.923095703125</v>
      </c>
      <c r="AH189" s="6">
        <v>1329.10107421875</v>
      </c>
      <c r="AI189" s="6">
        <v>1332.5914306640625</v>
      </c>
      <c r="AJ189" s="6">
        <v>1336.3992919921875</v>
      </c>
      <c r="AK189" s="6">
        <v>1340.5264892578125</v>
      </c>
      <c r="AL189" s="6">
        <v>1344.971923828125</v>
      </c>
      <c r="AM189" s="6">
        <v>1349.7320556640625</v>
      </c>
      <c r="AN189" s="6">
        <v>1354.80029296875</v>
      </c>
      <c r="AO189" s="6">
        <v>1360.1683349609375</v>
      </c>
      <c r="AP189" s="6">
        <v>1365.825439453125</v>
      </c>
      <c r="AQ189" s="6">
        <v>1371.759033203125</v>
      </c>
      <c r="AR189" s="6">
        <v>1377.9554443359375</v>
      </c>
    </row>
    <row r="190" spans="1:44" x14ac:dyDescent="0.25">
      <c r="A190" t="s">
        <v>671</v>
      </c>
      <c r="B190" s="4" t="s">
        <v>690</v>
      </c>
      <c r="C190" s="5"/>
      <c r="D190" s="6">
        <v>97</v>
      </c>
      <c r="E190" s="6"/>
      <c r="F190" s="6"/>
      <c r="G190" s="6"/>
      <c r="H190" s="6"/>
      <c r="I190" s="6">
        <v>93.714134216308594</v>
      </c>
      <c r="J190" s="6">
        <v>95.568183898925781</v>
      </c>
      <c r="K190" s="6">
        <v>97.31610107421875</v>
      </c>
      <c r="L190" s="6">
        <v>98.967987060546875</v>
      </c>
      <c r="M190" s="6">
        <v>100.53665161132812</v>
      </c>
      <c r="N190" s="6">
        <v>102.035888671875</v>
      </c>
      <c r="O190" s="6">
        <v>103.47938537597656</v>
      </c>
      <c r="P190" s="6">
        <v>104.88005828857422</v>
      </c>
      <c r="Q190" s="6">
        <v>106.24970245361328</v>
      </c>
      <c r="R190" s="6">
        <v>107.59888458251953</v>
      </c>
      <c r="S190" s="6">
        <v>108.93690490722656</v>
      </c>
      <c r="T190" s="6">
        <v>110.27191162109375</v>
      </c>
      <c r="U190" s="6">
        <v>111.61093139648437</v>
      </c>
      <c r="V190" s="6">
        <v>112.96001434326172</v>
      </c>
      <c r="W190" s="6">
        <v>114.32429504394531</v>
      </c>
      <c r="X190" s="6">
        <v>115.70806884765625</v>
      </c>
      <c r="Y190" s="6">
        <v>117.11488342285156</v>
      </c>
      <c r="Z190" s="6">
        <v>118.54756164550781</v>
      </c>
      <c r="AA190" s="6">
        <v>120.00823974609375</v>
      </c>
      <c r="AB190" s="6">
        <v>121.49844360351562</v>
      </c>
      <c r="AC190" s="6">
        <v>123.01907348632812</v>
      </c>
      <c r="AD190" s="6">
        <v>124.57052612304687</v>
      </c>
      <c r="AE190" s="6">
        <v>126.15263366699219</v>
      </c>
      <c r="AF190" s="6">
        <v>127.76481628417969</v>
      </c>
      <c r="AG190" s="6">
        <v>129.40609741210937</v>
      </c>
      <c r="AH190" s="6">
        <v>131.0750732421875</v>
      </c>
      <c r="AI190" s="6">
        <v>132.77017211914063</v>
      </c>
      <c r="AJ190" s="6">
        <v>134.48947143554687</v>
      </c>
      <c r="AK190" s="6">
        <v>136.23095703125</v>
      </c>
      <c r="AL190" s="6">
        <v>137.99249267578125</v>
      </c>
      <c r="AM190" s="6">
        <v>139.7718505859375</v>
      </c>
      <c r="AN190" s="6">
        <v>141.5667724609375</v>
      </c>
      <c r="AO190" s="6">
        <v>143.37506103515625</v>
      </c>
      <c r="AP190" s="6">
        <v>145.194580078125</v>
      </c>
      <c r="AQ190" s="6">
        <v>147.02326965332031</v>
      </c>
      <c r="AR190" s="6">
        <v>148.85916137695312</v>
      </c>
    </row>
    <row r="191" spans="1:44" x14ac:dyDescent="0.25">
      <c r="A191" t="s">
        <v>201</v>
      </c>
      <c r="B191" s="4" t="s">
        <v>175</v>
      </c>
      <c r="C191" s="5">
        <v>86</v>
      </c>
      <c r="D191" s="7">
        <v>76</v>
      </c>
      <c r="E191" s="13"/>
      <c r="F191" s="13"/>
      <c r="G191" s="13"/>
      <c r="H191" s="13"/>
      <c r="I191" s="13">
        <v>74.718292236328125</v>
      </c>
      <c r="J191" s="13">
        <v>74.918136596679688</v>
      </c>
      <c r="K191" s="13">
        <v>75.090301513671875</v>
      </c>
      <c r="L191" s="13">
        <v>75.238037109375</v>
      </c>
      <c r="M191" s="13">
        <v>75.36798095703125</v>
      </c>
      <c r="N191" s="13">
        <v>75.487319946289063</v>
      </c>
      <c r="O191" s="13">
        <v>75.602554321289062</v>
      </c>
      <c r="P191" s="13">
        <v>75.71905517578125</v>
      </c>
      <c r="Q191" s="13">
        <v>75.841056823730469</v>
      </c>
      <c r="R191" s="13">
        <v>75.971641540527344</v>
      </c>
      <c r="S191" s="13">
        <v>76.112884521484375</v>
      </c>
      <c r="T191" s="13">
        <v>76.266021728515625</v>
      </c>
      <c r="U191" s="13">
        <v>76.431472778320312</v>
      </c>
      <c r="V191" s="13">
        <v>76.609024047851563</v>
      </c>
      <c r="W191" s="13">
        <v>76.797943115234375</v>
      </c>
      <c r="X191" s="13">
        <v>76.99700927734375</v>
      </c>
      <c r="Y191" s="13">
        <v>77.204727172851562</v>
      </c>
      <c r="Z191" s="13">
        <v>77.4193115234375</v>
      </c>
      <c r="AA191" s="13">
        <v>77.638839721679688</v>
      </c>
      <c r="AB191" s="13">
        <v>77.861312866210937</v>
      </c>
      <c r="AC191" s="13">
        <v>78.084732055664063</v>
      </c>
      <c r="AD191" s="13">
        <v>78.307159423828125</v>
      </c>
      <c r="AE191" s="13">
        <v>78.526748657226563</v>
      </c>
      <c r="AF191" s="13">
        <v>78.741806030273438</v>
      </c>
      <c r="AG191" s="13">
        <v>78.950820922851562</v>
      </c>
      <c r="AH191" s="13">
        <v>79.152481079101563</v>
      </c>
      <c r="AI191" s="13">
        <v>79.345657348632812</v>
      </c>
      <c r="AJ191" s="13">
        <v>79.529449462890625</v>
      </c>
      <c r="AK191" s="13">
        <v>79.703147888183594</v>
      </c>
      <c r="AL191" s="13">
        <v>79.866256713867188</v>
      </c>
      <c r="AM191" s="13">
        <v>80.018447875976562</v>
      </c>
      <c r="AN191" s="13">
        <v>80.159576416015625</v>
      </c>
      <c r="AO191" s="13">
        <v>80.28961181640625</v>
      </c>
      <c r="AP191" s="13">
        <v>80.408699035644531</v>
      </c>
      <c r="AQ191" s="13">
        <v>80.517059326171875</v>
      </c>
      <c r="AR191" s="13">
        <v>80.614990234375</v>
      </c>
    </row>
    <row r="192" spans="1:44" x14ac:dyDescent="0.25">
      <c r="A192" t="s">
        <v>201</v>
      </c>
      <c r="B192" s="4" t="s">
        <v>176</v>
      </c>
      <c r="C192" s="5">
        <v>0</v>
      </c>
      <c r="D192" s="7">
        <v>0</v>
      </c>
      <c r="E192" s="13"/>
      <c r="F192" s="13"/>
      <c r="G192" s="13"/>
      <c r="H192" s="13"/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>
        <v>0</v>
      </c>
      <c r="AK192" s="13">
        <v>0</v>
      </c>
      <c r="AL192" s="13">
        <v>0</v>
      </c>
      <c r="AM192" s="13">
        <v>0</v>
      </c>
      <c r="AN192" s="13">
        <v>0</v>
      </c>
      <c r="AO192" s="13">
        <v>0</v>
      </c>
      <c r="AP192" s="13">
        <v>0</v>
      </c>
      <c r="AQ192" s="13">
        <v>0</v>
      </c>
      <c r="AR192" s="13">
        <v>0</v>
      </c>
    </row>
    <row r="193" spans="1:44" x14ac:dyDescent="0.25">
      <c r="A193" t="s">
        <v>201</v>
      </c>
      <c r="B193" s="4" t="s">
        <v>177</v>
      </c>
      <c r="C193" s="5">
        <v>93</v>
      </c>
      <c r="D193" s="6">
        <v>93</v>
      </c>
      <c r="E193" s="10"/>
      <c r="F193" s="10"/>
      <c r="G193" s="10"/>
      <c r="H193" s="10"/>
      <c r="I193" s="10">
        <v>95.319816589355469</v>
      </c>
      <c r="J193" s="10">
        <v>95.238037109375</v>
      </c>
      <c r="K193" s="10">
        <v>95.039108276367188</v>
      </c>
      <c r="L193" s="10">
        <v>94.756172180175781</v>
      </c>
      <c r="M193" s="10">
        <v>94.416816711425781</v>
      </c>
      <c r="N193" s="10">
        <v>94.04351806640625</v>
      </c>
      <c r="O193" s="10">
        <v>93.654159545898437</v>
      </c>
      <c r="P193" s="10">
        <v>93.262550354003906</v>
      </c>
      <c r="Q193" s="10">
        <v>92.879058837890625</v>
      </c>
      <c r="R193" s="10">
        <v>92.511116027832031</v>
      </c>
      <c r="S193" s="10">
        <v>92.163787841796875</v>
      </c>
      <c r="T193" s="10">
        <v>91.840164184570313</v>
      </c>
      <c r="U193" s="10">
        <v>91.541801452636719</v>
      </c>
      <c r="V193" s="10">
        <v>91.269004821777344</v>
      </c>
      <c r="W193" s="10">
        <v>91.021148681640625</v>
      </c>
      <c r="X193" s="10">
        <v>90.79693603515625</v>
      </c>
      <c r="Y193" s="10">
        <v>90.594528198242188</v>
      </c>
      <c r="Z193" s="10">
        <v>90.41180419921875</v>
      </c>
      <c r="AA193" s="10">
        <v>90.246498107910156</v>
      </c>
      <c r="AB193" s="10">
        <v>90.096267700195313</v>
      </c>
      <c r="AC193" s="10">
        <v>89.958885192871094</v>
      </c>
      <c r="AD193" s="10">
        <v>89.832252502441406</v>
      </c>
      <c r="AE193" s="10">
        <v>89.714508056640625</v>
      </c>
      <c r="AF193" s="10">
        <v>89.604042053222656</v>
      </c>
      <c r="AG193" s="10">
        <v>89.499557495117188</v>
      </c>
      <c r="AH193" s="10">
        <v>89.400039672851562</v>
      </c>
      <c r="AI193" s="10">
        <v>89.304771423339844</v>
      </c>
      <c r="AJ193" s="10">
        <v>89.213333129882813</v>
      </c>
      <c r="AK193" s="10">
        <v>89.12554931640625</v>
      </c>
      <c r="AL193" s="10">
        <v>89.041465759277344</v>
      </c>
      <c r="AM193" s="10">
        <v>88.961318969726562</v>
      </c>
      <c r="AN193" s="10">
        <v>88.885482788085938</v>
      </c>
      <c r="AO193" s="10">
        <v>88.814437866210938</v>
      </c>
      <c r="AP193" s="10">
        <v>88.748741149902344</v>
      </c>
      <c r="AQ193" s="10">
        <v>88.68896484375</v>
      </c>
      <c r="AR193" s="10">
        <v>88.635673522949219</v>
      </c>
    </row>
    <row r="194" spans="1:44" x14ac:dyDescent="0.25">
      <c r="A194" t="s">
        <v>201</v>
      </c>
      <c r="B194" s="4" t="s">
        <v>178</v>
      </c>
      <c r="C194" s="5">
        <v>123</v>
      </c>
      <c r="D194" s="6">
        <v>126</v>
      </c>
      <c r="E194" s="10"/>
      <c r="F194" s="10"/>
      <c r="G194" s="10"/>
      <c r="H194" s="10"/>
      <c r="I194" s="10">
        <v>123.07170867919922</v>
      </c>
      <c r="J194" s="10">
        <v>123.90644836425781</v>
      </c>
      <c r="K194" s="10">
        <v>124.74708557128906</v>
      </c>
      <c r="L194" s="10">
        <v>125.59156799316406</v>
      </c>
      <c r="M194" s="10">
        <v>126.43801879882812</v>
      </c>
      <c r="N194" s="10">
        <v>127.2850341796875</v>
      </c>
      <c r="O194" s="10">
        <v>128.13153076171875</v>
      </c>
      <c r="P194" s="10">
        <v>128.97647094726562</v>
      </c>
      <c r="Q194" s="10">
        <v>129.81881713867187</v>
      </c>
      <c r="R194" s="10">
        <v>130.65731811523437</v>
      </c>
      <c r="S194" s="10">
        <v>131.4906005859375</v>
      </c>
      <c r="T194" s="10">
        <v>132.317138671875</v>
      </c>
      <c r="U194" s="10">
        <v>133.13529968261719</v>
      </c>
      <c r="V194" s="10">
        <v>133.94352722167969</v>
      </c>
      <c r="W194" s="10">
        <v>134.74020385742187</v>
      </c>
      <c r="X194" s="10">
        <v>135.52389526367187</v>
      </c>
      <c r="Y194" s="10">
        <v>136.29324340820313</v>
      </c>
      <c r="Z194" s="10">
        <v>137.04705810546875</v>
      </c>
      <c r="AA194" s="10">
        <v>137.78433227539062</v>
      </c>
      <c r="AB194" s="10">
        <v>138.50422668457031</v>
      </c>
      <c r="AC194" s="10">
        <v>139.2060546875</v>
      </c>
      <c r="AD194" s="10">
        <v>139.88932800292969</v>
      </c>
      <c r="AE194" s="10">
        <v>140.55369567871094</v>
      </c>
      <c r="AF194" s="10">
        <v>141.19891357421875</v>
      </c>
      <c r="AG194" s="10">
        <v>141.82489013671875</v>
      </c>
      <c r="AH194" s="10">
        <v>142.43157958984375</v>
      </c>
      <c r="AI194" s="10">
        <v>143.01904296875</v>
      </c>
      <c r="AJ194" s="10">
        <v>143.58737182617187</v>
      </c>
      <c r="AK194" s="10">
        <v>144.13667297363281</v>
      </c>
      <c r="AL194" s="10">
        <v>144.66708374023437</v>
      </c>
      <c r="AM194" s="10">
        <v>145.17872619628906</v>
      </c>
      <c r="AN194" s="10">
        <v>145.67173767089844</v>
      </c>
      <c r="AO194" s="10">
        <v>146.14619445800781</v>
      </c>
      <c r="AP194" s="10">
        <v>146.6021728515625</v>
      </c>
      <c r="AQ194" s="10">
        <v>147.03970336914063</v>
      </c>
      <c r="AR194" s="10">
        <v>147.45883178710937</v>
      </c>
    </row>
    <row r="195" spans="1:44" x14ac:dyDescent="0.25">
      <c r="A195" t="s">
        <v>201</v>
      </c>
      <c r="B195" s="4" t="s">
        <v>179</v>
      </c>
      <c r="C195" s="5">
        <v>362</v>
      </c>
      <c r="D195" s="6">
        <v>328</v>
      </c>
      <c r="E195" s="10"/>
      <c r="F195" s="10"/>
      <c r="G195" s="10"/>
      <c r="H195" s="10"/>
      <c r="I195" s="10">
        <v>327.369140625</v>
      </c>
      <c r="J195" s="10">
        <v>328.31411743164062</v>
      </c>
      <c r="K195" s="10">
        <v>329.31353759765625</v>
      </c>
      <c r="L195" s="10">
        <v>330.36907958984375</v>
      </c>
      <c r="M195" s="10">
        <v>331.48654174804687</v>
      </c>
      <c r="N195" s="10">
        <v>332.6708984375</v>
      </c>
      <c r="O195" s="10">
        <v>333.92352294921875</v>
      </c>
      <c r="P195" s="10">
        <v>335.24087524414062</v>
      </c>
      <c r="Q195" s="10">
        <v>336.61468505859375</v>
      </c>
      <c r="R195" s="10">
        <v>338.03216552734375</v>
      </c>
      <c r="S195" s="10">
        <v>339.47720336914063</v>
      </c>
      <c r="T195" s="10">
        <v>340.93124389648437</v>
      </c>
      <c r="U195" s="10">
        <v>342.37451171875</v>
      </c>
      <c r="V195" s="10">
        <v>343.78704833984375</v>
      </c>
      <c r="W195" s="10">
        <v>345.14947509765625</v>
      </c>
      <c r="X195" s="10">
        <v>346.44393920898437</v>
      </c>
      <c r="Y195" s="10">
        <v>347.6544189453125</v>
      </c>
      <c r="Z195" s="10">
        <v>348.76730346679688</v>
      </c>
      <c r="AA195" s="10">
        <v>349.771484375</v>
      </c>
      <c r="AB195" s="10">
        <v>350.65850830078125</v>
      </c>
      <c r="AC195" s="10">
        <v>351.42254638671875</v>
      </c>
      <c r="AD195" s="10">
        <v>352.06033325195312</v>
      </c>
      <c r="AE195" s="10">
        <v>352.57083129882812</v>
      </c>
      <c r="AF195" s="10">
        <v>352.95513916015625</v>
      </c>
      <c r="AG195" s="10">
        <v>353.21624755859375</v>
      </c>
      <c r="AH195" s="10">
        <v>353.35858154296875</v>
      </c>
      <c r="AI195" s="10">
        <v>353.3878173828125</v>
      </c>
      <c r="AJ195" s="10">
        <v>353.31076049804687</v>
      </c>
      <c r="AK195" s="10">
        <v>353.134765625</v>
      </c>
      <c r="AL195" s="10">
        <v>352.86776733398438</v>
      </c>
      <c r="AM195" s="10">
        <v>352.51788330078125</v>
      </c>
      <c r="AN195" s="10">
        <v>352.0933837890625</v>
      </c>
      <c r="AO195" s="10">
        <v>351.60235595703125</v>
      </c>
      <c r="AP195" s="10">
        <v>351.05267333984375</v>
      </c>
      <c r="AQ195" s="10">
        <v>350.45187377929687</v>
      </c>
      <c r="AR195" s="10">
        <v>349.80706787109375</v>
      </c>
    </row>
    <row r="196" spans="1:44" x14ac:dyDescent="0.25">
      <c r="A196" t="s">
        <v>201</v>
      </c>
      <c r="B196" s="1" t="s">
        <v>180</v>
      </c>
      <c r="C196" s="2">
        <v>179</v>
      </c>
      <c r="D196" s="3"/>
      <c r="E196" s="12"/>
      <c r="F196" s="12"/>
      <c r="G196" s="12"/>
      <c r="H196" s="12"/>
      <c r="I196" s="12">
        <v>181.74006652832031</v>
      </c>
      <c r="J196" s="12">
        <v>182.85769653320312</v>
      </c>
      <c r="K196" s="12">
        <v>183.89134216308594</v>
      </c>
      <c r="L196" s="12">
        <v>184.8675537109375</v>
      </c>
      <c r="M196" s="12">
        <v>185.79974365234375</v>
      </c>
      <c r="N196" s="12">
        <v>186.69432067871094</v>
      </c>
      <c r="O196" s="12">
        <v>187.55400085449219</v>
      </c>
      <c r="P196" s="12">
        <v>188.37954711914063</v>
      </c>
      <c r="Q196" s="12">
        <v>189.170654296875</v>
      </c>
      <c r="R196" s="12">
        <v>189.92645263671875</v>
      </c>
      <c r="S196" s="12">
        <v>190.64559936523437</v>
      </c>
      <c r="T196" s="12">
        <v>191.32666015625</v>
      </c>
      <c r="U196" s="12">
        <v>191.96792602539062</v>
      </c>
      <c r="V196" s="12">
        <v>192.56777954101562</v>
      </c>
      <c r="W196" s="12">
        <v>193.12467956542969</v>
      </c>
      <c r="X196" s="12">
        <v>193.63722229003906</v>
      </c>
      <c r="Y196" s="12">
        <v>194.10427856445312</v>
      </c>
      <c r="Z196" s="12">
        <v>194.52505493164062</v>
      </c>
      <c r="AA196" s="12">
        <v>194.89910888671875</v>
      </c>
      <c r="AB196" s="12">
        <v>195.2264404296875</v>
      </c>
      <c r="AC196" s="12">
        <v>195.50741577148437</v>
      </c>
      <c r="AD196" s="12">
        <v>195.74285888671875</v>
      </c>
      <c r="AE196" s="12">
        <v>195.93402099609375</v>
      </c>
      <c r="AF196" s="12">
        <v>196.08248901367187</v>
      </c>
      <c r="AG196" s="12">
        <v>196.190185546875</v>
      </c>
      <c r="AH196" s="12">
        <v>196.25936889648437</v>
      </c>
      <c r="AI196" s="12">
        <v>196.29252624511719</v>
      </c>
      <c r="AJ196" s="12">
        <v>196.2923583984375</v>
      </c>
      <c r="AK196" s="12">
        <v>196.26165771484375</v>
      </c>
      <c r="AL196" s="12">
        <v>196.20333862304687</v>
      </c>
      <c r="AM196" s="12">
        <v>196.120361328125</v>
      </c>
      <c r="AN196" s="12">
        <v>196.01559448242187</v>
      </c>
      <c r="AO196" s="12">
        <v>195.89192199707031</v>
      </c>
      <c r="AP196" s="12">
        <v>195.75204467773437</v>
      </c>
      <c r="AQ196" s="12">
        <v>195.59854125976562</v>
      </c>
      <c r="AR196" s="12">
        <v>195.433837890625</v>
      </c>
    </row>
    <row r="197" spans="1:44" x14ac:dyDescent="0.25">
      <c r="A197" t="s">
        <v>201</v>
      </c>
      <c r="B197" s="4" t="s">
        <v>181</v>
      </c>
      <c r="C197" s="5">
        <v>2454</v>
      </c>
      <c r="D197" s="6">
        <v>2239</v>
      </c>
      <c r="E197" s="10">
        <v>2238.84375</v>
      </c>
      <c r="F197" s="10">
        <v>2240.8837890625</v>
      </c>
      <c r="G197" s="10">
        <v>2242.008544921875</v>
      </c>
      <c r="H197" s="10">
        <v>2242.1875</v>
      </c>
      <c r="I197" s="10">
        <v>2241.18310546875</v>
      </c>
      <c r="J197" s="10">
        <v>2239.17333984375</v>
      </c>
      <c r="K197" s="10">
        <v>2236.2822265625</v>
      </c>
      <c r="L197" s="10">
        <v>2232.595703125</v>
      </c>
      <c r="M197" s="10">
        <v>2228.17041015625</v>
      </c>
      <c r="N197" s="10">
        <v>2223.044921875</v>
      </c>
      <c r="O197" s="10">
        <v>2217.24462890625</v>
      </c>
      <c r="P197" s="10">
        <v>2210.79052734375</v>
      </c>
      <c r="Q197" s="10">
        <v>2203.7001953125</v>
      </c>
      <c r="R197" s="10">
        <v>2195.99462890625</v>
      </c>
      <c r="S197" s="10">
        <v>2187.697265625</v>
      </c>
      <c r="T197" s="10">
        <v>2178.8388671875</v>
      </c>
      <c r="U197" s="10">
        <v>2169.45556640625</v>
      </c>
      <c r="V197" s="10">
        <v>2159.58984375</v>
      </c>
      <c r="W197" s="10">
        <v>2149.29150390625</v>
      </c>
      <c r="X197" s="10">
        <v>2138.61572265625</v>
      </c>
      <c r="Y197" s="10">
        <v>2127.62255859375</v>
      </c>
      <c r="Z197" s="10">
        <v>2116.375</v>
      </c>
      <c r="AA197" s="10">
        <v>2104.93994140625</v>
      </c>
      <c r="AB197" s="10">
        <v>2093.3837890625</v>
      </c>
      <c r="AC197" s="10">
        <v>2081.7734375</v>
      </c>
      <c r="AD197" s="10">
        <v>2070.174560546875</v>
      </c>
      <c r="AE197" s="10">
        <v>2058.650146484375</v>
      </c>
      <c r="AF197" s="10">
        <v>2047.2591552734375</v>
      </c>
      <c r="AG197" s="10">
        <v>2036.05712890625</v>
      </c>
      <c r="AH197" s="10">
        <v>2025.0943603515625</v>
      </c>
      <c r="AI197" s="10">
        <v>2014.41552734375</v>
      </c>
      <c r="AJ197" s="10">
        <v>2004.059814453125</v>
      </c>
      <c r="AK197" s="10">
        <v>1994.060302734375</v>
      </c>
      <c r="AL197" s="10">
        <v>1984.4447021484375</v>
      </c>
      <c r="AM197" s="10">
        <v>1975.2344970703125</v>
      </c>
      <c r="AN197" s="10">
        <v>1966.44580078125</v>
      </c>
      <c r="AO197" s="10">
        <v>1958.089599609375</v>
      </c>
      <c r="AP197" s="10">
        <v>1950.171875</v>
      </c>
      <c r="AQ197" s="10">
        <v>1942.6943359375</v>
      </c>
      <c r="AR197" s="10">
        <v>1935.654296875</v>
      </c>
    </row>
    <row r="198" spans="1:44" x14ac:dyDescent="0.25">
      <c r="A198" t="s">
        <v>201</v>
      </c>
      <c r="B198" s="4" t="s">
        <v>182</v>
      </c>
      <c r="C198" s="5">
        <v>215</v>
      </c>
      <c r="D198" s="6">
        <v>218</v>
      </c>
      <c r="E198" s="10"/>
      <c r="F198" s="10"/>
      <c r="G198" s="10"/>
      <c r="H198" s="10"/>
      <c r="I198" s="10">
        <v>219.17501831054687</v>
      </c>
      <c r="J198" s="10">
        <v>218.68252563476562</v>
      </c>
      <c r="K198" s="10">
        <v>218.05783081054687</v>
      </c>
      <c r="L198" s="10">
        <v>217.33718872070312</v>
      </c>
      <c r="M198" s="10">
        <v>216.55078125</v>
      </c>
      <c r="N198" s="10">
        <v>215.72415161132812</v>
      </c>
      <c r="O198" s="10">
        <v>214.87863159179687</v>
      </c>
      <c r="P198" s="10">
        <v>214.03134155273438</v>
      </c>
      <c r="Q198" s="10">
        <v>213.19515991210937</v>
      </c>
      <c r="R198" s="10">
        <v>212.37908935546875</v>
      </c>
      <c r="S198" s="10">
        <v>211.58847045898437</v>
      </c>
      <c r="T198" s="10">
        <v>210.82560729980469</v>
      </c>
      <c r="U198" s="10">
        <v>210.0904541015625</v>
      </c>
      <c r="V198" s="10">
        <v>209.38114929199219</v>
      </c>
      <c r="W198" s="10">
        <v>208.6947021484375</v>
      </c>
      <c r="X198" s="10">
        <v>208.02742004394531</v>
      </c>
      <c r="Y198" s="10">
        <v>207.37545776367188</v>
      </c>
      <c r="Z198" s="10">
        <v>206.73506164550781</v>
      </c>
      <c r="AA198" s="10">
        <v>206.102783203125</v>
      </c>
      <c r="AB198" s="10">
        <v>205.4757080078125</v>
      </c>
      <c r="AC198" s="10">
        <v>204.85145568847656</v>
      </c>
      <c r="AD198" s="10">
        <v>204.22819519042969</v>
      </c>
      <c r="AE198" s="10">
        <v>203.60467529296875</v>
      </c>
      <c r="AF198" s="10">
        <v>202.98013305664062</v>
      </c>
      <c r="AG198" s="10">
        <v>202.35421752929687</v>
      </c>
      <c r="AH198" s="10">
        <v>201.72694396972656</v>
      </c>
      <c r="AI198" s="10">
        <v>201.0986328125</v>
      </c>
      <c r="AJ198" s="10">
        <v>200.46980285644531</v>
      </c>
      <c r="AK198" s="10">
        <v>199.84112548828125</v>
      </c>
      <c r="AL198" s="10">
        <v>199.21340942382812</v>
      </c>
      <c r="AM198" s="10">
        <v>198.58746337890625</v>
      </c>
      <c r="AN198" s="10">
        <v>197.96417236328125</v>
      </c>
      <c r="AO198" s="10">
        <v>197.34442138671875</v>
      </c>
      <c r="AP198" s="10">
        <v>196.72906494140625</v>
      </c>
      <c r="AQ198" s="10">
        <v>196.11885070800781</v>
      </c>
      <c r="AR198" s="10">
        <v>195.51455688476562</v>
      </c>
    </row>
    <row r="199" spans="1:44" x14ac:dyDescent="0.25">
      <c r="A199" t="s">
        <v>201</v>
      </c>
      <c r="B199" s="1" t="s">
        <v>183</v>
      </c>
      <c r="C199" s="2">
        <v>554</v>
      </c>
      <c r="D199" s="3">
        <v>483</v>
      </c>
      <c r="E199" s="12"/>
      <c r="F199" s="12"/>
      <c r="G199" s="12"/>
      <c r="H199" s="12"/>
      <c r="I199" s="12">
        <v>486.21014404296875</v>
      </c>
      <c r="J199" s="12">
        <v>489.3753662109375</v>
      </c>
      <c r="K199" s="12">
        <v>492.45562744140625</v>
      </c>
      <c r="L199" s="12">
        <v>495.43048095703125</v>
      </c>
      <c r="M199" s="12">
        <v>498.28173828125</v>
      </c>
      <c r="N199" s="12">
        <v>500.99411010742187</v>
      </c>
      <c r="O199" s="12">
        <v>503.55535888671875</v>
      </c>
      <c r="P199" s="12">
        <v>505.95672607421875</v>
      </c>
      <c r="Q199" s="12">
        <v>508.19235229492187</v>
      </c>
      <c r="R199" s="12">
        <v>510.25933837890625</v>
      </c>
      <c r="S199" s="12">
        <v>512.15692138671875</v>
      </c>
      <c r="T199" s="12">
        <v>513.8865966796875</v>
      </c>
      <c r="U199" s="12">
        <v>515.451416015625</v>
      </c>
      <c r="V199" s="12">
        <v>516.856201171875</v>
      </c>
      <c r="W199" s="12">
        <v>518.10687255859375</v>
      </c>
      <c r="X199" s="12">
        <v>519.2108154296875</v>
      </c>
      <c r="Y199" s="12">
        <v>520.17645263671875</v>
      </c>
      <c r="Z199" s="12">
        <v>521.01300048828125</v>
      </c>
      <c r="AA199" s="12">
        <v>521.7305908203125</v>
      </c>
      <c r="AB199" s="12">
        <v>522.3399658203125</v>
      </c>
      <c r="AC199" s="12">
        <v>522.8521728515625</v>
      </c>
      <c r="AD199" s="12">
        <v>523.278564453125</v>
      </c>
      <c r="AE199" s="12">
        <v>523.63055419921875</v>
      </c>
      <c r="AF199" s="12">
        <v>523.91943359375</v>
      </c>
      <c r="AG199" s="12">
        <v>524.15606689453125</v>
      </c>
      <c r="AH199" s="12">
        <v>524.3509521484375</v>
      </c>
      <c r="AI199" s="12">
        <v>524.51397705078125</v>
      </c>
      <c r="AJ199" s="12">
        <v>524.65423583984375</v>
      </c>
      <c r="AK199" s="12">
        <v>524.7801513671875</v>
      </c>
      <c r="AL199" s="12">
        <v>524.89923095703125</v>
      </c>
      <c r="AM199" s="12">
        <v>525.01806640625</v>
      </c>
      <c r="AN199" s="12">
        <v>525.14239501953125</v>
      </c>
      <c r="AO199" s="12">
        <v>525.2769775390625</v>
      </c>
      <c r="AP199" s="12">
        <v>525.4259033203125</v>
      </c>
      <c r="AQ199" s="12">
        <v>525.5921630859375</v>
      </c>
      <c r="AR199" s="12">
        <v>525.77813720703125</v>
      </c>
    </row>
    <row r="200" spans="1:44" x14ac:dyDescent="0.25">
      <c r="A200" t="s">
        <v>201</v>
      </c>
      <c r="B200" s="1" t="s">
        <v>184</v>
      </c>
      <c r="C200" s="2">
        <v>88</v>
      </c>
      <c r="D200" s="3">
        <v>119</v>
      </c>
      <c r="E200" s="12"/>
      <c r="F200" s="12"/>
      <c r="G200" s="12"/>
      <c r="H200" s="12"/>
      <c r="I200" s="12">
        <v>122.82485198974609</v>
      </c>
      <c r="J200" s="12">
        <v>123.67996215820312</v>
      </c>
      <c r="K200" s="12">
        <v>124.54573059082031</v>
      </c>
      <c r="L200" s="12">
        <v>125.41963195800781</v>
      </c>
      <c r="M200" s="12">
        <v>126.30230712890625</v>
      </c>
      <c r="N200" s="12">
        <v>127.196533203125</v>
      </c>
      <c r="O200" s="12">
        <v>128.10623168945312</v>
      </c>
      <c r="P200" s="12">
        <v>129.03565979003906</v>
      </c>
      <c r="Q200" s="12">
        <v>129.98875427246094</v>
      </c>
      <c r="R200" s="12">
        <v>130.96870422363281</v>
      </c>
      <c r="S200" s="12">
        <v>131.97767639160156</v>
      </c>
      <c r="T200" s="12">
        <v>133.01661682128906</v>
      </c>
      <c r="U200" s="12">
        <v>134.08526611328125</v>
      </c>
      <c r="V200" s="12">
        <v>135.18218994140625</v>
      </c>
      <c r="W200" s="12">
        <v>136.30491638183594</v>
      </c>
      <c r="X200" s="12">
        <v>137.4500732421875</v>
      </c>
      <c r="Y200" s="12">
        <v>138.61358642578125</v>
      </c>
      <c r="Z200" s="12">
        <v>139.79095458984375</v>
      </c>
      <c r="AA200" s="12">
        <v>140.97727966308594</v>
      </c>
      <c r="AB200" s="12">
        <v>142.16761779785156</v>
      </c>
      <c r="AC200" s="12">
        <v>143.3570556640625</v>
      </c>
      <c r="AD200" s="12">
        <v>144.54086303710937</v>
      </c>
      <c r="AE200" s="12">
        <v>145.71456909179687</v>
      </c>
      <c r="AF200" s="12">
        <v>146.87405395507812</v>
      </c>
      <c r="AG200" s="12">
        <v>148.01567077636719</v>
      </c>
      <c r="AH200" s="12">
        <v>149.13616943359375</v>
      </c>
      <c r="AI200" s="12">
        <v>150.23272705078125</v>
      </c>
      <c r="AJ200" s="12">
        <v>151.30299377441406</v>
      </c>
      <c r="AK200" s="12">
        <v>152.34503173828125</v>
      </c>
      <c r="AL200" s="12">
        <v>153.3572998046875</v>
      </c>
      <c r="AM200" s="12">
        <v>154.33856201171875</v>
      </c>
      <c r="AN200" s="12">
        <v>155.28790283203125</v>
      </c>
      <c r="AO200" s="12">
        <v>156.2047119140625</v>
      </c>
      <c r="AP200" s="12">
        <v>157.08853149414062</v>
      </c>
      <c r="AQ200" s="12">
        <v>157.93916320800781</v>
      </c>
      <c r="AR200" s="12">
        <v>158.75653076171875</v>
      </c>
    </row>
    <row r="201" spans="1:44" x14ac:dyDescent="0.25">
      <c r="A201" t="s">
        <v>201</v>
      </c>
      <c r="B201" s="4" t="s">
        <v>185</v>
      </c>
      <c r="C201" s="5">
        <v>410</v>
      </c>
      <c r="D201" s="6">
        <v>355</v>
      </c>
      <c r="E201" s="10"/>
      <c r="F201" s="10"/>
      <c r="G201" s="10"/>
      <c r="H201" s="10"/>
      <c r="I201" s="10">
        <v>354.63330078125</v>
      </c>
      <c r="J201" s="10">
        <v>353.70855712890625</v>
      </c>
      <c r="K201" s="10">
        <v>352.95062255859375</v>
      </c>
      <c r="L201" s="10">
        <v>352.34017944335937</v>
      </c>
      <c r="M201" s="10">
        <v>351.85272216796875</v>
      </c>
      <c r="N201" s="10">
        <v>351.45980834960937</v>
      </c>
      <c r="O201" s="10">
        <v>351.130615234375</v>
      </c>
      <c r="P201" s="10">
        <v>350.83392333984375</v>
      </c>
      <c r="Q201" s="10">
        <v>350.53955078125</v>
      </c>
      <c r="R201" s="10">
        <v>350.2196044921875</v>
      </c>
      <c r="S201" s="10">
        <v>349.84951782226562</v>
      </c>
      <c r="T201" s="10">
        <v>349.40835571289062</v>
      </c>
      <c r="U201" s="10">
        <v>348.87921142578125</v>
      </c>
      <c r="V201" s="10">
        <v>348.24908447265625</v>
      </c>
      <c r="W201" s="10">
        <v>347.50900268554687</v>
      </c>
      <c r="X201" s="10">
        <v>346.65347290039062</v>
      </c>
      <c r="Y201" s="10">
        <v>345.68045043945312</v>
      </c>
      <c r="Z201" s="10">
        <v>344.5908203125</v>
      </c>
      <c r="AA201" s="10">
        <v>343.38815307617187</v>
      </c>
      <c r="AB201" s="10">
        <v>342.0782470703125</v>
      </c>
      <c r="AC201" s="10">
        <v>340.66876220703125</v>
      </c>
      <c r="AD201" s="10">
        <v>339.16897583007812</v>
      </c>
      <c r="AE201" s="10">
        <v>337.5892333984375</v>
      </c>
      <c r="AF201" s="10">
        <v>335.940673828125</v>
      </c>
      <c r="AG201" s="10">
        <v>334.23504638671875</v>
      </c>
      <c r="AH201" s="10">
        <v>332.4842529296875</v>
      </c>
      <c r="AI201" s="10">
        <v>330.70010375976562</v>
      </c>
      <c r="AJ201" s="10">
        <v>328.89410400390625</v>
      </c>
      <c r="AK201" s="10">
        <v>327.07736206054687</v>
      </c>
      <c r="AL201" s="10">
        <v>325.26019287109375</v>
      </c>
      <c r="AM201" s="10">
        <v>323.45205688476562</v>
      </c>
      <c r="AN201" s="10">
        <v>321.66168212890625</v>
      </c>
      <c r="AO201" s="10">
        <v>319.89654541015625</v>
      </c>
      <c r="AP201" s="10">
        <v>318.16326904296875</v>
      </c>
      <c r="AQ201" s="10">
        <v>316.46731567382812</v>
      </c>
      <c r="AR201" s="10">
        <v>314.81317138671875</v>
      </c>
    </row>
    <row r="202" spans="1:44" x14ac:dyDescent="0.25">
      <c r="A202" t="s">
        <v>201</v>
      </c>
      <c r="B202" s="4" t="s">
        <v>186</v>
      </c>
      <c r="C202" s="5">
        <v>42</v>
      </c>
      <c r="D202" s="6">
        <v>28</v>
      </c>
      <c r="E202" s="10"/>
      <c r="F202" s="10"/>
      <c r="G202" s="10"/>
      <c r="H202" s="10"/>
      <c r="I202" s="10">
        <v>28.877853393554688</v>
      </c>
      <c r="J202" s="10">
        <v>28.951633453369141</v>
      </c>
      <c r="K202" s="10">
        <v>28.972499847412109</v>
      </c>
      <c r="L202" s="10">
        <v>28.942901611328125</v>
      </c>
      <c r="M202" s="10">
        <v>28.865497589111328</v>
      </c>
      <c r="N202" s="10">
        <v>28.743324279785156</v>
      </c>
      <c r="O202" s="10">
        <v>28.579841613769531</v>
      </c>
      <c r="P202" s="10">
        <v>28.378894805908203</v>
      </c>
      <c r="Q202" s="10">
        <v>28.144657135009766</v>
      </c>
      <c r="R202" s="10">
        <v>27.881553649902344</v>
      </c>
      <c r="S202" s="10">
        <v>27.594200134277344</v>
      </c>
      <c r="T202" s="10">
        <v>27.28729248046875</v>
      </c>
      <c r="U202" s="10">
        <v>26.965553283691406</v>
      </c>
      <c r="V202" s="10">
        <v>26.633613586425781</v>
      </c>
      <c r="W202" s="10">
        <v>26.295951843261719</v>
      </c>
      <c r="X202" s="10">
        <v>25.956813812255859</v>
      </c>
      <c r="Y202" s="10">
        <v>25.620121002197266</v>
      </c>
      <c r="Z202" s="10">
        <v>25.289440155029297</v>
      </c>
      <c r="AA202" s="10">
        <v>24.967929840087891</v>
      </c>
      <c r="AB202" s="10">
        <v>24.658306121826172</v>
      </c>
      <c r="AC202" s="10">
        <v>24.362831115722656</v>
      </c>
      <c r="AD202" s="10">
        <v>24.083316802978516</v>
      </c>
      <c r="AE202" s="10">
        <v>23.821147918701172</v>
      </c>
      <c r="AF202" s="10">
        <v>23.577285766601562</v>
      </c>
      <c r="AG202" s="10">
        <v>23.352329254150391</v>
      </c>
      <c r="AH202" s="10">
        <v>23.146528244018555</v>
      </c>
      <c r="AI202" s="10">
        <v>22.959857940673828</v>
      </c>
      <c r="AJ202" s="10">
        <v>22.792045593261719</v>
      </c>
      <c r="AK202" s="10">
        <v>22.642623901367188</v>
      </c>
      <c r="AL202" s="10">
        <v>22.510982513427734</v>
      </c>
      <c r="AM202" s="10">
        <v>22.396398544311523</v>
      </c>
      <c r="AN202" s="10">
        <v>22.298084259033203</v>
      </c>
      <c r="AO202" s="10">
        <v>22.215217590332031</v>
      </c>
      <c r="AP202" s="10">
        <v>22.146968841552734</v>
      </c>
      <c r="AQ202" s="10">
        <v>22.092521667480469</v>
      </c>
      <c r="AR202" s="10">
        <v>22.051094055175781</v>
      </c>
    </row>
    <row r="203" spans="1:44" x14ac:dyDescent="0.25">
      <c r="A203" t="s">
        <v>201</v>
      </c>
      <c r="B203" s="4" t="s">
        <v>187</v>
      </c>
      <c r="C203" s="5">
        <v>63</v>
      </c>
      <c r="D203" s="6">
        <v>39</v>
      </c>
      <c r="E203" s="10"/>
      <c r="F203" s="10"/>
      <c r="G203" s="10"/>
      <c r="H203" s="10"/>
      <c r="I203" s="10">
        <v>37.893825531005859</v>
      </c>
      <c r="J203" s="10">
        <v>37.534648895263672</v>
      </c>
      <c r="K203" s="10">
        <v>37.166084289550781</v>
      </c>
      <c r="L203" s="10">
        <v>36.781761169433594</v>
      </c>
      <c r="M203" s="10">
        <v>36.376129150390625</v>
      </c>
      <c r="N203" s="10">
        <v>35.944435119628906</v>
      </c>
      <c r="O203" s="10">
        <v>35.482631683349609</v>
      </c>
      <c r="P203" s="10">
        <v>34.987373352050781</v>
      </c>
      <c r="Q203" s="10">
        <v>34.456047058105469</v>
      </c>
      <c r="R203" s="10">
        <v>33.886814117431641</v>
      </c>
      <c r="S203" s="10">
        <v>33.278717041015625</v>
      </c>
      <c r="T203" s="10">
        <v>32.631706237792969</v>
      </c>
      <c r="U203" s="10">
        <v>31.946689605712891</v>
      </c>
      <c r="V203" s="10">
        <v>31.225502014160156</v>
      </c>
      <c r="W203" s="10">
        <v>30.470857620239258</v>
      </c>
      <c r="X203" s="10">
        <v>29.686256408691406</v>
      </c>
      <c r="Y203" s="10">
        <v>28.875858306884766</v>
      </c>
      <c r="Z203" s="10">
        <v>28.044343948364258</v>
      </c>
      <c r="AA203" s="10">
        <v>27.196765899658203</v>
      </c>
      <c r="AB203" s="10">
        <v>26.338390350341797</v>
      </c>
      <c r="AC203" s="10">
        <v>25.474555969238281</v>
      </c>
      <c r="AD203" s="10">
        <v>24.610530853271484</v>
      </c>
      <c r="AE203" s="10">
        <v>23.751401901245117</v>
      </c>
      <c r="AF203" s="10">
        <v>22.901962280273438</v>
      </c>
      <c r="AG203" s="10">
        <v>22.066642761230469</v>
      </c>
      <c r="AH203" s="10">
        <v>21.249444961547852</v>
      </c>
      <c r="AI203" s="10">
        <v>20.453899383544922</v>
      </c>
      <c r="AJ203" s="10">
        <v>19.683042526245117</v>
      </c>
      <c r="AK203" s="10">
        <v>18.939416885375977</v>
      </c>
      <c r="AL203" s="10">
        <v>18.225065231323242</v>
      </c>
      <c r="AM203" s="10">
        <v>17.541555404663086</v>
      </c>
      <c r="AN203" s="10">
        <v>16.890007019042969</v>
      </c>
      <c r="AO203" s="10">
        <v>16.271125793457031</v>
      </c>
      <c r="AP203" s="10">
        <v>15.68522834777832</v>
      </c>
      <c r="AQ203" s="10">
        <v>15.132303237915039</v>
      </c>
      <c r="AR203" s="10">
        <v>14.612041473388672</v>
      </c>
    </row>
    <row r="204" spans="1:44" x14ac:dyDescent="0.25">
      <c r="A204" t="s">
        <v>201</v>
      </c>
      <c r="B204" s="4" t="s">
        <v>188</v>
      </c>
      <c r="C204" s="5">
        <v>142</v>
      </c>
      <c r="D204" s="6">
        <v>112</v>
      </c>
      <c r="E204" s="10"/>
      <c r="F204" s="10"/>
      <c r="G204" s="10"/>
      <c r="H204" s="10"/>
      <c r="I204" s="10">
        <v>117.74112701416016</v>
      </c>
      <c r="J204" s="10">
        <v>117.43865966796875</v>
      </c>
      <c r="K204" s="10">
        <v>117.07171630859375</v>
      </c>
      <c r="L204" s="10">
        <v>116.64240264892578</v>
      </c>
      <c r="M204" s="10">
        <v>116.156982421875</v>
      </c>
      <c r="N204" s="10">
        <v>115.62466430664062</v>
      </c>
      <c r="O204" s="10">
        <v>115.05657958984375</v>
      </c>
      <c r="P204" s="10">
        <v>114.46487426757813</v>
      </c>
      <c r="Q204" s="10">
        <v>113.86185455322266</v>
      </c>
      <c r="R204" s="10">
        <v>113.25936889648437</v>
      </c>
      <c r="S204" s="10">
        <v>112.66819000244141</v>
      </c>
      <c r="T204" s="10">
        <v>112.09768676757813</v>
      </c>
      <c r="U204" s="10">
        <v>111.55557250976562</v>
      </c>
      <c r="V204" s="10">
        <v>111.04779052734375</v>
      </c>
      <c r="W204" s="10">
        <v>110.57852172851562</v>
      </c>
      <c r="X204" s="10">
        <v>110.15031433105469</v>
      </c>
      <c r="Y204" s="10">
        <v>109.76419067382812</v>
      </c>
      <c r="Z204" s="10">
        <v>109.41988372802734</v>
      </c>
      <c r="AA204" s="10">
        <v>109.11602020263672</v>
      </c>
      <c r="AB204" s="10">
        <v>108.850341796875</v>
      </c>
      <c r="AC204" s="10">
        <v>108.61997222900391</v>
      </c>
      <c r="AD204" s="10">
        <v>108.42153167724609</v>
      </c>
      <c r="AE204" s="10">
        <v>108.25137329101562</v>
      </c>
      <c r="AF204" s="10">
        <v>108.10572052001953</v>
      </c>
      <c r="AG204" s="10">
        <v>107.98078918457031</v>
      </c>
      <c r="AH204" s="10">
        <v>107.87291717529297</v>
      </c>
      <c r="AI204" s="10">
        <v>107.77860260009766</v>
      </c>
      <c r="AJ204" s="10">
        <v>107.69459533691406</v>
      </c>
      <c r="AK204" s="10">
        <v>107.61793518066406</v>
      </c>
      <c r="AL204" s="10">
        <v>107.54595947265625</v>
      </c>
      <c r="AM204" s="10">
        <v>107.47633361816406</v>
      </c>
      <c r="AN204" s="10">
        <v>107.40704345703125</v>
      </c>
      <c r="AO204" s="10">
        <v>107.33638000488281</v>
      </c>
      <c r="AP204" s="10">
        <v>107.26290893554687</v>
      </c>
      <c r="AQ204" s="10">
        <v>107.18549346923828</v>
      </c>
      <c r="AR204" s="10">
        <v>107.10324096679687</v>
      </c>
    </row>
    <row r="205" spans="1:44" x14ac:dyDescent="0.25">
      <c r="A205" t="s">
        <v>201</v>
      </c>
      <c r="B205" s="4" t="s">
        <v>189</v>
      </c>
      <c r="C205" s="5"/>
      <c r="D205" s="6">
        <v>5</v>
      </c>
      <c r="E205" s="10"/>
      <c r="F205" s="10"/>
      <c r="G205" s="10"/>
      <c r="H205" s="10"/>
      <c r="I205" s="10">
        <v>4.9053301811218262</v>
      </c>
      <c r="J205" s="10">
        <v>4.7836956977844238</v>
      </c>
      <c r="K205" s="10">
        <v>4.6462807655334473</v>
      </c>
      <c r="L205" s="10">
        <v>4.5005607604980469</v>
      </c>
      <c r="M205" s="10">
        <v>4.3513193130493164</v>
      </c>
      <c r="N205" s="10">
        <v>4.2014245986938477</v>
      </c>
      <c r="O205" s="10">
        <v>4.0524125099182129</v>
      </c>
      <c r="P205" s="10">
        <v>3.9049241542816162</v>
      </c>
      <c r="Q205" s="10">
        <v>3.7590301036834717</v>
      </c>
      <c r="R205" s="10">
        <v>3.6144742965698242</v>
      </c>
      <c r="S205" s="10">
        <v>3.4708528518676758</v>
      </c>
      <c r="T205" s="10">
        <v>3.3277440071105957</v>
      </c>
      <c r="U205" s="10">
        <v>3.1847949028015137</v>
      </c>
      <c r="V205" s="10">
        <v>3.0417776107788086</v>
      </c>
      <c r="W205" s="10">
        <v>2.8986151218414307</v>
      </c>
      <c r="X205" s="10">
        <v>2.7553911209106445</v>
      </c>
      <c r="Y205" s="10">
        <v>2.6123397350311279</v>
      </c>
      <c r="Z205" s="10">
        <v>2.4698262214660645</v>
      </c>
      <c r="AA205" s="10">
        <v>2.3283209800720215</v>
      </c>
      <c r="AB205" s="10">
        <v>2.1883692741394043</v>
      </c>
      <c r="AC205" s="10">
        <v>2.0505607128143311</v>
      </c>
      <c r="AD205" s="10">
        <v>1.9155006408691406</v>
      </c>
      <c r="AE205" s="10">
        <v>1.7837834358215332</v>
      </c>
      <c r="AF205" s="10">
        <v>1.6559700965881348</v>
      </c>
      <c r="AG205" s="10">
        <v>1.5325714349746704</v>
      </c>
      <c r="AH205" s="10">
        <v>1.4140336513519287</v>
      </c>
      <c r="AI205" s="10">
        <v>1.3007305860519409</v>
      </c>
      <c r="AJ205" s="10">
        <v>1.1929576396942139</v>
      </c>
      <c r="AK205" s="10">
        <v>1.0909311771392822</v>
      </c>
      <c r="AL205" s="10">
        <v>0.99478983879089355</v>
      </c>
      <c r="AM205" s="10">
        <v>0.90459835529327393</v>
      </c>
      <c r="AN205" s="10">
        <v>0.82035279273986816</v>
      </c>
      <c r="AO205" s="10">
        <v>0.74198806285858154</v>
      </c>
      <c r="AP205" s="10">
        <v>0.66938495635986328</v>
      </c>
      <c r="AQ205" s="10">
        <v>0.60237854719161987</v>
      </c>
      <c r="AR205" s="10">
        <v>0.54076576232910156</v>
      </c>
    </row>
    <row r="206" spans="1:44" x14ac:dyDescent="0.25">
      <c r="A206" t="s">
        <v>201</v>
      </c>
      <c r="B206" s="4" t="s">
        <v>190</v>
      </c>
      <c r="C206" s="5">
        <v>71</v>
      </c>
      <c r="D206" s="6">
        <v>59</v>
      </c>
      <c r="E206" s="10"/>
      <c r="F206" s="10"/>
      <c r="G206" s="10"/>
      <c r="H206" s="10"/>
      <c r="I206" s="10">
        <v>57.627025604248047</v>
      </c>
      <c r="J206" s="10">
        <v>57.031044006347656</v>
      </c>
      <c r="K206" s="10">
        <v>56.458175659179688</v>
      </c>
      <c r="L206" s="10">
        <v>55.900161743164063</v>
      </c>
      <c r="M206" s="10">
        <v>55.34783935546875</v>
      </c>
      <c r="N206" s="10">
        <v>54.792282104492188</v>
      </c>
      <c r="O206" s="10">
        <v>54.225334167480469</v>
      </c>
      <c r="P206" s="10">
        <v>53.639808654785156</v>
      </c>
      <c r="Q206" s="10">
        <v>53.029644012451172</v>
      </c>
      <c r="R206" s="10">
        <v>52.3900146484375</v>
      </c>
      <c r="S206" s="10">
        <v>51.717414855957031</v>
      </c>
      <c r="T206" s="10">
        <v>51.009742736816406</v>
      </c>
      <c r="U206" s="10">
        <v>50.266265869140625</v>
      </c>
      <c r="V206" s="10">
        <v>49.487613677978516</v>
      </c>
      <c r="W206" s="10">
        <v>48.6756591796875</v>
      </c>
      <c r="X206" s="10">
        <v>47.833396911621094</v>
      </c>
      <c r="Y206" s="10">
        <v>46.964763641357422</v>
      </c>
      <c r="Z206" s="10">
        <v>46.074447631835938</v>
      </c>
      <c r="AA206" s="10">
        <v>45.167705535888672</v>
      </c>
      <c r="AB206" s="10">
        <v>44.250141143798828</v>
      </c>
      <c r="AC206" s="10">
        <v>43.327537536621094</v>
      </c>
      <c r="AD206" s="10">
        <v>42.405689239501953</v>
      </c>
      <c r="AE206" s="10">
        <v>41.490230560302734</v>
      </c>
      <c r="AF206" s="10">
        <v>40.586528778076172</v>
      </c>
      <c r="AG206" s="10">
        <v>39.699577331542969</v>
      </c>
      <c r="AH206" s="10">
        <v>38.833908081054687</v>
      </c>
      <c r="AI206" s="10">
        <v>37.993545532226563</v>
      </c>
      <c r="AJ206" s="10">
        <v>37.181964874267578</v>
      </c>
      <c r="AK206" s="10">
        <v>36.402084350585937</v>
      </c>
      <c r="AL206" s="10">
        <v>35.65625</v>
      </c>
      <c r="AM206" s="10">
        <v>34.946266174316406</v>
      </c>
      <c r="AN206" s="10">
        <v>34.273391723632812</v>
      </c>
      <c r="AO206" s="10">
        <v>33.638420104980469</v>
      </c>
      <c r="AP206" s="10">
        <v>33.041671752929687</v>
      </c>
      <c r="AQ206" s="10">
        <v>32.483055114746094</v>
      </c>
      <c r="AR206" s="10">
        <v>31.962120056152344</v>
      </c>
    </row>
    <row r="207" spans="1:44" x14ac:dyDescent="0.25">
      <c r="A207" t="s">
        <v>201</v>
      </c>
      <c r="B207" s="4" t="s">
        <v>191</v>
      </c>
      <c r="C207" s="5">
        <v>43</v>
      </c>
      <c r="D207" s="6">
        <v>40</v>
      </c>
      <c r="E207" s="10"/>
      <c r="F207" s="10"/>
      <c r="G207" s="10"/>
      <c r="H207" s="10"/>
      <c r="I207" s="10">
        <v>39.527992248535156</v>
      </c>
      <c r="J207" s="10">
        <v>39.715286254882813</v>
      </c>
      <c r="K207" s="10">
        <v>39.820205688476562</v>
      </c>
      <c r="L207" s="10">
        <v>39.847709655761719</v>
      </c>
      <c r="M207" s="10">
        <v>39.801582336425781</v>
      </c>
      <c r="N207" s="10">
        <v>39.68505859375</v>
      </c>
      <c r="O207" s="10">
        <v>39.501190185546875</v>
      </c>
      <c r="P207" s="10">
        <v>39.253200531005859</v>
      </c>
      <c r="Q207" s="10">
        <v>38.944709777832031</v>
      </c>
      <c r="R207" s="10">
        <v>38.579929351806641</v>
      </c>
      <c r="S207" s="10">
        <v>38.163730621337891</v>
      </c>
      <c r="T207" s="10">
        <v>37.701671600341797</v>
      </c>
      <c r="U207" s="10">
        <v>37.199935913085937</v>
      </c>
      <c r="V207" s="10">
        <v>36.665214538574219</v>
      </c>
      <c r="W207" s="10">
        <v>36.104545593261719</v>
      </c>
      <c r="X207" s="10">
        <v>35.525146484375</v>
      </c>
      <c r="Y207" s="10">
        <v>34.934226989746094</v>
      </c>
      <c r="Z207" s="10">
        <v>34.338829040527344</v>
      </c>
      <c r="AA207" s="10">
        <v>33.74566650390625</v>
      </c>
      <c r="AB207" s="10">
        <v>33.160987854003906</v>
      </c>
      <c r="AC207" s="10">
        <v>32.590480804443359</v>
      </c>
      <c r="AD207" s="10">
        <v>32.039203643798828</v>
      </c>
      <c r="AE207" s="10">
        <v>31.511528015136719</v>
      </c>
      <c r="AF207" s="10">
        <v>31.01112174987793</v>
      </c>
      <c r="AG207" s="10">
        <v>30.540958404541016</v>
      </c>
      <c r="AH207" s="10">
        <v>30.10333251953125</v>
      </c>
      <c r="AI207" s="10">
        <v>29.699899673461914</v>
      </c>
      <c r="AJ207" s="10">
        <v>29.331722259521484</v>
      </c>
      <c r="AK207" s="10">
        <v>28.999336242675781</v>
      </c>
      <c r="AL207" s="10">
        <v>28.702810287475586</v>
      </c>
      <c r="AM207" s="10">
        <v>28.441806793212891</v>
      </c>
      <c r="AN207" s="10">
        <v>28.215656280517578</v>
      </c>
      <c r="AO207" s="10">
        <v>28.023414611816406</v>
      </c>
      <c r="AP207" s="10">
        <v>27.863925933837891</v>
      </c>
      <c r="AQ207" s="10">
        <v>27.735877990722656</v>
      </c>
      <c r="AR207" s="10">
        <v>27.637840270996094</v>
      </c>
    </row>
    <row r="208" spans="1:44" x14ac:dyDescent="0.25">
      <c r="A208" t="s">
        <v>201</v>
      </c>
      <c r="B208" s="4" t="s">
        <v>192</v>
      </c>
      <c r="C208" s="5">
        <v>130</v>
      </c>
      <c r="D208" s="6">
        <v>114</v>
      </c>
      <c r="E208" s="10"/>
      <c r="F208" s="10"/>
      <c r="G208" s="10"/>
      <c r="H208" s="10"/>
      <c r="I208" s="10">
        <v>114.95864868164062</v>
      </c>
      <c r="J208" s="10">
        <v>115.12808990478516</v>
      </c>
      <c r="K208" s="10">
        <v>115.26589965820312</v>
      </c>
      <c r="L208" s="10">
        <v>115.37925720214844</v>
      </c>
      <c r="M208" s="10">
        <v>115.47234344482422</v>
      </c>
      <c r="N208" s="10">
        <v>115.54656982421875</v>
      </c>
      <c r="O208" s="10">
        <v>115.60101318359375</v>
      </c>
      <c r="P208" s="10">
        <v>115.63298034667969</v>
      </c>
      <c r="Q208" s="10">
        <v>115.63847351074219</v>
      </c>
      <c r="R208" s="10">
        <v>115.61283111572266</v>
      </c>
      <c r="S208" s="10">
        <v>115.55110168457031</v>
      </c>
      <c r="T208" s="10">
        <v>115.44850158691406</v>
      </c>
      <c r="U208" s="10">
        <v>115.30072784423828</v>
      </c>
      <c r="V208" s="10">
        <v>115.10417175292969</v>
      </c>
      <c r="W208" s="10">
        <v>114.85612487792969</v>
      </c>
      <c r="X208" s="10">
        <v>114.55487060546875</v>
      </c>
      <c r="Y208" s="10">
        <v>114.19975280761719</v>
      </c>
      <c r="Z208" s="10">
        <v>113.7911376953125</v>
      </c>
      <c r="AA208" s="10">
        <v>113.33035278320312</v>
      </c>
      <c r="AB208" s="10">
        <v>112.81968688964844</v>
      </c>
      <c r="AC208" s="10">
        <v>112.26219177246094</v>
      </c>
      <c r="AD208" s="10">
        <v>111.66162109375</v>
      </c>
      <c r="AE208" s="10">
        <v>111.02229309082031</v>
      </c>
      <c r="AF208" s="10">
        <v>110.34890747070312</v>
      </c>
      <c r="AG208" s="10">
        <v>109.64647674560547</v>
      </c>
      <c r="AH208" s="10">
        <v>108.920166015625</v>
      </c>
      <c r="AI208" s="10">
        <v>108.17515563964844</v>
      </c>
      <c r="AJ208" s="10">
        <v>107.41659545898437</v>
      </c>
      <c r="AK208" s="10">
        <v>106.64944458007812</v>
      </c>
      <c r="AL208" s="10">
        <v>105.87842559814453</v>
      </c>
      <c r="AM208" s="10">
        <v>105.10795593261719</v>
      </c>
      <c r="AN208" s="10">
        <v>104.34210968017578</v>
      </c>
      <c r="AO208" s="10">
        <v>103.58454895019531</v>
      </c>
      <c r="AP208" s="10">
        <v>102.83851623535156</v>
      </c>
      <c r="AQ208" s="10">
        <v>102.10685729980469</v>
      </c>
      <c r="AR208" s="10">
        <v>101.39197540283203</v>
      </c>
    </row>
    <row r="209" spans="1:44" x14ac:dyDescent="0.25">
      <c r="A209" t="s">
        <v>201</v>
      </c>
      <c r="B209" s="4" t="s">
        <v>193</v>
      </c>
      <c r="C209" s="5">
        <v>124</v>
      </c>
      <c r="D209" s="6">
        <v>147</v>
      </c>
      <c r="E209" s="10"/>
      <c r="F209" s="10"/>
      <c r="G209" s="10"/>
      <c r="H209" s="10"/>
      <c r="I209" s="10">
        <v>145.29396057128906</v>
      </c>
      <c r="J209" s="10">
        <v>144.31626892089844</v>
      </c>
      <c r="K209" s="10">
        <v>143.29457092285156</v>
      </c>
      <c r="L209" s="10">
        <v>142.21665954589844</v>
      </c>
      <c r="M209" s="10">
        <v>141.07255554199219</v>
      </c>
      <c r="N209" s="10">
        <v>139.85356140136719</v>
      </c>
      <c r="O209" s="10">
        <v>138.55241394042969</v>
      </c>
      <c r="P209" s="10">
        <v>137.16366577148437</v>
      </c>
      <c r="Q209" s="10">
        <v>135.68414306640625</v>
      </c>
      <c r="R209" s="10">
        <v>134.11312866210937</v>
      </c>
      <c r="S209" s="10">
        <v>132.45245361328125</v>
      </c>
      <c r="T209" s="10">
        <v>130.70634460449219</v>
      </c>
      <c r="U209" s="10">
        <v>128.8812255859375</v>
      </c>
      <c r="V209" s="10">
        <v>126.98551940917969</v>
      </c>
      <c r="W209" s="10">
        <v>125.02914428710937</v>
      </c>
      <c r="X209" s="10">
        <v>123.02329254150391</v>
      </c>
      <c r="Y209" s="10">
        <v>120.97999572753906</v>
      </c>
      <c r="Z209" s="10">
        <v>118.91183471679687</v>
      </c>
      <c r="AA209" s="10">
        <v>116.83157348632812</v>
      </c>
      <c r="AB209" s="10">
        <v>114.75187683105469</v>
      </c>
      <c r="AC209" s="10">
        <v>112.68502044677734</v>
      </c>
      <c r="AD209" s="10">
        <v>110.6427001953125</v>
      </c>
      <c r="AE209" s="10">
        <v>108.63583374023437</v>
      </c>
      <c r="AF209" s="10">
        <v>106.67439270019531</v>
      </c>
      <c r="AG209" s="10">
        <v>104.76728820800781</v>
      </c>
      <c r="AH209" s="10">
        <v>102.92233276367187</v>
      </c>
      <c r="AI209" s="10">
        <v>101.14613342285156</v>
      </c>
      <c r="AJ209" s="10">
        <v>99.444168090820313</v>
      </c>
      <c r="AK209" s="10">
        <v>97.820693969726563</v>
      </c>
      <c r="AL209" s="10">
        <v>96.278877258300781</v>
      </c>
      <c r="AM209" s="10">
        <v>94.820816040039063</v>
      </c>
      <c r="AN209" s="10">
        <v>93.447601318359375</v>
      </c>
      <c r="AO209" s="10">
        <v>92.159400939941406</v>
      </c>
      <c r="AP209" s="10">
        <v>90.955581665039063</v>
      </c>
      <c r="AQ209" s="10">
        <v>89.834762573242188</v>
      </c>
      <c r="AR209" s="10">
        <v>88.794952392578125</v>
      </c>
    </row>
    <row r="210" spans="1:44" x14ac:dyDescent="0.25">
      <c r="A210" t="s">
        <v>201</v>
      </c>
      <c r="B210" s="4" t="s">
        <v>194</v>
      </c>
      <c r="C210" s="5">
        <v>107</v>
      </c>
      <c r="D210" s="6">
        <v>88</v>
      </c>
      <c r="E210" s="10"/>
      <c r="F210" s="10"/>
      <c r="G210" s="10"/>
      <c r="H210" s="10"/>
      <c r="I210" s="10">
        <v>86.50579833984375</v>
      </c>
      <c r="J210" s="10">
        <v>87.266777038574219</v>
      </c>
      <c r="K210" s="10">
        <v>88.032218933105469</v>
      </c>
      <c r="L210" s="10">
        <v>88.802780151367188</v>
      </c>
      <c r="M210" s="10">
        <v>89.577583312988281</v>
      </c>
      <c r="N210" s="10">
        <v>90.354476928710938</v>
      </c>
      <c r="O210" s="10">
        <v>91.130340576171875</v>
      </c>
      <c r="P210" s="10">
        <v>91.901397705078125</v>
      </c>
      <c r="Q210" s="10">
        <v>92.66351318359375</v>
      </c>
      <c r="R210" s="10">
        <v>93.41253662109375</v>
      </c>
      <c r="S210" s="10">
        <v>94.144462585449219</v>
      </c>
      <c r="T210" s="10">
        <v>94.855682373046875</v>
      </c>
      <c r="U210" s="10">
        <v>95.543052673339844</v>
      </c>
      <c r="V210" s="10">
        <v>96.203987121582031</v>
      </c>
      <c r="W210" s="10">
        <v>96.836456298828125</v>
      </c>
      <c r="X210" s="10">
        <v>97.43896484375</v>
      </c>
      <c r="Y210" s="10">
        <v>98.01055908203125</v>
      </c>
      <c r="Z210" s="10">
        <v>98.550750732421875</v>
      </c>
      <c r="AA210" s="10">
        <v>99.059425354003906</v>
      </c>
      <c r="AB210" s="10">
        <v>99.536827087402344</v>
      </c>
      <c r="AC210" s="10">
        <v>99.983489990234375</v>
      </c>
      <c r="AD210" s="10">
        <v>100.40017700195312</v>
      </c>
      <c r="AE210" s="10">
        <v>100.78779602050781</v>
      </c>
      <c r="AF210" s="10">
        <v>101.14741516113281</v>
      </c>
      <c r="AG210" s="10">
        <v>101.48017883300781</v>
      </c>
      <c r="AH210" s="10">
        <v>101.78730773925781</v>
      </c>
      <c r="AI210" s="10">
        <v>102.07000732421875</v>
      </c>
      <c r="AJ210" s="10">
        <v>102.32955932617187</v>
      </c>
      <c r="AK210" s="10">
        <v>102.56718444824219</v>
      </c>
      <c r="AL210" s="10">
        <v>102.78408813476562</v>
      </c>
      <c r="AM210" s="10">
        <v>102.98146820068359</v>
      </c>
      <c r="AN210" s="10">
        <v>103.16046142578125</v>
      </c>
      <c r="AO210" s="10">
        <v>103.32215881347656</v>
      </c>
      <c r="AP210" s="10">
        <v>103.46760559082031</v>
      </c>
      <c r="AQ210" s="10">
        <v>103.59780883789062</v>
      </c>
      <c r="AR210" s="10">
        <v>103.71369934082031</v>
      </c>
    </row>
    <row r="211" spans="1:44" x14ac:dyDescent="0.25">
      <c r="A211" t="s">
        <v>201</v>
      </c>
      <c r="B211" s="4" t="s">
        <v>195</v>
      </c>
      <c r="C211" s="5">
        <v>149</v>
      </c>
      <c r="D211" s="6">
        <v>297</v>
      </c>
      <c r="E211" s="10"/>
      <c r="F211" s="10"/>
      <c r="G211" s="10"/>
      <c r="H211" s="10"/>
      <c r="I211" s="10">
        <v>296.627197265625</v>
      </c>
      <c r="J211" s="10">
        <v>297.65911865234375</v>
      </c>
      <c r="K211" s="10">
        <v>298.62017822265625</v>
      </c>
      <c r="L211" s="10">
        <v>299.52557373046875</v>
      </c>
      <c r="M211" s="10">
        <v>300.38070678710937</v>
      </c>
      <c r="N211" s="10">
        <v>301.18487548828125</v>
      </c>
      <c r="O211" s="10">
        <v>301.93402099609375</v>
      </c>
      <c r="P211" s="10">
        <v>302.62246704101562</v>
      </c>
      <c r="Q211" s="10">
        <v>303.24420166015625</v>
      </c>
      <c r="R211" s="10">
        <v>303.79373168945312</v>
      </c>
      <c r="S211" s="10">
        <v>304.26666259765625</v>
      </c>
      <c r="T211" s="10">
        <v>304.6600341796875</v>
      </c>
      <c r="U211" s="10">
        <v>304.9725341796875</v>
      </c>
      <c r="V211" s="10">
        <v>305.20437622070313</v>
      </c>
      <c r="W211" s="10">
        <v>305.3575439453125</v>
      </c>
      <c r="X211" s="10">
        <v>305.43536376953125</v>
      </c>
      <c r="Y211" s="10">
        <v>305.4423828125</v>
      </c>
      <c r="Z211" s="10">
        <v>305.38427734375</v>
      </c>
      <c r="AA211" s="10">
        <v>305.26751708984375</v>
      </c>
      <c r="AB211" s="10">
        <v>305.09912109375</v>
      </c>
      <c r="AC211" s="10">
        <v>304.886474609375</v>
      </c>
      <c r="AD211" s="10">
        <v>304.63714599609375</v>
      </c>
      <c r="AE211" s="10">
        <v>304.3587646484375</v>
      </c>
      <c r="AF211" s="10">
        <v>304.0587158203125</v>
      </c>
      <c r="AG211" s="10">
        <v>303.74398803710937</v>
      </c>
      <c r="AH211" s="10">
        <v>303.42135620117187</v>
      </c>
      <c r="AI211" s="10">
        <v>303.096923828125</v>
      </c>
      <c r="AJ211" s="10">
        <v>302.77633666992188</v>
      </c>
      <c r="AK211" s="10">
        <v>302.46456909179687</v>
      </c>
      <c r="AL211" s="10">
        <v>302.16604614257813</v>
      </c>
      <c r="AM211" s="10">
        <v>301.884521484375</v>
      </c>
      <c r="AN211" s="10">
        <v>301.62310791015625</v>
      </c>
      <c r="AO211" s="10">
        <v>301.38433837890625</v>
      </c>
      <c r="AP211" s="10">
        <v>301.170166015625</v>
      </c>
      <c r="AQ211" s="10">
        <v>300.9820556640625</v>
      </c>
      <c r="AR211" s="10">
        <v>300.8209228515625</v>
      </c>
    </row>
    <row r="212" spans="1:44" x14ac:dyDescent="0.25">
      <c r="A212" t="s">
        <v>201</v>
      </c>
      <c r="B212" s="4" t="s">
        <v>196</v>
      </c>
      <c r="C212" s="5">
        <v>27</v>
      </c>
      <c r="D212" s="6">
        <v>30</v>
      </c>
      <c r="E212" s="10"/>
      <c r="F212" s="10"/>
      <c r="G212" s="10"/>
      <c r="H212" s="10"/>
      <c r="I212" s="10">
        <v>30.058914184570312</v>
      </c>
      <c r="J212" s="10">
        <v>30.091075897216797</v>
      </c>
      <c r="K212" s="10">
        <v>30.08625602722168</v>
      </c>
      <c r="L212" s="10">
        <v>30.042236328125</v>
      </c>
      <c r="M212" s="10">
        <v>29.961370468139648</v>
      </c>
      <c r="N212" s="10">
        <v>29.848081588745117</v>
      </c>
      <c r="O212" s="10">
        <v>29.707328796386719</v>
      </c>
      <c r="P212" s="10">
        <v>29.543731689453125</v>
      </c>
      <c r="Q212" s="10">
        <v>29.361152648925781</v>
      </c>
      <c r="R212" s="10">
        <v>29.162586212158203</v>
      </c>
      <c r="S212" s="10">
        <v>28.950197219848633</v>
      </c>
      <c r="T212" s="10">
        <v>28.725481033325195</v>
      </c>
      <c r="U212" s="10">
        <v>28.489429473876953</v>
      </c>
      <c r="V212" s="10">
        <v>28.242717742919922</v>
      </c>
      <c r="W212" s="10">
        <v>27.985874176025391</v>
      </c>
      <c r="X212" s="10">
        <v>27.719419479370117</v>
      </c>
      <c r="Y212" s="10">
        <v>27.443958282470703</v>
      </c>
      <c r="Z212" s="10">
        <v>27.160266876220703</v>
      </c>
      <c r="AA212" s="10">
        <v>26.869312286376953</v>
      </c>
      <c r="AB212" s="10">
        <v>26.572284698486328</v>
      </c>
      <c r="AC212" s="10">
        <v>26.27056884765625</v>
      </c>
      <c r="AD212" s="10">
        <v>25.965726852416992</v>
      </c>
      <c r="AE212" s="10">
        <v>25.659448623657227</v>
      </c>
      <c r="AF212" s="10">
        <v>25.353515625</v>
      </c>
      <c r="AG212" s="10">
        <v>25.04974365234375</v>
      </c>
      <c r="AH212" s="10">
        <v>24.749942779541016</v>
      </c>
      <c r="AI212" s="10">
        <v>24.455852508544922</v>
      </c>
      <c r="AJ212" s="10">
        <v>24.16912841796875</v>
      </c>
      <c r="AK212" s="10">
        <v>23.891300201416016</v>
      </c>
      <c r="AL212" s="10">
        <v>23.623729705810547</v>
      </c>
      <c r="AM212" s="10">
        <v>23.367622375488281</v>
      </c>
      <c r="AN212" s="10">
        <v>23.123994827270508</v>
      </c>
      <c r="AO212" s="10">
        <v>22.8936767578125</v>
      </c>
      <c r="AP212" s="10">
        <v>22.677326202392578</v>
      </c>
      <c r="AQ212" s="10">
        <v>22.475410461425781</v>
      </c>
      <c r="AR212" s="10">
        <v>22.288246154785156</v>
      </c>
    </row>
    <row r="213" spans="1:44" x14ac:dyDescent="0.25">
      <c r="A213" t="s">
        <v>201</v>
      </c>
      <c r="B213" s="4" t="s">
        <v>197</v>
      </c>
      <c r="C213" s="5">
        <v>92</v>
      </c>
      <c r="D213" s="6">
        <v>78</v>
      </c>
      <c r="E213" s="10"/>
      <c r="F213" s="10"/>
      <c r="G213" s="10"/>
      <c r="H213" s="10"/>
      <c r="I213" s="10">
        <v>80.585205078125</v>
      </c>
      <c r="J213" s="10">
        <v>80.943878173828125</v>
      </c>
      <c r="K213" s="10">
        <v>81.312530517578125</v>
      </c>
      <c r="L213" s="10">
        <v>81.677047729492188</v>
      </c>
      <c r="M213" s="10">
        <v>82.020896911621094</v>
      </c>
      <c r="N213" s="10">
        <v>82.328117370605469</v>
      </c>
      <c r="O213" s="10">
        <v>82.584930419921875</v>
      </c>
      <c r="P213" s="10">
        <v>82.780540466308594</v>
      </c>
      <c r="Q213" s="10">
        <v>82.9073486328125</v>
      </c>
      <c r="R213" s="10">
        <v>82.960845947265625</v>
      </c>
      <c r="S213" s="10">
        <v>82.939300537109375</v>
      </c>
      <c r="T213" s="10">
        <v>82.84344482421875</v>
      </c>
      <c r="U213" s="10">
        <v>82.675987243652344</v>
      </c>
      <c r="V213" s="10">
        <v>82.441299438476563</v>
      </c>
      <c r="W213" s="10">
        <v>82.145027160644531</v>
      </c>
      <c r="X213" s="10">
        <v>81.793769836425781</v>
      </c>
      <c r="Y213" s="10">
        <v>81.394775390625</v>
      </c>
      <c r="Z213" s="10">
        <v>80.9556884765625</v>
      </c>
      <c r="AA213" s="10">
        <v>80.484336853027344</v>
      </c>
      <c r="AB213" s="10">
        <v>79.988540649414063</v>
      </c>
      <c r="AC213" s="10">
        <v>79.475921630859375</v>
      </c>
      <c r="AD213" s="10">
        <v>78.953788757324219</v>
      </c>
      <c r="AE213" s="10">
        <v>78.429046630859375</v>
      </c>
      <c r="AF213" s="10">
        <v>77.908088684082031</v>
      </c>
      <c r="AG213" s="10">
        <v>77.396728515625</v>
      </c>
      <c r="AH213" s="10">
        <v>76.900169372558594</v>
      </c>
      <c r="AI213" s="10">
        <v>76.422988891601562</v>
      </c>
      <c r="AJ213" s="10">
        <v>75.969108581542969</v>
      </c>
      <c r="AK213" s="10">
        <v>75.541824340820313</v>
      </c>
      <c r="AL213" s="10">
        <v>75.143798828125</v>
      </c>
      <c r="AM213" s="10">
        <v>74.777114868164063</v>
      </c>
      <c r="AN213" s="10">
        <v>74.443252563476562</v>
      </c>
      <c r="AO213" s="10">
        <v>74.143234252929687</v>
      </c>
      <c r="AP213" s="10">
        <v>73.877532958984375</v>
      </c>
      <c r="AQ213" s="10">
        <v>73.646270751953125</v>
      </c>
      <c r="AR213" s="10">
        <v>73.449111938476563</v>
      </c>
    </row>
    <row r="214" spans="1:44" x14ac:dyDescent="0.25">
      <c r="A214" t="s">
        <v>201</v>
      </c>
      <c r="B214" s="4" t="s">
        <v>198</v>
      </c>
      <c r="C214" s="5">
        <v>4036</v>
      </c>
      <c r="D214" s="6">
        <v>3976</v>
      </c>
      <c r="E214" s="10">
        <v>3999.155029296875</v>
      </c>
      <c r="F214" s="10">
        <v>4022.044921875</v>
      </c>
      <c r="G214" s="10">
        <v>4043.68994140625</v>
      </c>
      <c r="H214" s="10">
        <v>4064.009765625</v>
      </c>
      <c r="I214" s="10">
        <v>4082.98046875</v>
      </c>
      <c r="J214" s="10">
        <v>4100.591796875</v>
      </c>
      <c r="K214" s="10">
        <v>4116.80029296875</v>
      </c>
      <c r="L214" s="10">
        <v>4131.55419921875</v>
      </c>
      <c r="M214" s="10">
        <v>4144.810546875</v>
      </c>
      <c r="N214" s="10">
        <v>4156.54150390625</v>
      </c>
      <c r="O214" s="10">
        <v>4166.736328125</v>
      </c>
      <c r="P214" s="10">
        <v>4175.40478515625</v>
      </c>
      <c r="Q214" s="10">
        <v>4182.57275390625</v>
      </c>
      <c r="R214" s="10">
        <v>4188.28125</v>
      </c>
      <c r="S214" s="10">
        <v>4192.5859375</v>
      </c>
      <c r="T214" s="10">
        <v>4195.5517578125</v>
      </c>
      <c r="U214" s="10">
        <v>4197.2548828125</v>
      </c>
      <c r="V214" s="10">
        <v>4197.77880859375</v>
      </c>
      <c r="W214" s="10">
        <v>4197.2119140625</v>
      </c>
      <c r="X214" s="10">
        <v>4195.6484375</v>
      </c>
      <c r="Y214" s="10">
        <v>4193.185546875</v>
      </c>
      <c r="Z214" s="10">
        <v>4189.921875</v>
      </c>
      <c r="AA214" s="10">
        <v>4185.95751953125</v>
      </c>
      <c r="AB214" s="10">
        <v>4181.3916015625</v>
      </c>
      <c r="AC214" s="10">
        <v>4176.322265625</v>
      </c>
      <c r="AD214" s="10">
        <v>4170.84423828125</v>
      </c>
      <c r="AE214" s="10">
        <v>4165.04931640625</v>
      </c>
      <c r="AF214" s="10">
        <v>4159.0244140625</v>
      </c>
      <c r="AG214" s="10">
        <v>4152.8525390625</v>
      </c>
      <c r="AH214" s="10">
        <v>4146.609375</v>
      </c>
      <c r="AI214" s="10">
        <v>4140.3662109375</v>
      </c>
      <c r="AJ214" s="10">
        <v>4134.18701171875</v>
      </c>
      <c r="AK214" s="10">
        <v>4128.12890625</v>
      </c>
      <c r="AL214" s="10">
        <v>4122.2431640625</v>
      </c>
      <c r="AM214" s="10">
        <v>4116.57470703125</v>
      </c>
      <c r="AN214" s="10">
        <v>4111.16015625</v>
      </c>
      <c r="AO214" s="10">
        <v>4106.03173828125</v>
      </c>
      <c r="AP214" s="10">
        <v>4101.21533203125</v>
      </c>
      <c r="AQ214" s="10">
        <v>4096.73046875</v>
      </c>
      <c r="AR214" s="10">
        <v>4092.592529296875</v>
      </c>
    </row>
    <row r="215" spans="1:44" x14ac:dyDescent="0.25">
      <c r="A215" t="s">
        <v>201</v>
      </c>
      <c r="B215" s="4" t="s">
        <v>199</v>
      </c>
      <c r="C215" s="5">
        <v>182</v>
      </c>
      <c r="D215" s="6">
        <v>220</v>
      </c>
      <c r="E215" s="10"/>
      <c r="F215" s="10"/>
      <c r="G215" s="10"/>
      <c r="H215" s="10"/>
      <c r="I215" s="10">
        <v>219.35246276855469</v>
      </c>
      <c r="J215" s="10">
        <v>219.31689453125</v>
      </c>
      <c r="K215" s="10">
        <v>219.14199829101562</v>
      </c>
      <c r="L215" s="10">
        <v>218.82772827148437</v>
      </c>
      <c r="M215" s="10">
        <v>218.3729248046875</v>
      </c>
      <c r="N215" s="10">
        <v>217.77700805664062</v>
      </c>
      <c r="O215" s="10">
        <v>217.0406494140625</v>
      </c>
      <c r="P215" s="10">
        <v>216.16632080078125</v>
      </c>
      <c r="Q215" s="10">
        <v>215.158203125</v>
      </c>
      <c r="R215" s="10">
        <v>214.0220947265625</v>
      </c>
      <c r="S215" s="10">
        <v>212.76524353027344</v>
      </c>
      <c r="T215" s="10">
        <v>211.39608764648437</v>
      </c>
      <c r="U215" s="10">
        <v>209.92408752441406</v>
      </c>
      <c r="V215" s="10">
        <v>208.35943603515625</v>
      </c>
      <c r="W215" s="10">
        <v>206.7130126953125</v>
      </c>
      <c r="X215" s="10">
        <v>204.99615478515625</v>
      </c>
      <c r="Y215" s="10">
        <v>203.22044372558594</v>
      </c>
      <c r="Z215" s="10">
        <v>201.397705078125</v>
      </c>
      <c r="AA215" s="10">
        <v>199.53977966308594</v>
      </c>
      <c r="AB215" s="10">
        <v>197.65838623046875</v>
      </c>
      <c r="AC215" s="10">
        <v>195.7650146484375</v>
      </c>
      <c r="AD215" s="10">
        <v>193.87088012695312</v>
      </c>
      <c r="AE215" s="10">
        <v>191.98667907714844</v>
      </c>
      <c r="AF215" s="10">
        <v>190.12258911132812</v>
      </c>
      <c r="AG215" s="10">
        <v>188.2882080078125</v>
      </c>
      <c r="AH215" s="10">
        <v>186.49237060546875</v>
      </c>
      <c r="AI215" s="10">
        <v>184.74320983886719</v>
      </c>
      <c r="AJ215" s="10">
        <v>183.04806518554687</v>
      </c>
      <c r="AK215" s="10">
        <v>181.41348266601562</v>
      </c>
      <c r="AL215" s="10">
        <v>179.84512329101562</v>
      </c>
      <c r="AM215" s="10">
        <v>178.34794616699219</v>
      </c>
      <c r="AN215" s="10">
        <v>176.92599487304687</v>
      </c>
      <c r="AO215" s="10">
        <v>175.58255004882813</v>
      </c>
      <c r="AP215" s="10">
        <v>174.32022094726562</v>
      </c>
      <c r="AQ215" s="10">
        <v>173.14079284667969</v>
      </c>
      <c r="AR215" s="10">
        <v>172.04545593261719</v>
      </c>
    </row>
    <row r="216" spans="1:44" x14ac:dyDescent="0.25">
      <c r="A216" t="s">
        <v>201</v>
      </c>
      <c r="B216" s="4" t="s">
        <v>200</v>
      </c>
      <c r="C216" s="5">
        <v>201</v>
      </c>
      <c r="D216" s="6">
        <v>191</v>
      </c>
      <c r="E216" s="10"/>
      <c r="F216" s="10"/>
      <c r="G216" s="10"/>
      <c r="H216" s="10"/>
      <c r="I216" s="10">
        <v>190.4830322265625</v>
      </c>
      <c r="J216" s="10">
        <v>189.23976135253906</v>
      </c>
      <c r="K216" s="10">
        <v>188.02450561523437</v>
      </c>
      <c r="L216" s="10">
        <v>186.83648681640625</v>
      </c>
      <c r="M216" s="10">
        <v>185.6680908203125</v>
      </c>
      <c r="N216" s="10">
        <v>184.50688171386719</v>
      </c>
      <c r="O216" s="10">
        <v>183.337890625</v>
      </c>
      <c r="P216" s="10">
        <v>182.14566040039062</v>
      </c>
      <c r="Q216" s="10">
        <v>180.91578674316406</v>
      </c>
      <c r="R216" s="10">
        <v>179.635986328125</v>
      </c>
      <c r="S216" s="10">
        <v>178.29681396484375</v>
      </c>
      <c r="T216" s="10">
        <v>176.89166259765625</v>
      </c>
      <c r="U216" s="10">
        <v>175.41694641113281</v>
      </c>
      <c r="V216" s="10">
        <v>173.87173461914062</v>
      </c>
      <c r="W216" s="10">
        <v>172.2574462890625</v>
      </c>
      <c r="X216" s="10">
        <v>170.57752990722656</v>
      </c>
      <c r="Y216" s="10">
        <v>168.83695983886719</v>
      </c>
      <c r="Z216" s="10">
        <v>167.04196166992187</v>
      </c>
      <c r="AA216" s="10">
        <v>165.19964599609375</v>
      </c>
      <c r="AB216" s="10">
        <v>163.31777954101562</v>
      </c>
      <c r="AC216" s="10">
        <v>161.4044189453125</v>
      </c>
      <c r="AD216" s="10">
        <v>159.46783447265625</v>
      </c>
      <c r="AE216" s="10">
        <v>157.51629638671875</v>
      </c>
      <c r="AF216" s="10">
        <v>155.55792236328125</v>
      </c>
      <c r="AG216" s="10">
        <v>153.6005859375</v>
      </c>
      <c r="AH216" s="10">
        <v>151.6517333984375</v>
      </c>
      <c r="AI216" s="10">
        <v>149.71849060058594</v>
      </c>
      <c r="AJ216" s="10">
        <v>147.80743408203125</v>
      </c>
      <c r="AK216" s="10">
        <v>145.92462158203125</v>
      </c>
      <c r="AL216" s="10">
        <v>144.07550048828125</v>
      </c>
      <c r="AM216" s="10">
        <v>142.26492309570312</v>
      </c>
      <c r="AN216" s="10">
        <v>140.49716186523437</v>
      </c>
      <c r="AO216" s="10">
        <v>138.77578735351562</v>
      </c>
      <c r="AP216" s="10">
        <v>137.10379028320312</v>
      </c>
      <c r="AQ216" s="10">
        <v>135.48348999023437</v>
      </c>
      <c r="AR216" s="10">
        <v>133.91665649414062</v>
      </c>
    </row>
    <row r="217" spans="1:44" x14ac:dyDescent="0.25">
      <c r="A217" t="s">
        <v>216</v>
      </c>
      <c r="B217" s="4" t="s">
        <v>203</v>
      </c>
      <c r="C217" s="5">
        <v>652</v>
      </c>
      <c r="D217" s="7">
        <v>677</v>
      </c>
      <c r="E217" s="13"/>
      <c r="F217" s="13"/>
      <c r="G217" s="13"/>
      <c r="H217" s="13"/>
      <c r="I217" s="13">
        <v>691.59271240234375</v>
      </c>
      <c r="J217" s="13">
        <v>702.3363037109375</v>
      </c>
      <c r="K217" s="13">
        <v>714.179931640625</v>
      </c>
      <c r="L217" s="13">
        <v>726.9329833984375</v>
      </c>
      <c r="M217" s="13">
        <v>740.4241943359375</v>
      </c>
      <c r="N217" s="13">
        <v>754.5068359375</v>
      </c>
      <c r="O217" s="13">
        <v>769.0587158203125</v>
      </c>
      <c r="P217" s="13">
        <v>783.9803466796875</v>
      </c>
      <c r="Q217" s="13">
        <v>799.19140625</v>
      </c>
      <c r="R217" s="13">
        <v>814.6270751953125</v>
      </c>
      <c r="S217" s="13">
        <v>830.2352294921875</v>
      </c>
      <c r="T217" s="13">
        <v>845.9736328125</v>
      </c>
      <c r="U217" s="13">
        <v>861.8074951171875</v>
      </c>
      <c r="V217" s="13">
        <v>877.70782470703125</v>
      </c>
      <c r="W217" s="13">
        <v>893.650146484375</v>
      </c>
      <c r="X217" s="13">
        <v>909.61328125</v>
      </c>
      <c r="Y217" s="13">
        <v>925.5787353515625</v>
      </c>
      <c r="Z217" s="13">
        <v>941.530029296875</v>
      </c>
      <c r="AA217" s="13">
        <v>957.4521484375</v>
      </c>
      <c r="AB217" s="13">
        <v>973.33154296875</v>
      </c>
      <c r="AC217" s="13">
        <v>989.1556396484375</v>
      </c>
      <c r="AD217" s="13">
        <v>1004.91259765625</v>
      </c>
      <c r="AE217" s="13">
        <v>1020.591552734375</v>
      </c>
      <c r="AF217" s="13">
        <v>1036.18212890625</v>
      </c>
      <c r="AG217" s="13">
        <v>1051.6748046875</v>
      </c>
      <c r="AH217" s="13">
        <v>1067.060302734375</v>
      </c>
      <c r="AI217" s="13">
        <v>1082.330078125</v>
      </c>
      <c r="AJ217" s="13">
        <v>1097.475830078125</v>
      </c>
      <c r="AK217" s="13">
        <v>1112.48974609375</v>
      </c>
      <c r="AL217" s="13">
        <v>1127.3646240234375</v>
      </c>
      <c r="AM217" s="13">
        <v>1142.093505859375</v>
      </c>
      <c r="AN217" s="13">
        <v>1156.6697998046875</v>
      </c>
      <c r="AO217" s="13">
        <v>1171.087158203125</v>
      </c>
      <c r="AP217" s="13">
        <v>1185.3399658203125</v>
      </c>
      <c r="AQ217" s="13">
        <v>1199.42236328125</v>
      </c>
      <c r="AR217" s="13">
        <v>1213.3291015625</v>
      </c>
    </row>
    <row r="218" spans="1:44" x14ac:dyDescent="0.25">
      <c r="A218" t="s">
        <v>216</v>
      </c>
      <c r="B218" s="4" t="s">
        <v>204</v>
      </c>
      <c r="C218" s="5">
        <v>765</v>
      </c>
      <c r="D218" s="6">
        <v>938</v>
      </c>
      <c r="E218" s="10"/>
      <c r="F218" s="10"/>
      <c r="G218" s="10"/>
      <c r="H218" s="10"/>
      <c r="I218" s="10">
        <v>963.05596923828125</v>
      </c>
      <c r="J218" s="10">
        <v>982.99310302734375</v>
      </c>
      <c r="K218" s="10">
        <v>1003.5184326171875</v>
      </c>
      <c r="L218" s="10">
        <v>1024.523193359375</v>
      </c>
      <c r="M218" s="10">
        <v>1045.931640625</v>
      </c>
      <c r="N218" s="10">
        <v>1067.6953125</v>
      </c>
      <c r="O218" s="10">
        <v>1089.785888671875</v>
      </c>
      <c r="P218" s="10">
        <v>1112.188720703125</v>
      </c>
      <c r="Q218" s="10">
        <v>1134.8973388671875</v>
      </c>
      <c r="R218" s="10">
        <v>1157.9095458984375</v>
      </c>
      <c r="S218" s="10">
        <v>1181.223388671875</v>
      </c>
      <c r="T218" s="10">
        <v>1204.8358154296875</v>
      </c>
      <c r="U218" s="10">
        <v>1228.7410888671875</v>
      </c>
      <c r="V218" s="10">
        <v>1252.9296875</v>
      </c>
      <c r="W218" s="10">
        <v>1277.3885498046875</v>
      </c>
      <c r="X218" s="10">
        <v>1302.1011962890625</v>
      </c>
      <c r="Y218" s="10">
        <v>1327.0477294921875</v>
      </c>
      <c r="Z218" s="10">
        <v>1352.20556640625</v>
      </c>
      <c r="AA218" s="10">
        <v>1377.549560546875</v>
      </c>
      <c r="AB218" s="10">
        <v>1403.0537109375</v>
      </c>
      <c r="AC218" s="10">
        <v>1428.689697265625</v>
      </c>
      <c r="AD218" s="10">
        <v>1454.4296875</v>
      </c>
      <c r="AE218" s="10">
        <v>1480.24462890625</v>
      </c>
      <c r="AF218" s="10">
        <v>1506.1058349609375</v>
      </c>
      <c r="AG218" s="10">
        <v>1531.9853515625</v>
      </c>
      <c r="AH218" s="10">
        <v>1557.85546875</v>
      </c>
      <c r="AI218" s="10">
        <v>1583.689208984375</v>
      </c>
      <c r="AJ218" s="10">
        <v>1609.4609375</v>
      </c>
      <c r="AK218" s="10">
        <v>1635.145263671875</v>
      </c>
      <c r="AL218" s="10">
        <v>1660.718994140625</v>
      </c>
      <c r="AM218" s="10">
        <v>1686.158935546875</v>
      </c>
      <c r="AN218" s="10">
        <v>1711.444091796875</v>
      </c>
      <c r="AO218" s="10">
        <v>1736.55419921875</v>
      </c>
      <c r="AP218" s="10">
        <v>1761.469970703125</v>
      </c>
      <c r="AQ218" s="10">
        <v>1786.173583984375</v>
      </c>
      <c r="AR218" s="10">
        <v>1810.648681640625</v>
      </c>
    </row>
    <row r="219" spans="1:44" x14ac:dyDescent="0.25">
      <c r="A219" t="s">
        <v>216</v>
      </c>
      <c r="B219" s="4" t="s">
        <v>205</v>
      </c>
      <c r="C219" s="5">
        <v>767</v>
      </c>
      <c r="D219" s="6">
        <v>762</v>
      </c>
      <c r="E219" s="10"/>
      <c r="F219" s="10"/>
      <c r="G219" s="10"/>
      <c r="H219" s="10"/>
      <c r="I219" s="10">
        <v>785.4639892578125</v>
      </c>
      <c r="J219" s="10">
        <v>797.16326904296875</v>
      </c>
      <c r="K219" s="10">
        <v>808.968994140625</v>
      </c>
      <c r="L219" s="10">
        <v>820.86376953125</v>
      </c>
      <c r="M219" s="10">
        <v>832.84002685546875</v>
      </c>
      <c r="N219" s="10">
        <v>844.89947509765625</v>
      </c>
      <c r="O219" s="10">
        <v>857.05108642578125</v>
      </c>
      <c r="P219" s="10">
        <v>869.30926513671875</v>
      </c>
      <c r="Q219" s="10">
        <v>881.691650390625</v>
      </c>
      <c r="R219" s="10">
        <v>894.21728515625</v>
      </c>
      <c r="S219" s="10">
        <v>906.90435791015625</v>
      </c>
      <c r="T219" s="10">
        <v>919.7694091796875</v>
      </c>
      <c r="U219" s="10">
        <v>932.825927734375</v>
      </c>
      <c r="V219" s="10">
        <v>946.0838623046875</v>
      </c>
      <c r="W219" s="10">
        <v>959.54931640625</v>
      </c>
      <c r="X219" s="10">
        <v>973.2242431640625</v>
      </c>
      <c r="Y219" s="10">
        <v>987.1068115234375</v>
      </c>
      <c r="Z219" s="10">
        <v>1001.1920166015625</v>
      </c>
      <c r="AA219" s="10">
        <v>1015.47119140625</v>
      </c>
      <c r="AB219" s="10">
        <v>1029.933349609375</v>
      </c>
      <c r="AC219" s="10">
        <v>1044.5654296875</v>
      </c>
      <c r="AD219" s="10">
        <v>1059.352294921875</v>
      </c>
      <c r="AE219" s="10">
        <v>1074.2779541015625</v>
      </c>
      <c r="AF219" s="10">
        <v>1089.3251953125</v>
      </c>
      <c r="AG219" s="10">
        <v>1104.4765625</v>
      </c>
      <c r="AH219" s="10">
        <v>1119.714111328125</v>
      </c>
      <c r="AI219" s="10">
        <v>1135.020263671875</v>
      </c>
      <c r="AJ219" s="10">
        <v>1150.37744140625</v>
      </c>
      <c r="AK219" s="10">
        <v>1165.768310546875</v>
      </c>
      <c r="AL219" s="10">
        <v>1181.17626953125</v>
      </c>
      <c r="AM219" s="10">
        <v>1196.585205078125</v>
      </c>
      <c r="AN219" s="10">
        <v>1211.9793701171875</v>
      </c>
      <c r="AO219" s="10">
        <v>1227.34375</v>
      </c>
      <c r="AP219" s="10">
        <v>1242.664306640625</v>
      </c>
      <c r="AQ219" s="10">
        <v>1257.927001953125</v>
      </c>
      <c r="AR219" s="10">
        <v>1273.1190185546875</v>
      </c>
    </row>
    <row r="220" spans="1:44" x14ac:dyDescent="0.25">
      <c r="A220" t="s">
        <v>216</v>
      </c>
      <c r="B220" s="4" t="s">
        <v>206</v>
      </c>
      <c r="C220" s="5">
        <v>1014</v>
      </c>
      <c r="D220" s="6">
        <v>1093</v>
      </c>
      <c r="E220" s="10">
        <v>1129.095703125</v>
      </c>
      <c r="F220" s="10">
        <v>1148.87841796875</v>
      </c>
      <c r="G220" s="10">
        <v>1168.5946044921875</v>
      </c>
      <c r="H220" s="10">
        <v>1188.17578125</v>
      </c>
      <c r="I220" s="10">
        <v>1209.036376953125</v>
      </c>
      <c r="J220" s="10">
        <v>1230.968994140625</v>
      </c>
      <c r="K220" s="10">
        <v>1253.7872314453125</v>
      </c>
      <c r="L220" s="10">
        <v>1277.330322265625</v>
      </c>
      <c r="M220" s="10">
        <v>1301.462890625</v>
      </c>
      <c r="N220" s="10">
        <v>1326.0753173828125</v>
      </c>
      <c r="O220" s="10">
        <v>1351.0797119140625</v>
      </c>
      <c r="P220" s="10">
        <v>1376.4075927734375</v>
      </c>
      <c r="Q220" s="10">
        <v>1402.00634765625</v>
      </c>
      <c r="R220" s="10">
        <v>1427.835693359375</v>
      </c>
      <c r="S220" s="10">
        <v>1453.865478515625</v>
      </c>
      <c r="T220" s="10">
        <v>1480.072509765625</v>
      </c>
      <c r="U220" s="10">
        <v>1506.4384765625</v>
      </c>
      <c r="V220" s="10">
        <v>1532.94873046875</v>
      </c>
      <c r="W220" s="10">
        <v>1559.590576171875</v>
      </c>
      <c r="X220" s="10">
        <v>1586.352294921875</v>
      </c>
      <c r="Y220" s="10">
        <v>1613.22265625</v>
      </c>
      <c r="Z220" s="10">
        <v>1640.18994140625</v>
      </c>
      <c r="AA220" s="10">
        <v>1667.2421875</v>
      </c>
      <c r="AB220" s="10">
        <v>1694.366455078125</v>
      </c>
      <c r="AC220" s="10">
        <v>1721.548828125</v>
      </c>
      <c r="AD220" s="10">
        <v>1748.7745361328125</v>
      </c>
      <c r="AE220" s="10">
        <v>1776.02783203125</v>
      </c>
      <c r="AF220" s="10">
        <v>1803.291748046875</v>
      </c>
      <c r="AG220" s="10">
        <v>1830.549072265625</v>
      </c>
      <c r="AH220" s="10">
        <v>1857.7811279296875</v>
      </c>
      <c r="AI220" s="10">
        <v>1884.9691162109375</v>
      </c>
      <c r="AJ220" s="10">
        <v>1912.093505859375</v>
      </c>
      <c r="AK220" s="10">
        <v>1939.134521484375</v>
      </c>
      <c r="AL220" s="10">
        <v>1966.0721435546875</v>
      </c>
      <c r="AM220" s="10">
        <v>1992.88623046875</v>
      </c>
      <c r="AN220" s="10">
        <v>2019.5570068359375</v>
      </c>
      <c r="AO220" s="10">
        <v>2046.0643310546875</v>
      </c>
      <c r="AP220" s="10">
        <v>2072.389404296875</v>
      </c>
      <c r="AQ220" s="10">
        <v>2098.512939453125</v>
      </c>
      <c r="AR220" s="10">
        <v>2124.4169921875</v>
      </c>
    </row>
    <row r="221" spans="1:44" x14ac:dyDescent="0.25">
      <c r="A221" t="s">
        <v>216</v>
      </c>
      <c r="B221" s="4" t="s">
        <v>207</v>
      </c>
      <c r="C221" s="5">
        <v>591</v>
      </c>
      <c r="D221" s="6">
        <v>577</v>
      </c>
      <c r="E221" s="10"/>
      <c r="F221" s="10"/>
      <c r="G221" s="10"/>
      <c r="H221" s="10"/>
      <c r="I221" s="10">
        <v>593.695556640625</v>
      </c>
      <c r="J221" s="10">
        <v>602.8206787109375</v>
      </c>
      <c r="K221" s="10">
        <v>612.48626708984375</v>
      </c>
      <c r="L221" s="10">
        <v>622.66009521484375</v>
      </c>
      <c r="M221" s="10">
        <v>633.3033447265625</v>
      </c>
      <c r="N221" s="10">
        <v>644.3765869140625</v>
      </c>
      <c r="O221" s="10">
        <v>655.8431396484375</v>
      </c>
      <c r="P221" s="10">
        <v>667.66973876953125</v>
      </c>
      <c r="Q221" s="10">
        <v>679.8265380859375</v>
      </c>
      <c r="R221" s="10">
        <v>692.285888671875</v>
      </c>
      <c r="S221" s="10">
        <v>705.021728515625</v>
      </c>
      <c r="T221" s="10">
        <v>718.0081787109375</v>
      </c>
      <c r="U221" s="10">
        <v>731.21923828125</v>
      </c>
      <c r="V221" s="10">
        <v>744.62847900390625</v>
      </c>
      <c r="W221" s="10">
        <v>758.20849609375</v>
      </c>
      <c r="X221" s="10">
        <v>771.93115234375</v>
      </c>
      <c r="Y221" s="10">
        <v>785.76806640625</v>
      </c>
      <c r="Z221" s="10">
        <v>799.6905517578125</v>
      </c>
      <c r="AA221" s="10">
        <v>813.67034912109375</v>
      </c>
      <c r="AB221" s="10">
        <v>827.6796875</v>
      </c>
      <c r="AC221" s="10">
        <v>841.6920166015625</v>
      </c>
      <c r="AD221" s="10">
        <v>855.68206787109375</v>
      </c>
      <c r="AE221" s="10">
        <v>869.626220703125</v>
      </c>
      <c r="AF221" s="10">
        <v>883.502685546875</v>
      </c>
      <c r="AG221" s="10">
        <v>897.2916259765625</v>
      </c>
      <c r="AH221" s="10">
        <v>910.97515869140625</v>
      </c>
      <c r="AI221" s="10">
        <v>924.5374755859375</v>
      </c>
      <c r="AJ221" s="10">
        <v>937.96466064453125</v>
      </c>
      <c r="AK221" s="10">
        <v>951.2447509765625</v>
      </c>
      <c r="AL221" s="10">
        <v>964.3673095703125</v>
      </c>
      <c r="AM221" s="10">
        <v>977.32373046875</v>
      </c>
      <c r="AN221" s="10">
        <v>990.1065673828125</v>
      </c>
      <c r="AO221" s="10">
        <v>1002.7100219726562</v>
      </c>
      <c r="AP221" s="10">
        <v>1015.1289672851562</v>
      </c>
      <c r="AQ221" s="10">
        <v>1027.359619140625</v>
      </c>
      <c r="AR221" s="10">
        <v>1039.398681640625</v>
      </c>
    </row>
    <row r="222" spans="1:44" x14ac:dyDescent="0.25">
      <c r="A222" t="s">
        <v>216</v>
      </c>
      <c r="B222" s="4" t="s">
        <v>208</v>
      </c>
      <c r="C222" s="5">
        <v>349</v>
      </c>
      <c r="D222" s="6">
        <v>414</v>
      </c>
      <c r="E222" s="10"/>
      <c r="F222" s="10"/>
      <c r="G222" s="10"/>
      <c r="H222" s="10"/>
      <c r="I222" s="10">
        <v>432.4405517578125</v>
      </c>
      <c r="J222" s="10">
        <v>441.4051513671875</v>
      </c>
      <c r="K222" s="10">
        <v>450.51641845703125</v>
      </c>
      <c r="L222" s="10">
        <v>459.74673461914062</v>
      </c>
      <c r="M222" s="10">
        <v>469.0784912109375</v>
      </c>
      <c r="N222" s="10">
        <v>478.50521850585937</v>
      </c>
      <c r="O222" s="10">
        <v>488.02996826171875</v>
      </c>
      <c r="P222" s="10">
        <v>497.6629638671875</v>
      </c>
      <c r="Q222" s="10">
        <v>507.418701171875</v>
      </c>
      <c r="R222" s="10">
        <v>517.3133544921875</v>
      </c>
      <c r="S222" s="10">
        <v>527.362548828125</v>
      </c>
      <c r="T222" s="10">
        <v>537.57952880859375</v>
      </c>
      <c r="U222" s="10">
        <v>547.9744873046875</v>
      </c>
      <c r="V222" s="10">
        <v>558.55352783203125</v>
      </c>
      <c r="W222" s="10">
        <v>569.3184814453125</v>
      </c>
      <c r="X222" s="10">
        <v>580.2672119140625</v>
      </c>
      <c r="Y222" s="10">
        <v>591.39349365234375</v>
      </c>
      <c r="Z222" s="10">
        <v>602.6878662109375</v>
      </c>
      <c r="AA222" s="10">
        <v>614.13800048828125</v>
      </c>
      <c r="AB222" s="10">
        <v>625.7291259765625</v>
      </c>
      <c r="AC222" s="10">
        <v>637.4447021484375</v>
      </c>
      <c r="AD222" s="10">
        <v>649.26702880859375</v>
      </c>
      <c r="AE222" s="10">
        <v>661.177490234375</v>
      </c>
      <c r="AF222" s="10">
        <v>673.1573486328125</v>
      </c>
      <c r="AG222" s="10">
        <v>685.187744140625</v>
      </c>
      <c r="AH222" s="10">
        <v>697.25</v>
      </c>
      <c r="AI222" s="10">
        <v>709.326171875</v>
      </c>
      <c r="AJ222" s="10">
        <v>721.3990478515625</v>
      </c>
      <c r="AK222" s="10">
        <v>733.45220947265625</v>
      </c>
      <c r="AL222" s="10">
        <v>745.4703369140625</v>
      </c>
      <c r="AM222" s="10">
        <v>757.43902587890625</v>
      </c>
      <c r="AN222" s="10">
        <v>769.3450927734375</v>
      </c>
      <c r="AO222" s="10">
        <v>781.1761474609375</v>
      </c>
      <c r="AP222" s="10">
        <v>792.9210205078125</v>
      </c>
      <c r="AQ222" s="10">
        <v>804.5697021484375</v>
      </c>
      <c r="AR222" s="10">
        <v>816.11285400390625</v>
      </c>
    </row>
    <row r="223" spans="1:44" x14ac:dyDescent="0.25">
      <c r="A223" t="s">
        <v>216</v>
      </c>
      <c r="B223" s="4" t="s">
        <v>209</v>
      </c>
      <c r="C223" s="5">
        <v>755</v>
      </c>
      <c r="D223" s="6">
        <v>813</v>
      </c>
      <c r="E223" s="10"/>
      <c r="F223" s="10"/>
      <c r="G223" s="10"/>
      <c r="H223" s="10"/>
      <c r="I223" s="10">
        <v>833.0028076171875</v>
      </c>
      <c r="J223" s="10">
        <v>846.98883056640625</v>
      </c>
      <c r="K223" s="10">
        <v>861.461669921875</v>
      </c>
      <c r="L223" s="10">
        <v>876.33282470703125</v>
      </c>
      <c r="M223" s="10">
        <v>891.53857421875</v>
      </c>
      <c r="N223" s="10">
        <v>907.036376953125</v>
      </c>
      <c r="O223" s="10">
        <v>922.8009033203125</v>
      </c>
      <c r="P223" s="10">
        <v>938.819091796875</v>
      </c>
      <c r="Q223" s="10">
        <v>955.086669921875</v>
      </c>
      <c r="R223" s="10">
        <v>971.6036376953125</v>
      </c>
      <c r="S223" s="10">
        <v>988.372314453125</v>
      </c>
      <c r="T223" s="10">
        <v>1005.3944091796875</v>
      </c>
      <c r="U223" s="10">
        <v>1022.670166015625</v>
      </c>
      <c r="V223" s="10">
        <v>1040.1966552734375</v>
      </c>
      <c r="W223" s="10">
        <v>1057.96826171875</v>
      </c>
      <c r="X223" s="10">
        <v>1075.9752197265625</v>
      </c>
      <c r="Y223" s="10">
        <v>1094.205078125</v>
      </c>
      <c r="Z223" s="10">
        <v>1112.6419677734375</v>
      </c>
      <c r="AA223" s="10">
        <v>1131.267822265625</v>
      </c>
      <c r="AB223" s="10">
        <v>1150.062255859375</v>
      </c>
      <c r="AC223" s="10">
        <v>1169.003173828125</v>
      </c>
      <c r="AD223" s="10">
        <v>1188.068115234375</v>
      </c>
      <c r="AE223" s="10">
        <v>1207.233154296875</v>
      </c>
      <c r="AF223" s="10">
        <v>1226.474609375</v>
      </c>
      <c r="AG223" s="10">
        <v>1245.76904296875</v>
      </c>
      <c r="AH223" s="10">
        <v>1265.093505859375</v>
      </c>
      <c r="AI223" s="10">
        <v>1284.42529296875</v>
      </c>
      <c r="AJ223" s="10">
        <v>1303.7431640625</v>
      </c>
      <c r="AK223" s="10">
        <v>1323.026611328125</v>
      </c>
      <c r="AL223" s="10">
        <v>1342.2559814453125</v>
      </c>
      <c r="AM223" s="10">
        <v>1361.413330078125</v>
      </c>
      <c r="AN223" s="10">
        <v>1380.481201171875</v>
      </c>
      <c r="AO223" s="10">
        <v>1399.444091796875</v>
      </c>
      <c r="AP223" s="10">
        <v>1418.286865234375</v>
      </c>
      <c r="AQ223" s="10">
        <v>1436.99560546875</v>
      </c>
      <c r="AR223" s="10">
        <v>1455.5576171875</v>
      </c>
    </row>
    <row r="224" spans="1:44" x14ac:dyDescent="0.25">
      <c r="A224" t="s">
        <v>216</v>
      </c>
      <c r="B224" s="4" t="s">
        <v>210</v>
      </c>
      <c r="C224" s="5">
        <v>550</v>
      </c>
      <c r="D224" s="6">
        <v>568</v>
      </c>
      <c r="E224" s="10"/>
      <c r="F224" s="10"/>
      <c r="G224" s="10"/>
      <c r="H224" s="10"/>
      <c r="I224" s="10">
        <v>573.28350830078125</v>
      </c>
      <c r="J224" s="10">
        <v>583.9700927734375</v>
      </c>
      <c r="K224" s="10">
        <v>595.3284912109375</v>
      </c>
      <c r="L224" s="10">
        <v>607.21856689453125</v>
      </c>
      <c r="M224" s="10">
        <v>619.5245361328125</v>
      </c>
      <c r="N224" s="10">
        <v>632.1539306640625</v>
      </c>
      <c r="O224" s="10">
        <v>645.0340576171875</v>
      </c>
      <c r="P224" s="10">
        <v>658.10968017578125</v>
      </c>
      <c r="Q224" s="10">
        <v>671.3394775390625</v>
      </c>
      <c r="R224" s="10">
        <v>684.6929931640625</v>
      </c>
      <c r="S224" s="10">
        <v>698.14849853515625</v>
      </c>
      <c r="T224" s="10">
        <v>711.6900634765625</v>
      </c>
      <c r="U224" s="10">
        <v>725.3060302734375</v>
      </c>
      <c r="V224" s="10">
        <v>738.9876708984375</v>
      </c>
      <c r="W224" s="10">
        <v>752.72784423828125</v>
      </c>
      <c r="X224" s="10">
        <v>766.520263671875</v>
      </c>
      <c r="Y224" s="10">
        <v>780.35888671875</v>
      </c>
      <c r="Z224" s="10">
        <v>794.2376708984375</v>
      </c>
      <c r="AA224" s="10">
        <v>808.1500244140625</v>
      </c>
      <c r="AB224" s="10">
        <v>822.089111328125</v>
      </c>
      <c r="AC224" s="10">
        <v>836.04730224609375</v>
      </c>
      <c r="AD224" s="10">
        <v>850.01690673828125</v>
      </c>
      <c r="AE224" s="10">
        <v>863.98944091796875</v>
      </c>
      <c r="AF224" s="10">
        <v>877.956298828125</v>
      </c>
      <c r="AG224" s="10">
        <v>891.908447265625</v>
      </c>
      <c r="AH224" s="10">
        <v>905.8367919921875</v>
      </c>
      <c r="AI224" s="10">
        <v>919.73199462890625</v>
      </c>
      <c r="AJ224" s="10">
        <v>933.5848388671875</v>
      </c>
      <c r="AK224" s="10">
        <v>947.38604736328125</v>
      </c>
      <c r="AL224" s="10">
        <v>961.12640380859375</v>
      </c>
      <c r="AM224" s="10">
        <v>974.79681396484375</v>
      </c>
      <c r="AN224" s="10">
        <v>988.388427734375</v>
      </c>
      <c r="AO224" s="10">
        <v>1001.892578125</v>
      </c>
      <c r="AP224" s="10">
        <v>1015.3007202148437</v>
      </c>
      <c r="AQ224" s="10">
        <v>1028.604736328125</v>
      </c>
      <c r="AR224" s="10">
        <v>1041.796875</v>
      </c>
    </row>
    <row r="225" spans="1:44" x14ac:dyDescent="0.25">
      <c r="A225" t="s">
        <v>216</v>
      </c>
      <c r="B225" s="4" t="s">
        <v>211</v>
      </c>
      <c r="C225" s="5">
        <v>125</v>
      </c>
      <c r="D225" s="6">
        <v>109</v>
      </c>
      <c r="E225" s="10"/>
      <c r="F225" s="10"/>
      <c r="G225" s="10"/>
      <c r="H225" s="10"/>
      <c r="I225" s="10">
        <v>111.14497375488281</v>
      </c>
      <c r="J225" s="10">
        <v>112.63379669189453</v>
      </c>
      <c r="K225" s="10">
        <v>114.2286376953125</v>
      </c>
      <c r="L225" s="10">
        <v>115.93663024902344</v>
      </c>
      <c r="M225" s="10">
        <v>117.7532958984375</v>
      </c>
      <c r="N225" s="10">
        <v>119.66683959960937</v>
      </c>
      <c r="O225" s="10">
        <v>121.66152954101562</v>
      </c>
      <c r="P225" s="10">
        <v>123.72010803222656</v>
      </c>
      <c r="Q225" s="10">
        <v>125.82551574707031</v>
      </c>
      <c r="R225" s="10">
        <v>127.96179962158203</v>
      </c>
      <c r="S225" s="10">
        <v>130.11477661132812</v>
      </c>
      <c r="T225" s="10">
        <v>132.272216796875</v>
      </c>
      <c r="U225" s="10">
        <v>134.423828125</v>
      </c>
      <c r="V225" s="10">
        <v>136.56126403808594</v>
      </c>
      <c r="W225" s="10">
        <v>138.67788696289062</v>
      </c>
      <c r="X225" s="10">
        <v>140.76864624023437</v>
      </c>
      <c r="Y225" s="10">
        <v>142.82977294921875</v>
      </c>
      <c r="Z225" s="10">
        <v>144.85870361328125</v>
      </c>
      <c r="AA225" s="10">
        <v>146.8538818359375</v>
      </c>
      <c r="AB225" s="10">
        <v>148.81451416015625</v>
      </c>
      <c r="AC225" s="10">
        <v>150.74053955078125</v>
      </c>
      <c r="AD225" s="10">
        <v>152.63241577148437</v>
      </c>
      <c r="AE225" s="10">
        <v>154.49102783203125</v>
      </c>
      <c r="AF225" s="10">
        <v>156.31761169433594</v>
      </c>
      <c r="AG225" s="10">
        <v>158.11361694335937</v>
      </c>
      <c r="AH225" s="10">
        <v>159.88067626953125</v>
      </c>
      <c r="AI225" s="10">
        <v>161.6204833984375</v>
      </c>
      <c r="AJ225" s="10">
        <v>163.33477783203125</v>
      </c>
      <c r="AK225" s="10">
        <v>165.02520751953125</v>
      </c>
      <c r="AL225" s="10">
        <v>166.69345092773437</v>
      </c>
      <c r="AM225" s="10">
        <v>168.34097290039062</v>
      </c>
      <c r="AN225" s="10">
        <v>169.96914672851562</v>
      </c>
      <c r="AO225" s="10">
        <v>171.5792236328125</v>
      </c>
      <c r="AP225" s="10">
        <v>173.1722412109375</v>
      </c>
      <c r="AQ225" s="10">
        <v>174.74900817871094</v>
      </c>
      <c r="AR225" s="10">
        <v>176.31025695800781</v>
      </c>
    </row>
    <row r="226" spans="1:44" x14ac:dyDescent="0.25">
      <c r="A226" t="s">
        <v>216</v>
      </c>
      <c r="B226" s="4" t="s">
        <v>212</v>
      </c>
      <c r="C226" s="5">
        <v>296</v>
      </c>
      <c r="D226" s="6">
        <v>312</v>
      </c>
      <c r="E226" s="10"/>
      <c r="F226" s="10"/>
      <c r="G226" s="10"/>
      <c r="H226" s="10"/>
      <c r="I226" s="10">
        <v>316.49798583984375</v>
      </c>
      <c r="J226" s="10">
        <v>324.0201416015625</v>
      </c>
      <c r="K226" s="10">
        <v>331.472412109375</v>
      </c>
      <c r="L226" s="10">
        <v>338.8192138671875</v>
      </c>
      <c r="M226" s="10">
        <v>346.044189453125</v>
      </c>
      <c r="N226" s="10">
        <v>353.1470947265625</v>
      </c>
      <c r="O226" s="10">
        <v>360.14031982421875</v>
      </c>
      <c r="P226" s="10">
        <v>367.04559326171875</v>
      </c>
      <c r="Q226" s="10">
        <v>373.89031982421875</v>
      </c>
      <c r="R226" s="10">
        <v>380.70538330078125</v>
      </c>
      <c r="S226" s="10">
        <v>387.5224609375</v>
      </c>
      <c r="T226" s="10">
        <v>394.37255859375</v>
      </c>
      <c r="U226" s="10">
        <v>401.2845458984375</v>
      </c>
      <c r="V226" s="10">
        <v>408.28433227539062</v>
      </c>
      <c r="W226" s="10">
        <v>415.39419555664062</v>
      </c>
      <c r="X226" s="10">
        <v>422.6324462890625</v>
      </c>
      <c r="Y226" s="10">
        <v>430.0133056640625</v>
      </c>
      <c r="Z226" s="10">
        <v>437.54693603515625</v>
      </c>
      <c r="AA226" s="10">
        <v>445.23968505859375</v>
      </c>
      <c r="AB226" s="10">
        <v>453.09417724609375</v>
      </c>
      <c r="AC226" s="10">
        <v>461.109619140625</v>
      </c>
      <c r="AD226" s="10">
        <v>469.28250122070312</v>
      </c>
      <c r="AE226" s="10">
        <v>477.6064453125</v>
      </c>
      <c r="AF226" s="10">
        <v>486.07290649414062</v>
      </c>
      <c r="AG226" s="10">
        <v>494.6715087890625</v>
      </c>
      <c r="AH226" s="10">
        <v>503.39044189453125</v>
      </c>
      <c r="AI226" s="10">
        <v>512.21649169921875</v>
      </c>
      <c r="AJ226" s="10">
        <v>521.1358642578125</v>
      </c>
      <c r="AK226" s="10">
        <v>530.134033203125</v>
      </c>
      <c r="AL226" s="10">
        <v>539.19622802734375</v>
      </c>
      <c r="AM226" s="10">
        <v>548.3076171875</v>
      </c>
      <c r="AN226" s="10">
        <v>557.4534912109375</v>
      </c>
      <c r="AO226" s="10">
        <v>566.6195068359375</v>
      </c>
      <c r="AP226" s="10">
        <v>575.7918701171875</v>
      </c>
      <c r="AQ226" s="10">
        <v>584.95703125</v>
      </c>
      <c r="AR226" s="10">
        <v>594.1026611328125</v>
      </c>
    </row>
    <row r="227" spans="1:44" x14ac:dyDescent="0.25">
      <c r="A227" t="s">
        <v>216</v>
      </c>
      <c r="B227" s="4" t="s">
        <v>213</v>
      </c>
      <c r="C227" s="5">
        <v>465</v>
      </c>
      <c r="D227" s="6">
        <v>474</v>
      </c>
      <c r="E227" s="10"/>
      <c r="F227" s="10"/>
      <c r="G227" s="10"/>
      <c r="H227" s="10"/>
      <c r="I227" s="10">
        <v>488.4310302734375</v>
      </c>
      <c r="J227" s="10">
        <v>494.10693359375</v>
      </c>
      <c r="K227" s="10">
        <v>500.6087646484375</v>
      </c>
      <c r="L227" s="10">
        <v>507.86712646484375</v>
      </c>
      <c r="M227" s="10">
        <v>515.81805419921875</v>
      </c>
      <c r="N227" s="10">
        <v>524.4019775390625</v>
      </c>
      <c r="O227" s="10">
        <v>533.5623779296875</v>
      </c>
      <c r="P227" s="10">
        <v>543.24420166015625</v>
      </c>
      <c r="Q227" s="10">
        <v>553.3931884765625</v>
      </c>
      <c r="R227" s="10">
        <v>563.954833984375</v>
      </c>
      <c r="S227" s="10">
        <v>574.8746337890625</v>
      </c>
      <c r="T227" s="10">
        <v>586.097900390625</v>
      </c>
      <c r="U227" s="10">
        <v>597.5701904296875</v>
      </c>
      <c r="V227" s="10">
        <v>609.2376708984375</v>
      </c>
      <c r="W227" s="10">
        <v>621.04815673828125</v>
      </c>
      <c r="X227" s="10">
        <v>632.951171875</v>
      </c>
      <c r="Y227" s="10">
        <v>644.8988037109375</v>
      </c>
      <c r="Z227" s="10">
        <v>656.84619140625</v>
      </c>
      <c r="AA227" s="10">
        <v>668.751953125</v>
      </c>
      <c r="AB227" s="10">
        <v>680.578125</v>
      </c>
      <c r="AC227" s="10">
        <v>692.290771484375</v>
      </c>
      <c r="AD227" s="10">
        <v>703.85980224609375</v>
      </c>
      <c r="AE227" s="10">
        <v>715.25909423828125</v>
      </c>
      <c r="AF227" s="10">
        <v>726.4661865234375</v>
      </c>
      <c r="AG227" s="10">
        <v>737.4622802734375</v>
      </c>
      <c r="AH227" s="10">
        <v>748.23199462890625</v>
      </c>
      <c r="AI227" s="10">
        <v>758.7630615234375</v>
      </c>
      <c r="AJ227" s="10">
        <v>769.04595947265625</v>
      </c>
      <c r="AK227" s="10">
        <v>779.0738525390625</v>
      </c>
      <c r="AL227" s="10">
        <v>788.842041015625</v>
      </c>
      <c r="AM227" s="10">
        <v>798.34771728515625</v>
      </c>
      <c r="AN227" s="10">
        <v>807.58984375</v>
      </c>
      <c r="AO227" s="10">
        <v>816.56866455078125</v>
      </c>
      <c r="AP227" s="10">
        <v>825.28558349609375</v>
      </c>
      <c r="AQ227" s="10">
        <v>833.7427978515625</v>
      </c>
      <c r="AR227" s="10">
        <v>841.943359375</v>
      </c>
    </row>
    <row r="228" spans="1:44" x14ac:dyDescent="0.25">
      <c r="A228" t="s">
        <v>216</v>
      </c>
      <c r="B228" s="4" t="s">
        <v>214</v>
      </c>
      <c r="C228" s="5">
        <v>164</v>
      </c>
      <c r="D228" s="6">
        <v>187</v>
      </c>
      <c r="E228" s="10"/>
      <c r="F228" s="10"/>
      <c r="G228" s="10"/>
      <c r="H228" s="10"/>
      <c r="I228" s="10">
        <v>188.63349914550781</v>
      </c>
      <c r="J228" s="10">
        <v>191.9693603515625</v>
      </c>
      <c r="K228" s="10">
        <v>195.421875</v>
      </c>
      <c r="L228" s="10">
        <v>198.94485473632812</v>
      </c>
      <c r="M228" s="10">
        <v>202.50775146484375</v>
      </c>
      <c r="N228" s="10">
        <v>206.09188842773437</v>
      </c>
      <c r="O228" s="10">
        <v>209.68740844726562</v>
      </c>
      <c r="P228" s="10">
        <v>213.29104614257812</v>
      </c>
      <c r="Q228" s="10">
        <v>216.90408325195312</v>
      </c>
      <c r="R228" s="10">
        <v>220.53077697753906</v>
      </c>
      <c r="S228" s="10">
        <v>224.17718505859375</v>
      </c>
      <c r="T228" s="10">
        <v>227.85012817382812</v>
      </c>
      <c r="U228" s="10">
        <v>231.55648803710937</v>
      </c>
      <c r="V228" s="10">
        <v>235.30264282226562</v>
      </c>
      <c r="W228" s="10">
        <v>239.0941162109375</v>
      </c>
      <c r="X228" s="10">
        <v>242.93536376953125</v>
      </c>
      <c r="Y228" s="10">
        <v>246.82958984375</v>
      </c>
      <c r="Z228" s="10">
        <v>250.77877807617188</v>
      </c>
      <c r="AA228" s="10">
        <v>254.78366088867187</v>
      </c>
      <c r="AB228" s="10">
        <v>258.84384155273438</v>
      </c>
      <c r="AC228" s="10">
        <v>262.95785522460937</v>
      </c>
      <c r="AD228" s="10">
        <v>267.12332153320312</v>
      </c>
      <c r="AE228" s="10">
        <v>271.33706665039062</v>
      </c>
      <c r="AF228" s="10">
        <v>275.59524536132812</v>
      </c>
      <c r="AG228" s="10">
        <v>279.89352416992187</v>
      </c>
      <c r="AH228" s="10">
        <v>284.22711181640625</v>
      </c>
      <c r="AI228" s="10">
        <v>288.59088134765625</v>
      </c>
      <c r="AJ228" s="10">
        <v>292.97967529296875</v>
      </c>
      <c r="AK228" s="10">
        <v>297.38803100585937</v>
      </c>
      <c r="AL228" s="10">
        <v>301.810546875</v>
      </c>
      <c r="AM228" s="10">
        <v>306.2418212890625</v>
      </c>
      <c r="AN228" s="10">
        <v>310.676513671875</v>
      </c>
      <c r="AO228" s="10">
        <v>315.1094970703125</v>
      </c>
      <c r="AP228" s="10">
        <v>319.53567504882812</v>
      </c>
      <c r="AQ228" s="10">
        <v>323.95022583007812</v>
      </c>
      <c r="AR228" s="10">
        <v>328.34848022460937</v>
      </c>
    </row>
    <row r="229" spans="1:44" x14ac:dyDescent="0.25">
      <c r="A229" t="s">
        <v>216</v>
      </c>
      <c r="B229" s="4" t="s">
        <v>215</v>
      </c>
      <c r="C229" s="5">
        <v>500</v>
      </c>
      <c r="D229" s="6">
        <v>507</v>
      </c>
      <c r="E229" s="10"/>
      <c r="F229" s="10"/>
      <c r="G229" s="10"/>
      <c r="H229" s="10"/>
      <c r="I229" s="10">
        <v>513.669189453125</v>
      </c>
      <c r="J229" s="10">
        <v>520.478515625</v>
      </c>
      <c r="K229" s="10">
        <v>527.380126953125</v>
      </c>
      <c r="L229" s="10">
        <v>534.3819580078125</v>
      </c>
      <c r="M229" s="10">
        <v>541.48974609375</v>
      </c>
      <c r="N229" s="10">
        <v>548.707275390625</v>
      </c>
      <c r="O229" s="10">
        <v>556.03717041015625</v>
      </c>
      <c r="P229" s="10">
        <v>563.4813232421875</v>
      </c>
      <c r="Q229" s="10">
        <v>571.04150390625</v>
      </c>
      <c r="R229" s="10">
        <v>578.718994140625</v>
      </c>
      <c r="S229" s="10">
        <v>586.515380859375</v>
      </c>
      <c r="T229" s="10">
        <v>594.431396484375</v>
      </c>
      <c r="U229" s="10">
        <v>602.4678955078125</v>
      </c>
      <c r="V229" s="10">
        <v>610.62469482421875</v>
      </c>
      <c r="W229" s="10">
        <v>618.90087890625</v>
      </c>
      <c r="X229" s="10">
        <v>627.29473876953125</v>
      </c>
      <c r="Y229" s="10">
        <v>635.8035888671875</v>
      </c>
      <c r="Z229" s="10">
        <v>644.4237060546875</v>
      </c>
      <c r="AA229" s="10">
        <v>653.1505126953125</v>
      </c>
      <c r="AB229" s="10">
        <v>661.9786376953125</v>
      </c>
      <c r="AC229" s="10">
        <v>670.90185546875</v>
      </c>
      <c r="AD229" s="10">
        <v>679.91357421875</v>
      </c>
      <c r="AE229" s="10">
        <v>689.00634765625</v>
      </c>
      <c r="AF229" s="10">
        <v>698.172607421875</v>
      </c>
      <c r="AG229" s="10">
        <v>707.40447998046875</v>
      </c>
      <c r="AH229" s="10">
        <v>716.69378662109375</v>
      </c>
      <c r="AI229" s="10">
        <v>726.03228759765625</v>
      </c>
      <c r="AJ229" s="10">
        <v>735.4117431640625</v>
      </c>
      <c r="AK229" s="10">
        <v>744.8238525390625</v>
      </c>
      <c r="AL229" s="10">
        <v>754.26043701171875</v>
      </c>
      <c r="AM229" s="10">
        <v>763.71337890625</v>
      </c>
      <c r="AN229" s="10">
        <v>773.174560546875</v>
      </c>
      <c r="AO229" s="10">
        <v>782.63623046875</v>
      </c>
      <c r="AP229" s="10">
        <v>792.09051513671875</v>
      </c>
      <c r="AQ229" s="10">
        <v>801.52996826171875</v>
      </c>
      <c r="AR229" s="10">
        <v>810.94708251953125</v>
      </c>
    </row>
    <row r="230" spans="1:44" x14ac:dyDescent="0.25">
      <c r="A230" t="s">
        <v>220</v>
      </c>
      <c r="B230" s="4" t="s">
        <v>217</v>
      </c>
      <c r="C230" s="5">
        <v>21</v>
      </c>
      <c r="D230" s="7"/>
      <c r="E230" s="13"/>
      <c r="F230" s="13"/>
      <c r="G230" s="13"/>
      <c r="H230" s="13"/>
      <c r="I230" s="13">
        <v>20.8291015625</v>
      </c>
      <c r="J230" s="13">
        <v>21.318513870239258</v>
      </c>
      <c r="K230" s="13">
        <v>21.724849700927734</v>
      </c>
      <c r="L230" s="13">
        <v>22.051959991455078</v>
      </c>
      <c r="M230" s="13">
        <v>22.303844451904297</v>
      </c>
      <c r="N230" s="13">
        <v>22.485187530517578</v>
      </c>
      <c r="O230" s="13">
        <v>22.601612091064453</v>
      </c>
      <c r="P230" s="13">
        <v>22.659706115722656</v>
      </c>
      <c r="Q230" s="13">
        <v>22.666984558105469</v>
      </c>
      <c r="R230" s="13">
        <v>22.631736755371094</v>
      </c>
      <c r="S230" s="13">
        <v>22.562835693359375</v>
      </c>
      <c r="T230" s="13">
        <v>22.469528198242188</v>
      </c>
      <c r="U230" s="13">
        <v>22.361190795898437</v>
      </c>
      <c r="V230" s="13">
        <v>22.247121810913086</v>
      </c>
      <c r="W230" s="13">
        <v>22.136325836181641</v>
      </c>
      <c r="X230" s="13">
        <v>22.037336349487305</v>
      </c>
      <c r="Y230" s="13">
        <v>21.958065032958984</v>
      </c>
      <c r="Z230" s="13">
        <v>21.905685424804687</v>
      </c>
      <c r="AA230" s="13">
        <v>21.886552810668945</v>
      </c>
      <c r="AB230" s="13">
        <v>21.906150817871094</v>
      </c>
      <c r="AC230" s="13">
        <v>21.969062805175781</v>
      </c>
      <c r="AD230" s="13">
        <v>22.078983306884766</v>
      </c>
      <c r="AE230" s="13">
        <v>22.238735198974609</v>
      </c>
      <c r="AF230" s="13">
        <v>22.450307846069336</v>
      </c>
      <c r="AG230" s="13">
        <v>22.714910507202148</v>
      </c>
      <c r="AH230" s="13">
        <v>23.033041000366211</v>
      </c>
      <c r="AI230" s="13">
        <v>23.404544830322266</v>
      </c>
      <c r="AJ230" s="13">
        <v>23.828701019287109</v>
      </c>
      <c r="AK230" s="13">
        <v>24.304279327392578</v>
      </c>
      <c r="AL230" s="13">
        <v>24.829631805419922</v>
      </c>
      <c r="AM230" s="13">
        <v>25.402755737304687</v>
      </c>
      <c r="AN230" s="13">
        <v>26.0213623046875</v>
      </c>
      <c r="AO230" s="13">
        <v>26.682941436767578</v>
      </c>
      <c r="AP230" s="13">
        <v>27.384819030761719</v>
      </c>
      <c r="AQ230" s="13">
        <v>28.124217987060547</v>
      </c>
      <c r="AR230" s="13">
        <v>28.898292541503906</v>
      </c>
    </row>
    <row r="231" spans="1:44" x14ac:dyDescent="0.25">
      <c r="A231" t="s">
        <v>220</v>
      </c>
      <c r="B231" s="4" t="s">
        <v>218</v>
      </c>
      <c r="C231" s="5">
        <v>22</v>
      </c>
      <c r="D231" s="6"/>
      <c r="E231" s="10"/>
      <c r="F231" s="10"/>
      <c r="G231" s="10"/>
      <c r="H231" s="10"/>
      <c r="I231" s="10">
        <v>21.732887268066406</v>
      </c>
      <c r="J231" s="10">
        <v>21.446521759033203</v>
      </c>
      <c r="K231" s="10">
        <v>21.138351440429688</v>
      </c>
      <c r="L231" s="10">
        <v>20.8062744140625</v>
      </c>
      <c r="M231" s="10">
        <v>20.4488525390625</v>
      </c>
      <c r="N231" s="10">
        <v>20.065338134765625</v>
      </c>
      <c r="O231" s="10">
        <v>19.655620574951172</v>
      </c>
      <c r="P231" s="10">
        <v>19.220170974731445</v>
      </c>
      <c r="Q231" s="10">
        <v>18.759941101074219</v>
      </c>
      <c r="R231" s="10">
        <v>18.276302337646484</v>
      </c>
      <c r="S231" s="10">
        <v>17.770944595336914</v>
      </c>
      <c r="T231" s="10">
        <v>17.245824813842773</v>
      </c>
      <c r="U231" s="10">
        <v>16.703092575073242</v>
      </c>
      <c r="V231" s="10">
        <v>16.145042419433594</v>
      </c>
      <c r="W231" s="10">
        <v>15.574071884155273</v>
      </c>
      <c r="X231" s="10">
        <v>14.992647171020508</v>
      </c>
      <c r="Y231" s="10">
        <v>14.403274536132812</v>
      </c>
      <c r="Z231" s="10">
        <v>13.808477401733398</v>
      </c>
      <c r="AA231" s="10">
        <v>13.21076774597168</v>
      </c>
      <c r="AB231" s="10">
        <v>12.612628936767578</v>
      </c>
      <c r="AC231" s="10">
        <v>12.016495704650879</v>
      </c>
      <c r="AD231" s="10">
        <v>11.424724578857422</v>
      </c>
      <c r="AE231" s="10">
        <v>10.839573860168457</v>
      </c>
      <c r="AF231" s="10">
        <v>10.263186454772949</v>
      </c>
      <c r="AG231" s="10">
        <v>9.6975641250610352</v>
      </c>
      <c r="AH231" s="10">
        <v>9.1445531845092773</v>
      </c>
      <c r="AI231" s="10">
        <v>8.6058235168457031</v>
      </c>
      <c r="AJ231" s="10">
        <v>8.0828609466552734</v>
      </c>
      <c r="AK231" s="10">
        <v>7.5769567489624023</v>
      </c>
      <c r="AL231" s="10">
        <v>7.0892000198364258</v>
      </c>
      <c r="AM231" s="10">
        <v>6.6204805374145508</v>
      </c>
      <c r="AN231" s="10">
        <v>6.1714878082275391</v>
      </c>
      <c r="AO231" s="10">
        <v>5.7427177429199219</v>
      </c>
      <c r="AP231" s="10">
        <v>5.3344812393188477</v>
      </c>
      <c r="AQ231" s="10">
        <v>4.9469165802001953</v>
      </c>
      <c r="AR231" s="10">
        <v>4.5799980163574219</v>
      </c>
    </row>
    <row r="232" spans="1:44" x14ac:dyDescent="0.25">
      <c r="A232" t="s">
        <v>220</v>
      </c>
      <c r="B232" s="4" t="s">
        <v>219</v>
      </c>
      <c r="C232" s="5">
        <v>2308</v>
      </c>
      <c r="D232" s="6">
        <v>2369</v>
      </c>
      <c r="E232" s="10">
        <v>2376.9306640625</v>
      </c>
      <c r="F232" s="10">
        <v>2390.351806640625</v>
      </c>
      <c r="G232" s="10">
        <v>2402.5830078125</v>
      </c>
      <c r="H232" s="10">
        <v>2413.73779296875</v>
      </c>
      <c r="I232" s="10">
        <v>2424.091552734375</v>
      </c>
      <c r="J232" s="10">
        <v>2433.769775390625</v>
      </c>
      <c r="K232" s="10">
        <v>2442.888671875</v>
      </c>
      <c r="L232" s="10">
        <v>2451.5556640625</v>
      </c>
      <c r="M232" s="10">
        <v>2459.88134765625</v>
      </c>
      <c r="N232" s="10">
        <v>2467.98828125</v>
      </c>
      <c r="O232" s="10">
        <v>2476.01611328125</v>
      </c>
      <c r="P232" s="10">
        <v>2484.12109375</v>
      </c>
      <c r="Q232" s="10">
        <v>2492.474853515625</v>
      </c>
      <c r="R232" s="10">
        <v>2501.260986328125</v>
      </c>
      <c r="S232" s="10">
        <v>2510.67041015625</v>
      </c>
      <c r="T232" s="10">
        <v>2520.896240234375</v>
      </c>
      <c r="U232" s="10">
        <v>2532.12841796875</v>
      </c>
      <c r="V232" s="10">
        <v>2544.55029296875</v>
      </c>
      <c r="W232" s="10">
        <v>2558.33203125</v>
      </c>
      <c r="X232" s="10">
        <v>2573.62939453125</v>
      </c>
      <c r="Y232" s="10">
        <v>2590.58056640625</v>
      </c>
      <c r="Z232" s="10">
        <v>2609.30224609375</v>
      </c>
      <c r="AA232" s="10">
        <v>2629.890625</v>
      </c>
      <c r="AB232" s="10">
        <v>2652.419921875</v>
      </c>
      <c r="AC232" s="10">
        <v>2676.941650390625</v>
      </c>
      <c r="AD232" s="10">
        <v>2703.485595703125</v>
      </c>
      <c r="AE232" s="10">
        <v>2732.060791015625</v>
      </c>
      <c r="AF232" s="10">
        <v>2762.65673828125</v>
      </c>
      <c r="AG232" s="10">
        <v>2795.244140625</v>
      </c>
      <c r="AH232" s="10">
        <v>2829.77783203125</v>
      </c>
      <c r="AI232" s="10">
        <v>2866.197998046875</v>
      </c>
      <c r="AJ232" s="10">
        <v>2904.43115234375</v>
      </c>
      <c r="AK232" s="10">
        <v>2944.393310546875</v>
      </c>
      <c r="AL232" s="10">
        <v>2985.99169921875</v>
      </c>
      <c r="AM232" s="10">
        <v>3029.1259765625</v>
      </c>
      <c r="AN232" s="10">
        <v>3073.6904296875</v>
      </c>
      <c r="AO232" s="10">
        <v>3119.57470703125</v>
      </c>
      <c r="AP232" s="10">
        <v>3166.66748046875</v>
      </c>
      <c r="AQ232" s="10">
        <v>3214.8544921875</v>
      </c>
      <c r="AR232" s="10">
        <v>3264.02294921875</v>
      </c>
    </row>
    <row r="233" spans="1:44" x14ac:dyDescent="0.25">
      <c r="A233" t="s">
        <v>222</v>
      </c>
      <c r="B233" s="4" t="s">
        <v>221</v>
      </c>
      <c r="C233" s="5">
        <v>680</v>
      </c>
      <c r="D233" s="7">
        <v>662</v>
      </c>
      <c r="E233" s="13"/>
      <c r="F233" s="13"/>
      <c r="G233" s="13"/>
      <c r="H233" s="13"/>
      <c r="I233" s="13">
        <v>656.6385498046875</v>
      </c>
      <c r="J233" s="13">
        <v>655.60040283203125</v>
      </c>
      <c r="K233" s="13">
        <v>654.3670654296875</v>
      </c>
      <c r="L233" s="13">
        <v>652.9415283203125</v>
      </c>
      <c r="M233" s="13">
        <v>651.31689453125</v>
      </c>
      <c r="N233" s="13">
        <v>649.4827880859375</v>
      </c>
      <c r="O233" s="13">
        <v>647.4288330078125</v>
      </c>
      <c r="P233" s="13">
        <v>645.14691162109375</v>
      </c>
      <c r="Q233" s="13">
        <v>642.6317138671875</v>
      </c>
      <c r="R233" s="13">
        <v>639.881591796875</v>
      </c>
      <c r="S233" s="13">
        <v>636.8985595703125</v>
      </c>
      <c r="T233" s="13">
        <v>633.688232421875</v>
      </c>
      <c r="U233" s="13">
        <v>630.25982666015625</v>
      </c>
      <c r="V233" s="13">
        <v>626.62579345703125</v>
      </c>
      <c r="W233" s="13">
        <v>622.80133056640625</v>
      </c>
      <c r="X233" s="13">
        <v>618.80426025390625</v>
      </c>
      <c r="Y233" s="13">
        <v>614.6541748046875</v>
      </c>
      <c r="Z233" s="13">
        <v>610.372314453125</v>
      </c>
      <c r="AA233" s="13">
        <v>605.980712890625</v>
      </c>
      <c r="AB233" s="13">
        <v>601.5020751953125</v>
      </c>
      <c r="AC233" s="13">
        <v>596.9591064453125</v>
      </c>
      <c r="AD233" s="13">
        <v>592.3743896484375</v>
      </c>
      <c r="AE233" s="13">
        <v>587.7696533203125</v>
      </c>
      <c r="AF233" s="13">
        <v>583.1656494140625</v>
      </c>
      <c r="AG233" s="13">
        <v>578.582275390625</v>
      </c>
      <c r="AH233" s="13">
        <v>574.03790283203125</v>
      </c>
      <c r="AI233" s="13">
        <v>569.54931640625</v>
      </c>
      <c r="AJ233" s="13">
        <v>565.13177490234375</v>
      </c>
      <c r="AK233" s="13">
        <v>560.799072265625</v>
      </c>
      <c r="AL233" s="13">
        <v>556.563232421875</v>
      </c>
      <c r="AM233" s="13">
        <v>552.4345703125</v>
      </c>
      <c r="AN233" s="13">
        <v>548.422119140625</v>
      </c>
      <c r="AO233" s="13">
        <v>544.53302001953125</v>
      </c>
      <c r="AP233" s="13">
        <v>540.773193359375</v>
      </c>
      <c r="AQ233" s="13">
        <v>537.147216796875</v>
      </c>
      <c r="AR233" s="13">
        <v>533.6583251953125</v>
      </c>
    </row>
    <row r="234" spans="1:44" x14ac:dyDescent="0.25">
      <c r="A234" t="s">
        <v>262</v>
      </c>
      <c r="B234" s="4" t="s">
        <v>223</v>
      </c>
      <c r="C234" s="5">
        <v>35</v>
      </c>
      <c r="D234" s="7">
        <v>37</v>
      </c>
      <c r="E234" s="13"/>
      <c r="F234" s="13"/>
      <c r="G234" s="13"/>
      <c r="H234" s="13"/>
      <c r="I234" s="13">
        <v>34.778476715087891</v>
      </c>
      <c r="J234" s="13">
        <v>35.521163940429688</v>
      </c>
      <c r="K234" s="13">
        <v>36.228164672851563</v>
      </c>
      <c r="L234" s="13">
        <v>36.900558471679688</v>
      </c>
      <c r="M234" s="13">
        <v>37.540260314941406</v>
      </c>
      <c r="N234" s="13">
        <v>38.149875640869141</v>
      </c>
      <c r="O234" s="13">
        <v>38.732559204101563</v>
      </c>
      <c r="P234" s="13">
        <v>39.2918701171875</v>
      </c>
      <c r="Q234" s="13">
        <v>39.831581115722656</v>
      </c>
      <c r="R234" s="13">
        <v>40.355522155761719</v>
      </c>
      <c r="S234" s="13">
        <v>40.867416381835938</v>
      </c>
      <c r="T234" s="13">
        <v>41.370796203613281</v>
      </c>
      <c r="U234" s="13">
        <v>41.868896484375</v>
      </c>
      <c r="V234" s="13">
        <v>42.364616394042969</v>
      </c>
      <c r="W234" s="13">
        <v>42.860466003417969</v>
      </c>
      <c r="X234" s="13">
        <v>43.358577728271484</v>
      </c>
      <c r="Y234" s="13">
        <v>43.860694885253906</v>
      </c>
      <c r="Z234" s="13">
        <v>44.368194580078125</v>
      </c>
      <c r="AA234" s="13">
        <v>44.882102966308594</v>
      </c>
      <c r="AB234" s="13">
        <v>45.403121948242188</v>
      </c>
      <c r="AC234" s="13">
        <v>45.931674957275391</v>
      </c>
      <c r="AD234" s="13">
        <v>46.467914581298828</v>
      </c>
      <c r="AE234" s="13">
        <v>47.011772155761719</v>
      </c>
      <c r="AF234" s="13">
        <v>47.562965393066406</v>
      </c>
      <c r="AG234" s="13">
        <v>48.121070861816406</v>
      </c>
      <c r="AH234" s="13">
        <v>48.685501098632813</v>
      </c>
      <c r="AI234" s="13">
        <v>49.255561828613281</v>
      </c>
      <c r="AJ234" s="13">
        <v>49.830467224121094</v>
      </c>
      <c r="AK234" s="13">
        <v>50.409378051757813</v>
      </c>
      <c r="AL234" s="13">
        <v>50.991386413574219</v>
      </c>
      <c r="AM234" s="13">
        <v>51.575576782226562</v>
      </c>
      <c r="AN234" s="13">
        <v>52.1610107421875</v>
      </c>
      <c r="AO234" s="13">
        <v>52.74676513671875</v>
      </c>
      <c r="AP234" s="13">
        <v>53.331924438476563</v>
      </c>
      <c r="AQ234" s="13">
        <v>53.915611267089844</v>
      </c>
      <c r="AR234" s="13">
        <v>54.496986389160156</v>
      </c>
    </row>
    <row r="235" spans="1:44" x14ac:dyDescent="0.25">
      <c r="A235" t="s">
        <v>262</v>
      </c>
      <c r="B235" s="4" t="s">
        <v>224</v>
      </c>
      <c r="C235" s="5">
        <v>97</v>
      </c>
      <c r="D235" s="6">
        <v>105</v>
      </c>
      <c r="E235" s="10"/>
      <c r="F235" s="10"/>
      <c r="G235" s="10"/>
      <c r="H235" s="10"/>
      <c r="I235" s="10">
        <v>112.16629028320312</v>
      </c>
      <c r="J235" s="10">
        <v>112.56211853027344</v>
      </c>
      <c r="K235" s="10">
        <v>112.89987182617187</v>
      </c>
      <c r="L235" s="10">
        <v>113.18190002441406</v>
      </c>
      <c r="M235" s="10">
        <v>113.41384887695312</v>
      </c>
      <c r="N235" s="10">
        <v>113.6033935546875</v>
      </c>
      <c r="O235" s="10">
        <v>113.75947570800781</v>
      </c>
      <c r="P235" s="10">
        <v>113.89155578613281</v>
      </c>
      <c r="Q235" s="10">
        <v>114.0091552734375</v>
      </c>
      <c r="R235" s="10">
        <v>114.121337890625</v>
      </c>
      <c r="S235" s="10">
        <v>114.23643493652344</v>
      </c>
      <c r="T235" s="10">
        <v>114.36181640625</v>
      </c>
      <c r="U235" s="10">
        <v>114.50375366210937</v>
      </c>
      <c r="V235" s="10">
        <v>114.66734313964844</v>
      </c>
      <c r="W235" s="10">
        <v>114.85653686523437</v>
      </c>
      <c r="X235" s="10">
        <v>115.07414245605469</v>
      </c>
      <c r="Y235" s="10">
        <v>115.32192993164062</v>
      </c>
      <c r="Z235" s="10">
        <v>115.60072326660156</v>
      </c>
      <c r="AA235" s="10">
        <v>115.91049194335937</v>
      </c>
      <c r="AB235" s="10">
        <v>116.25045013427734</v>
      </c>
      <c r="AC235" s="10">
        <v>116.61923217773437</v>
      </c>
      <c r="AD235" s="10">
        <v>117.01496887207031</v>
      </c>
      <c r="AE235" s="10">
        <v>117.43534851074219</v>
      </c>
      <c r="AF235" s="10">
        <v>117.87779235839844</v>
      </c>
      <c r="AG235" s="10">
        <v>118.33950042724609</v>
      </c>
      <c r="AH235" s="10">
        <v>118.81754302978516</v>
      </c>
      <c r="AI235" s="10">
        <v>119.30891418457031</v>
      </c>
      <c r="AJ235" s="10">
        <v>119.81062316894531</v>
      </c>
      <c r="AK235" s="10">
        <v>120.31973266601562</v>
      </c>
      <c r="AL235" s="10">
        <v>120.8333740234375</v>
      </c>
      <c r="AM235" s="10">
        <v>121.34886169433594</v>
      </c>
      <c r="AN235" s="10">
        <v>121.86363220214844</v>
      </c>
      <c r="AO235" s="10">
        <v>122.37531280517578</v>
      </c>
      <c r="AP235" s="10">
        <v>122.88175964355469</v>
      </c>
      <c r="AQ235" s="10">
        <v>123.38104248046875</v>
      </c>
      <c r="AR235" s="10">
        <v>123.87141418457031</v>
      </c>
    </row>
    <row r="236" spans="1:44" x14ac:dyDescent="0.25">
      <c r="A236" t="s">
        <v>262</v>
      </c>
      <c r="B236" s="4" t="s">
        <v>225</v>
      </c>
      <c r="C236" s="5">
        <v>104</v>
      </c>
      <c r="D236" s="7">
        <v>85</v>
      </c>
      <c r="E236" s="13"/>
      <c r="F236" s="13"/>
      <c r="G236" s="13"/>
      <c r="H236" s="13"/>
      <c r="I236" s="13">
        <v>84.513557434082031</v>
      </c>
      <c r="J236" s="13">
        <v>85.454437255859375</v>
      </c>
      <c r="K236" s="13">
        <v>86.324905395507813</v>
      </c>
      <c r="L236" s="13">
        <v>87.128334045410156</v>
      </c>
      <c r="M236" s="13">
        <v>87.868087768554688</v>
      </c>
      <c r="N236" s="13">
        <v>88.547821044921875</v>
      </c>
      <c r="O236" s="13">
        <v>89.171585083007813</v>
      </c>
      <c r="P236" s="13">
        <v>89.743728637695312</v>
      </c>
      <c r="Q236" s="13">
        <v>90.2689208984375</v>
      </c>
      <c r="R236" s="13">
        <v>90.752166748046875</v>
      </c>
      <c r="S236" s="13">
        <v>91.19866943359375</v>
      </c>
      <c r="T236" s="13">
        <v>91.613899230957031</v>
      </c>
      <c r="U236" s="13">
        <v>92.00341796875</v>
      </c>
      <c r="V236" s="13">
        <v>92.372856140136719</v>
      </c>
      <c r="W236" s="13">
        <v>92.727737426757813</v>
      </c>
      <c r="X236" s="13">
        <v>93.073440551757813</v>
      </c>
      <c r="Y236" s="13">
        <v>93.415008544921875</v>
      </c>
      <c r="Z236" s="13">
        <v>93.757156372070312</v>
      </c>
      <c r="AA236" s="13">
        <v>94.1041259765625</v>
      </c>
      <c r="AB236" s="13">
        <v>94.459640502929687</v>
      </c>
      <c r="AC236" s="13">
        <v>94.826911926269531</v>
      </c>
      <c r="AD236" s="13">
        <v>95.208580017089844</v>
      </c>
      <c r="AE236" s="13">
        <v>95.606735229492188</v>
      </c>
      <c r="AF236" s="13">
        <v>96.02294921875</v>
      </c>
      <c r="AG236" s="13">
        <v>96.458282470703125</v>
      </c>
      <c r="AH236" s="13">
        <v>96.913330078125</v>
      </c>
      <c r="AI236" s="13">
        <v>97.388275146484375</v>
      </c>
      <c r="AJ236" s="13">
        <v>97.882926940917969</v>
      </c>
      <c r="AK236" s="13">
        <v>98.396781921386719</v>
      </c>
      <c r="AL236" s="13">
        <v>98.929061889648438</v>
      </c>
      <c r="AM236" s="13">
        <v>99.478790283203125</v>
      </c>
      <c r="AN236" s="13">
        <v>100.04475402832031</v>
      </c>
      <c r="AO236" s="13">
        <v>100.62568664550781</v>
      </c>
      <c r="AP236" s="13">
        <v>101.22015380859375</v>
      </c>
      <c r="AQ236" s="13">
        <v>101.82669067382812</v>
      </c>
      <c r="AR236" s="13">
        <v>102.44381713867187</v>
      </c>
    </row>
    <row r="237" spans="1:44" x14ac:dyDescent="0.25">
      <c r="A237" t="s">
        <v>262</v>
      </c>
      <c r="B237" s="4" t="s">
        <v>226</v>
      </c>
      <c r="C237" s="5">
        <v>152</v>
      </c>
      <c r="D237" s="6">
        <v>152</v>
      </c>
      <c r="E237" s="10"/>
      <c r="F237" s="10"/>
      <c r="G237" s="10"/>
      <c r="H237" s="10"/>
      <c r="I237" s="10">
        <v>156.55174255371094</v>
      </c>
      <c r="J237" s="10">
        <v>157.99234008789062</v>
      </c>
      <c r="K237" s="10">
        <v>159.33956909179687</v>
      </c>
      <c r="L237" s="10">
        <v>160.61506652832031</v>
      </c>
      <c r="M237" s="10">
        <v>161.83180236816406</v>
      </c>
      <c r="N237" s="10">
        <v>162.99819946289062</v>
      </c>
      <c r="O237" s="10">
        <v>164.12063598632812</v>
      </c>
      <c r="P237" s="10">
        <v>165.20474243164062</v>
      </c>
      <c r="Q237" s="10">
        <v>166.25595092773437</v>
      </c>
      <c r="R237" s="10">
        <v>167.27970886230469</v>
      </c>
      <c r="S237" s="10">
        <v>168.2813720703125</v>
      </c>
      <c r="T237" s="10">
        <v>169.26608276367187</v>
      </c>
      <c r="U237" s="10">
        <v>170.238525390625</v>
      </c>
      <c r="V237" s="10">
        <v>171.20294189453125</v>
      </c>
      <c r="W237" s="10">
        <v>172.16275024414062</v>
      </c>
      <c r="X237" s="10">
        <v>173.12078857421875</v>
      </c>
      <c r="Y237" s="10">
        <v>174.0791015625</v>
      </c>
      <c r="Z237" s="10">
        <v>175.03898620605469</v>
      </c>
      <c r="AA237" s="10">
        <v>176.00112915039062</v>
      </c>
      <c r="AB237" s="10">
        <v>176.965576171875</v>
      </c>
      <c r="AC237" s="10">
        <v>177.93194580078125</v>
      </c>
      <c r="AD237" s="10">
        <v>178.89936828613281</v>
      </c>
      <c r="AE237" s="10">
        <v>179.86669921875</v>
      </c>
      <c r="AF237" s="10">
        <v>180.83251953125</v>
      </c>
      <c r="AG237" s="10">
        <v>181.79525756835937</v>
      </c>
      <c r="AH237" s="10">
        <v>182.75332641601562</v>
      </c>
      <c r="AI237" s="10">
        <v>183.70504760742187</v>
      </c>
      <c r="AJ237" s="10">
        <v>184.6488037109375</v>
      </c>
      <c r="AK237" s="10">
        <v>185.58303833007812</v>
      </c>
      <c r="AL237" s="10">
        <v>186.50634765625</v>
      </c>
      <c r="AM237" s="10">
        <v>187.41748046875</v>
      </c>
      <c r="AN237" s="10">
        <v>188.31527709960937</v>
      </c>
      <c r="AO237" s="10">
        <v>189.19882202148437</v>
      </c>
      <c r="AP237" s="10">
        <v>190.0673828125</v>
      </c>
      <c r="AQ237" s="10">
        <v>190.92041015625</v>
      </c>
      <c r="AR237" s="10">
        <v>191.75747680664062</v>
      </c>
    </row>
    <row r="238" spans="1:44" x14ac:dyDescent="0.25">
      <c r="A238" t="s">
        <v>262</v>
      </c>
      <c r="B238" s="4" t="s">
        <v>227</v>
      </c>
      <c r="C238" s="5">
        <v>84</v>
      </c>
      <c r="D238" s="6">
        <v>84</v>
      </c>
      <c r="E238" s="10"/>
      <c r="F238" s="10"/>
      <c r="G238" s="10"/>
      <c r="H238" s="10"/>
      <c r="I238" s="10">
        <v>83.06597900390625</v>
      </c>
      <c r="J238" s="10">
        <v>84.359649658203125</v>
      </c>
      <c r="K238" s="10">
        <v>85.617393493652344</v>
      </c>
      <c r="L238" s="10">
        <v>86.829132080078125</v>
      </c>
      <c r="M238" s="10">
        <v>87.987701416015625</v>
      </c>
      <c r="N238" s="10">
        <v>89.087982177734375</v>
      </c>
      <c r="O238" s="10">
        <v>90.126380920410156</v>
      </c>
      <c r="P238" s="10">
        <v>91.100753784179688</v>
      </c>
      <c r="Q238" s="10">
        <v>92.010238647460938</v>
      </c>
      <c r="R238" s="10">
        <v>92.855194091796875</v>
      </c>
      <c r="S238" s="10">
        <v>93.637168884277344</v>
      </c>
      <c r="T238" s="10">
        <v>94.3587646484375</v>
      </c>
      <c r="U238" s="10">
        <v>95.023544311523438</v>
      </c>
      <c r="V238" s="10">
        <v>95.635894775390625</v>
      </c>
      <c r="W238" s="10">
        <v>96.200874328613281</v>
      </c>
      <c r="X238" s="10">
        <v>96.72406005859375</v>
      </c>
      <c r="Y238" s="10">
        <v>97.211357116699219</v>
      </c>
      <c r="Z238" s="10">
        <v>97.668891906738281</v>
      </c>
      <c r="AA238" s="10">
        <v>98.10284423828125</v>
      </c>
      <c r="AB238" s="10">
        <v>98.519294738769531</v>
      </c>
      <c r="AC238" s="10">
        <v>98.924163818359375</v>
      </c>
      <c r="AD238" s="10">
        <v>99.323051452636719</v>
      </c>
      <c r="AE238" s="10">
        <v>99.721206665039063</v>
      </c>
      <c r="AF238" s="10">
        <v>100.12344360351562</v>
      </c>
      <c r="AG238" s="10">
        <v>100.53407287597656</v>
      </c>
      <c r="AH238" s="10">
        <v>100.9569091796875</v>
      </c>
      <c r="AI238" s="10">
        <v>101.39524841308594</v>
      </c>
      <c r="AJ238" s="10">
        <v>101.85183715820312</v>
      </c>
      <c r="AK238" s="10">
        <v>102.32889556884766</v>
      </c>
      <c r="AL238" s="10">
        <v>102.82814025878906</v>
      </c>
      <c r="AM238" s="10">
        <v>103.35079956054687</v>
      </c>
      <c r="AN238" s="10">
        <v>103.89765930175781</v>
      </c>
      <c r="AO238" s="10">
        <v>104.46905517578125</v>
      </c>
      <c r="AP238" s="10">
        <v>105.06496429443359</v>
      </c>
      <c r="AQ238" s="10">
        <v>105.68502807617187</v>
      </c>
      <c r="AR238" s="10">
        <v>106.32859802246094</v>
      </c>
    </row>
    <row r="239" spans="1:44" x14ac:dyDescent="0.25">
      <c r="A239" t="s">
        <v>262</v>
      </c>
      <c r="B239" s="1" t="s">
        <v>228</v>
      </c>
      <c r="C239" s="2">
        <v>43</v>
      </c>
      <c r="D239" s="3">
        <v>12</v>
      </c>
      <c r="E239" s="12"/>
      <c r="F239" s="12"/>
      <c r="G239" s="12"/>
      <c r="H239" s="12"/>
      <c r="I239" s="12">
        <v>11.821908950805664</v>
      </c>
      <c r="J239" s="12">
        <v>11.640957832336426</v>
      </c>
      <c r="K239" s="12">
        <v>11.454446792602539</v>
      </c>
      <c r="L239" s="12">
        <v>11.260293960571289</v>
      </c>
      <c r="M239" s="12">
        <v>11.05681037902832</v>
      </c>
      <c r="N239" s="12">
        <v>10.842578887939453</v>
      </c>
      <c r="O239" s="12">
        <v>10.616425514221191</v>
      </c>
      <c r="P239" s="12">
        <v>10.377435684204102</v>
      </c>
      <c r="Q239" s="12">
        <v>10.12498950958252</v>
      </c>
      <c r="R239" s="12">
        <v>9.8588027954101562</v>
      </c>
      <c r="S239" s="12">
        <v>9.5789575576782227</v>
      </c>
      <c r="T239" s="12">
        <v>9.2859172821044922</v>
      </c>
      <c r="U239" s="12">
        <v>8.9805202484130859</v>
      </c>
      <c r="V239" s="12">
        <v>8.6639518737792969</v>
      </c>
      <c r="W239" s="12">
        <v>8.3377056121826172</v>
      </c>
      <c r="X239" s="12">
        <v>8.0035276412963867</v>
      </c>
      <c r="Y239" s="12">
        <v>7.6633481979370117</v>
      </c>
      <c r="Z239" s="12">
        <v>7.3192224502563477</v>
      </c>
      <c r="AA239" s="12">
        <v>6.9732589721679687</v>
      </c>
      <c r="AB239" s="12">
        <v>6.6275606155395508</v>
      </c>
      <c r="AC239" s="12">
        <v>6.2841663360595703</v>
      </c>
      <c r="AD239" s="12">
        <v>5.9450063705444336</v>
      </c>
      <c r="AE239" s="12">
        <v>5.6118626594543457</v>
      </c>
      <c r="AF239" s="12">
        <v>5.286339282989502</v>
      </c>
      <c r="AG239" s="12">
        <v>4.9698452949523926</v>
      </c>
      <c r="AH239" s="12">
        <v>4.6635804176330566</v>
      </c>
      <c r="AI239" s="12">
        <v>4.3685345649719238</v>
      </c>
      <c r="AJ239" s="12">
        <v>4.0854864120483398</v>
      </c>
      <c r="AK239" s="12">
        <v>3.8150157928466797</v>
      </c>
      <c r="AL239" s="12">
        <v>3.5575125217437744</v>
      </c>
      <c r="AM239" s="12">
        <v>3.31319260597229</v>
      </c>
      <c r="AN239" s="12">
        <v>3.0821154117584229</v>
      </c>
      <c r="AO239" s="12">
        <v>2.8642020225524902</v>
      </c>
      <c r="AP239" s="12">
        <v>2.6592538356781006</v>
      </c>
      <c r="AQ239" s="12">
        <v>2.4669709205627441</v>
      </c>
      <c r="AR239" s="12">
        <v>2.286970853805542</v>
      </c>
    </row>
    <row r="240" spans="1:44" x14ac:dyDescent="0.25">
      <c r="A240" t="s">
        <v>262</v>
      </c>
      <c r="B240" s="4" t="s">
        <v>229</v>
      </c>
      <c r="C240" s="5">
        <v>28</v>
      </c>
      <c r="D240" s="6">
        <v>33</v>
      </c>
      <c r="E240" s="10"/>
      <c r="F240" s="10"/>
      <c r="G240" s="10"/>
      <c r="H240" s="10"/>
      <c r="I240" s="10">
        <v>32.048782348632813</v>
      </c>
      <c r="J240" s="10">
        <v>32.566329956054687</v>
      </c>
      <c r="K240" s="10">
        <v>33.054836273193359</v>
      </c>
      <c r="L240" s="10">
        <v>33.512260437011719</v>
      </c>
      <c r="M240" s="10">
        <v>33.935722351074219</v>
      </c>
      <c r="N240" s="10">
        <v>34.322402954101563</v>
      </c>
      <c r="O240" s="10">
        <v>34.670059204101563</v>
      </c>
      <c r="P240" s="10">
        <v>34.977279663085938</v>
      </c>
      <c r="Q240" s="10">
        <v>35.243598937988281</v>
      </c>
      <c r="R240" s="10">
        <v>35.469501495361328</v>
      </c>
      <c r="S240" s="10">
        <v>35.656349182128906</v>
      </c>
      <c r="T240" s="10">
        <v>35.806312561035156</v>
      </c>
      <c r="U240" s="10">
        <v>35.922210693359375</v>
      </c>
      <c r="V240" s="10">
        <v>36.007392883300781</v>
      </c>
      <c r="W240" s="10">
        <v>36.065586090087891</v>
      </c>
      <c r="X240" s="10">
        <v>36.100749969482422</v>
      </c>
      <c r="Y240" s="10">
        <v>36.116943359375</v>
      </c>
      <c r="Z240" s="10">
        <v>36.11822509765625</v>
      </c>
      <c r="AA240" s="10">
        <v>36.108516693115234</v>
      </c>
      <c r="AB240" s="10">
        <v>36.091552734375</v>
      </c>
      <c r="AC240" s="10">
        <v>36.07080078125</v>
      </c>
      <c r="AD240" s="10">
        <v>36.049430847167969</v>
      </c>
      <c r="AE240" s="10">
        <v>36.030258178710937</v>
      </c>
      <c r="AF240" s="10">
        <v>36.015766143798828</v>
      </c>
      <c r="AG240" s="10">
        <v>36.008079528808594</v>
      </c>
      <c r="AH240" s="10">
        <v>36.008995056152344</v>
      </c>
      <c r="AI240" s="10">
        <v>36.019969940185547</v>
      </c>
      <c r="AJ240" s="10">
        <v>36.04217529296875</v>
      </c>
      <c r="AK240" s="10">
        <v>36.076499938964844</v>
      </c>
      <c r="AL240" s="10">
        <v>36.12359619140625</v>
      </c>
      <c r="AM240" s="10">
        <v>36.18389892578125</v>
      </c>
      <c r="AN240" s="10">
        <v>36.257663726806641</v>
      </c>
      <c r="AO240" s="10">
        <v>36.344985961914063</v>
      </c>
      <c r="AP240" s="10">
        <v>36.445823669433594</v>
      </c>
      <c r="AQ240" s="10">
        <v>36.560050964355469</v>
      </c>
      <c r="AR240" s="10">
        <v>36.687442779541016</v>
      </c>
    </row>
    <row r="241" spans="1:44" x14ac:dyDescent="0.25">
      <c r="A241" t="s">
        <v>262</v>
      </c>
      <c r="B241" s="4" t="s">
        <v>230</v>
      </c>
      <c r="C241" s="5">
        <v>134</v>
      </c>
      <c r="D241" s="6">
        <v>96</v>
      </c>
      <c r="E241" s="10"/>
      <c r="F241" s="10"/>
      <c r="G241" s="10"/>
      <c r="H241" s="10"/>
      <c r="I241" s="10">
        <v>95.029747009277344</v>
      </c>
      <c r="J241" s="10">
        <v>93.985588073730469</v>
      </c>
      <c r="K241" s="10">
        <v>92.89599609375</v>
      </c>
      <c r="L241" s="10">
        <v>91.7801513671875</v>
      </c>
      <c r="M241" s="10">
        <v>90.648773193359375</v>
      </c>
      <c r="N241" s="10">
        <v>89.506736755371094</v>
      </c>
      <c r="O241" s="10">
        <v>88.355255126953125</v>
      </c>
      <c r="P241" s="10">
        <v>87.193527221679688</v>
      </c>
      <c r="Q241" s="10">
        <v>86.019927978515625</v>
      </c>
      <c r="R241" s="10">
        <v>84.832778930664062</v>
      </c>
      <c r="S241" s="10">
        <v>83.630859375</v>
      </c>
      <c r="T241" s="10">
        <v>82.413528442382813</v>
      </c>
      <c r="U241" s="10">
        <v>81.180923461914063</v>
      </c>
      <c r="V241" s="10">
        <v>79.933845520019531</v>
      </c>
      <c r="W241" s="10">
        <v>78.673721313476563</v>
      </c>
      <c r="X241" s="10">
        <v>77.40252685546875</v>
      </c>
      <c r="Y241" s="10">
        <v>76.122634887695313</v>
      </c>
      <c r="Z241" s="10">
        <v>74.836761474609375</v>
      </c>
      <c r="AA241" s="10">
        <v>73.547859191894531</v>
      </c>
      <c r="AB241" s="10">
        <v>72.259063720703125</v>
      </c>
      <c r="AC241" s="10">
        <v>70.973602294921875</v>
      </c>
      <c r="AD241" s="10">
        <v>69.694732666015625</v>
      </c>
      <c r="AE241" s="10">
        <v>68.425735473632813</v>
      </c>
      <c r="AF241" s="10">
        <v>67.169784545898437</v>
      </c>
      <c r="AG241" s="10">
        <v>65.930000305175781</v>
      </c>
      <c r="AH241" s="10">
        <v>64.709327697753906</v>
      </c>
      <c r="AI241" s="10">
        <v>63.510547637939453</v>
      </c>
      <c r="AJ241" s="10">
        <v>62.336231231689453</v>
      </c>
      <c r="AK241" s="10">
        <v>61.188709259033203</v>
      </c>
      <c r="AL241" s="10">
        <v>60.070060729980469</v>
      </c>
      <c r="AM241" s="10">
        <v>58.982089996337891</v>
      </c>
      <c r="AN241" s="10">
        <v>57.926315307617188</v>
      </c>
      <c r="AO241" s="10">
        <v>56.903980255126953</v>
      </c>
      <c r="AP241" s="10">
        <v>55.916019439697266</v>
      </c>
      <c r="AQ241" s="10">
        <v>54.963100433349609</v>
      </c>
      <c r="AR241" s="10">
        <v>54.045616149902344</v>
      </c>
    </row>
    <row r="242" spans="1:44" x14ac:dyDescent="0.25">
      <c r="A242" t="s">
        <v>262</v>
      </c>
      <c r="B242" s="4" t="s">
        <v>231</v>
      </c>
      <c r="C242" s="5">
        <v>83</v>
      </c>
      <c r="D242" s="6">
        <v>69</v>
      </c>
      <c r="E242" s="10"/>
      <c r="F242" s="10"/>
      <c r="G242" s="10"/>
      <c r="H242" s="10"/>
      <c r="I242" s="10">
        <v>68.092124938964844</v>
      </c>
      <c r="J242" s="10">
        <v>68.048049926757813</v>
      </c>
      <c r="K242" s="10">
        <v>68.103874206542969</v>
      </c>
      <c r="L242" s="10">
        <v>68.251266479492187</v>
      </c>
      <c r="M242" s="10">
        <v>68.482162475585937</v>
      </c>
      <c r="N242" s="10">
        <v>68.788345336914062</v>
      </c>
      <c r="O242" s="10">
        <v>69.1611328125</v>
      </c>
      <c r="P242" s="10">
        <v>69.591453552246094</v>
      </c>
      <c r="Q242" s="10">
        <v>70.069808959960937</v>
      </c>
      <c r="R242" s="10">
        <v>70.586471557617188</v>
      </c>
      <c r="S242" s="10">
        <v>71.131698608398438</v>
      </c>
      <c r="T242" s="10">
        <v>71.695899963378906</v>
      </c>
      <c r="U242" s="10">
        <v>72.26983642578125</v>
      </c>
      <c r="V242" s="10">
        <v>72.844825744628906</v>
      </c>
      <c r="W242" s="10">
        <v>73.412841796875</v>
      </c>
      <c r="X242" s="10">
        <v>73.966667175292969</v>
      </c>
      <c r="Y242" s="10">
        <v>74.499954223632813</v>
      </c>
      <c r="Z242" s="10">
        <v>75.007278442382812</v>
      </c>
      <c r="AA242" s="10">
        <v>75.484130859375</v>
      </c>
      <c r="AB242" s="10">
        <v>75.926918029785156</v>
      </c>
      <c r="AC242" s="10">
        <v>76.33294677734375</v>
      </c>
      <c r="AD242" s="10">
        <v>76.700332641601562</v>
      </c>
      <c r="AE242" s="10">
        <v>77.027961730957031</v>
      </c>
      <c r="AF242" s="10">
        <v>77.3154296875</v>
      </c>
      <c r="AG242" s="10">
        <v>77.562919616699219</v>
      </c>
      <c r="AH242" s="10">
        <v>77.771148681640625</v>
      </c>
      <c r="AI242" s="10">
        <v>77.941291809082031</v>
      </c>
      <c r="AJ242" s="10">
        <v>78.074882507324219</v>
      </c>
      <c r="AK242" s="10">
        <v>78.173736572265625</v>
      </c>
      <c r="AL242" s="10">
        <v>78.239921569824219</v>
      </c>
      <c r="AM242" s="10">
        <v>78.275619506835938</v>
      </c>
      <c r="AN242" s="10">
        <v>78.283111572265625</v>
      </c>
      <c r="AO242" s="10">
        <v>78.264724731445312</v>
      </c>
      <c r="AP242" s="10">
        <v>78.222801208496094</v>
      </c>
      <c r="AQ242" s="10">
        <v>78.159599304199219</v>
      </c>
      <c r="AR242" s="10">
        <v>78.077316284179688</v>
      </c>
    </row>
    <row r="243" spans="1:44" x14ac:dyDescent="0.25">
      <c r="A243" t="s">
        <v>262</v>
      </c>
      <c r="B243" s="4" t="s">
        <v>232</v>
      </c>
      <c r="C243" s="5">
        <v>100</v>
      </c>
      <c r="D243" s="6">
        <v>104</v>
      </c>
      <c r="E243" s="10"/>
      <c r="F243" s="10"/>
      <c r="G243" s="10"/>
      <c r="H243" s="10"/>
      <c r="I243" s="10">
        <v>99.806976318359375</v>
      </c>
      <c r="J243" s="10">
        <v>100.15255737304687</v>
      </c>
      <c r="K243" s="10">
        <v>100.52664184570312</v>
      </c>
      <c r="L243" s="10">
        <v>100.92538452148437</v>
      </c>
      <c r="M243" s="10">
        <v>101.34450531005859</v>
      </c>
      <c r="N243" s="10">
        <v>101.77894592285156</v>
      </c>
      <c r="O243" s="10">
        <v>102.22319030761719</v>
      </c>
      <c r="P243" s="10">
        <v>102.67173767089844</v>
      </c>
      <c r="Q243" s="10">
        <v>103.11956024169922</v>
      </c>
      <c r="R243" s="10">
        <v>103.562255859375</v>
      </c>
      <c r="S243" s="10">
        <v>103.99623107910156</v>
      </c>
      <c r="T243" s="10">
        <v>104.41865539550781</v>
      </c>
      <c r="U243" s="10">
        <v>104.82745361328125</v>
      </c>
      <c r="V243" s="10">
        <v>105.22119140625</v>
      </c>
      <c r="W243" s="10">
        <v>105.59900665283203</v>
      </c>
      <c r="X243" s="10">
        <v>105.96051788330078</v>
      </c>
      <c r="Y243" s="10">
        <v>106.30574035644531</v>
      </c>
      <c r="Z243" s="10">
        <v>106.63504028320312</v>
      </c>
      <c r="AA243" s="10">
        <v>106.94905090332031</v>
      </c>
      <c r="AB243" s="10">
        <v>107.24864959716797</v>
      </c>
      <c r="AC243" s="10">
        <v>107.53489685058594</v>
      </c>
      <c r="AD243" s="10">
        <v>107.80899047851562</v>
      </c>
      <c r="AE243" s="10">
        <v>108.07223510742187</v>
      </c>
      <c r="AF243" s="10">
        <v>108.32597351074219</v>
      </c>
      <c r="AG243" s="10">
        <v>108.57159423828125</v>
      </c>
      <c r="AH243" s="10">
        <v>108.81044769287109</v>
      </c>
      <c r="AI243" s="10">
        <v>109.04385375976562</v>
      </c>
      <c r="AJ243" s="10">
        <v>109.27304077148437</v>
      </c>
      <c r="AK243" s="10">
        <v>109.49916076660156</v>
      </c>
      <c r="AL243" s="10">
        <v>109.72319793701172</v>
      </c>
      <c r="AM243" s="10">
        <v>109.946044921875</v>
      </c>
      <c r="AN243" s="10">
        <v>110.16844177246094</v>
      </c>
      <c r="AO243" s="10">
        <v>110.39097595214844</v>
      </c>
      <c r="AP243" s="10">
        <v>110.61410522460937</v>
      </c>
      <c r="AQ243" s="10">
        <v>110.838134765625</v>
      </c>
      <c r="AR243" s="10">
        <v>111.06324005126953</v>
      </c>
    </row>
    <row r="244" spans="1:44" x14ac:dyDescent="0.25">
      <c r="A244" t="s">
        <v>262</v>
      </c>
      <c r="B244" s="4" t="s">
        <v>233</v>
      </c>
      <c r="C244" s="5">
        <v>13</v>
      </c>
      <c r="D244" s="6">
        <v>10</v>
      </c>
      <c r="E244" s="10"/>
      <c r="F244" s="10"/>
      <c r="G244" s="10"/>
      <c r="H244" s="10"/>
      <c r="I244" s="10">
        <v>10.101573944091797</v>
      </c>
      <c r="J244" s="10">
        <v>10.179513931274414</v>
      </c>
      <c r="K244" s="10">
        <v>10.233735084533691</v>
      </c>
      <c r="L244" s="10">
        <v>10.26634407043457</v>
      </c>
      <c r="M244" s="10">
        <v>10.280745506286621</v>
      </c>
      <c r="N244" s="10">
        <v>10.280773162841797</v>
      </c>
      <c r="O244" s="10">
        <v>10.27015209197998</v>
      </c>
      <c r="P244" s="10">
        <v>10.252196311950684</v>
      </c>
      <c r="Q244" s="10">
        <v>10.229673385620117</v>
      </c>
      <c r="R244" s="10">
        <v>10.204768180847168</v>
      </c>
      <c r="S244" s="10">
        <v>10.179121017456055</v>
      </c>
      <c r="T244" s="10">
        <v>10.153886795043945</v>
      </c>
      <c r="U244" s="10">
        <v>10.129825592041016</v>
      </c>
      <c r="V244" s="10">
        <v>10.107383728027344</v>
      </c>
      <c r="W244" s="10">
        <v>10.086777687072754</v>
      </c>
      <c r="X244" s="10">
        <v>10.068068504333496</v>
      </c>
      <c r="Y244" s="10">
        <v>10.051220893859863</v>
      </c>
      <c r="Z244" s="10">
        <v>10.036155700683594</v>
      </c>
      <c r="AA244" s="10">
        <v>10.022781372070312</v>
      </c>
      <c r="AB244" s="10">
        <v>10.011030197143555</v>
      </c>
      <c r="AC244" s="10">
        <v>10.00086498260498</v>
      </c>
      <c r="AD244" s="10">
        <v>9.9922924041748047</v>
      </c>
      <c r="AE244" s="10">
        <v>9.9853706359863281</v>
      </c>
      <c r="AF244" s="10">
        <v>9.9801969528198242</v>
      </c>
      <c r="AG244" s="10">
        <v>9.9769124984741211</v>
      </c>
      <c r="AH244" s="10">
        <v>9.9756889343261719</v>
      </c>
      <c r="AI244" s="10">
        <v>9.9767227172851562</v>
      </c>
      <c r="AJ244" s="10">
        <v>9.980224609375</v>
      </c>
      <c r="AK244" s="10">
        <v>9.9864063262939453</v>
      </c>
      <c r="AL244" s="10">
        <v>9.9954833984375</v>
      </c>
      <c r="AM244" s="10">
        <v>10.007658004760742</v>
      </c>
      <c r="AN244" s="10">
        <v>10.023112297058105</v>
      </c>
      <c r="AO244" s="10">
        <v>10.042012214660645</v>
      </c>
      <c r="AP244" s="10">
        <v>10.064493179321289</v>
      </c>
      <c r="AQ244" s="10">
        <v>10.090663909912109</v>
      </c>
      <c r="AR244" s="10">
        <v>10.120601654052734</v>
      </c>
    </row>
    <row r="245" spans="1:44" x14ac:dyDescent="0.25">
      <c r="A245" t="s">
        <v>262</v>
      </c>
      <c r="B245" s="4" t="s">
        <v>234</v>
      </c>
      <c r="C245" s="5">
        <v>28</v>
      </c>
      <c r="D245" s="6">
        <v>15</v>
      </c>
      <c r="E245" s="10"/>
      <c r="F245" s="10"/>
      <c r="G245" s="10"/>
      <c r="H245" s="10"/>
      <c r="I245" s="10">
        <v>15.033048629760742</v>
      </c>
      <c r="J245" s="10">
        <v>15.028122901916504</v>
      </c>
      <c r="K245" s="10">
        <v>14.992547988891602</v>
      </c>
      <c r="L245" s="10">
        <v>14.930488586425781</v>
      </c>
      <c r="M245" s="10">
        <v>14.845095634460449</v>
      </c>
      <c r="N245" s="10">
        <v>14.739278793334961</v>
      </c>
      <c r="O245" s="10">
        <v>14.615935325622559</v>
      </c>
      <c r="P245" s="10">
        <v>14.477941513061523</v>
      </c>
      <c r="Q245" s="10">
        <v>14.32805061340332</v>
      </c>
      <c r="R245" s="10">
        <v>14.168790817260742</v>
      </c>
      <c r="S245" s="10">
        <v>14.002397537231445</v>
      </c>
      <c r="T245" s="10">
        <v>13.830783843994141</v>
      </c>
      <c r="U245" s="10">
        <v>13.655551910400391</v>
      </c>
      <c r="V245" s="10">
        <v>13.478023529052734</v>
      </c>
      <c r="W245" s="10">
        <v>13.299300193786621</v>
      </c>
      <c r="X245" s="10">
        <v>13.120311737060547</v>
      </c>
      <c r="Y245" s="10">
        <v>12.941874504089355</v>
      </c>
      <c r="Z245" s="10">
        <v>12.764730453491211</v>
      </c>
      <c r="AA245" s="10">
        <v>12.589591979980469</v>
      </c>
      <c r="AB245" s="10">
        <v>12.417150497436523</v>
      </c>
      <c r="AC245" s="10">
        <v>12.248106002807617</v>
      </c>
      <c r="AD245" s="10">
        <v>12.083154678344727</v>
      </c>
      <c r="AE245" s="10">
        <v>11.922998428344727</v>
      </c>
      <c r="AF245" s="10">
        <v>11.76832389831543</v>
      </c>
      <c r="AG245" s="10">
        <v>11.619799613952637</v>
      </c>
      <c r="AH245" s="10">
        <v>11.478059768676758</v>
      </c>
      <c r="AI245" s="10">
        <v>11.343687057495117</v>
      </c>
      <c r="AJ245" s="10">
        <v>11.217206954956055</v>
      </c>
      <c r="AK245" s="10">
        <v>11.099074363708496</v>
      </c>
      <c r="AL245" s="10">
        <v>10.989665985107422</v>
      </c>
      <c r="AM245" s="10">
        <v>10.889278411865234</v>
      </c>
      <c r="AN245" s="10">
        <v>10.798122406005859</v>
      </c>
      <c r="AO245" s="10">
        <v>10.716327667236328</v>
      </c>
      <c r="AP245" s="10">
        <v>10.643939971923828</v>
      </c>
      <c r="AQ245" s="10">
        <v>10.580934524536133</v>
      </c>
      <c r="AR245" s="10">
        <v>10.527210235595703</v>
      </c>
    </row>
    <row r="246" spans="1:44" x14ac:dyDescent="0.25">
      <c r="A246" t="s">
        <v>262</v>
      </c>
      <c r="B246" s="4" t="s">
        <v>235</v>
      </c>
      <c r="C246" s="5">
        <v>4</v>
      </c>
      <c r="D246" s="6">
        <v>0</v>
      </c>
      <c r="E246" s="10"/>
      <c r="F246" s="10"/>
      <c r="G246" s="10"/>
      <c r="H246" s="10"/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</v>
      </c>
      <c r="X246" s="10">
        <v>0</v>
      </c>
      <c r="Y246" s="10">
        <v>0</v>
      </c>
      <c r="Z246" s="10">
        <v>0</v>
      </c>
      <c r="AA246" s="10">
        <v>0</v>
      </c>
      <c r="AB246" s="10">
        <v>0</v>
      </c>
      <c r="AC246" s="10">
        <v>0</v>
      </c>
      <c r="AD246" s="10">
        <v>0</v>
      </c>
      <c r="AE246" s="10">
        <v>0</v>
      </c>
      <c r="AF246" s="10">
        <v>0</v>
      </c>
      <c r="AG246" s="10">
        <v>0</v>
      </c>
      <c r="AH246" s="10">
        <v>0</v>
      </c>
      <c r="AI246" s="10">
        <v>0</v>
      </c>
      <c r="AJ246" s="10">
        <v>0</v>
      </c>
      <c r="AK246" s="10">
        <v>0</v>
      </c>
      <c r="AL246" s="10">
        <v>0</v>
      </c>
      <c r="AM246" s="10">
        <v>0</v>
      </c>
      <c r="AN246" s="10">
        <v>0</v>
      </c>
      <c r="AO246" s="10">
        <v>0</v>
      </c>
      <c r="AP246" s="10">
        <v>0</v>
      </c>
      <c r="AQ246" s="10">
        <v>0</v>
      </c>
      <c r="AR246" s="10">
        <v>0</v>
      </c>
    </row>
    <row r="247" spans="1:44" x14ac:dyDescent="0.25">
      <c r="A247" t="s">
        <v>262</v>
      </c>
      <c r="B247" s="4" t="s">
        <v>236</v>
      </c>
      <c r="C247" s="5">
        <v>595</v>
      </c>
      <c r="D247" s="6">
        <v>583</v>
      </c>
      <c r="E247" s="10"/>
      <c r="F247" s="10"/>
      <c r="G247" s="10"/>
      <c r="H247" s="10"/>
      <c r="I247" s="10">
        <v>584.9461669921875</v>
      </c>
      <c r="J247" s="10">
        <v>586.7969970703125</v>
      </c>
      <c r="K247" s="10">
        <v>588.47381591796875</v>
      </c>
      <c r="L247" s="10">
        <v>589.9765625</v>
      </c>
      <c r="M247" s="10">
        <v>591.31683349609375</v>
      </c>
      <c r="N247" s="10">
        <v>592.51190185546875</v>
      </c>
      <c r="O247" s="10">
        <v>593.5806884765625</v>
      </c>
      <c r="P247" s="10">
        <v>594.54156494140625</v>
      </c>
      <c r="Q247" s="10">
        <v>595.41131591796875</v>
      </c>
      <c r="R247" s="10">
        <v>596.20465087890625</v>
      </c>
      <c r="S247" s="10">
        <v>596.934326171875</v>
      </c>
      <c r="T247" s="10">
        <v>597.6114501953125</v>
      </c>
      <c r="U247" s="10">
        <v>598.24560546875</v>
      </c>
      <c r="V247" s="10">
        <v>598.84521484375</v>
      </c>
      <c r="W247" s="10">
        <v>599.41796875</v>
      </c>
      <c r="X247" s="10">
        <v>599.97076416015625</v>
      </c>
      <c r="Y247" s="10">
        <v>600.51019287109375</v>
      </c>
      <c r="Z247" s="10">
        <v>601.0423583984375</v>
      </c>
      <c r="AA247" s="10">
        <v>601.572998046875</v>
      </c>
      <c r="AB247" s="10">
        <v>602.1075439453125</v>
      </c>
      <c r="AC247" s="10">
        <v>602.651123046875</v>
      </c>
      <c r="AD247" s="10">
        <v>603.20849609375</v>
      </c>
      <c r="AE247" s="10">
        <v>603.7841796875</v>
      </c>
      <c r="AF247" s="10">
        <v>604.3819580078125</v>
      </c>
      <c r="AG247" s="10">
        <v>605.00537109375</v>
      </c>
      <c r="AH247" s="10">
        <v>605.6575927734375</v>
      </c>
      <c r="AI247" s="10">
        <v>606.3409423828125</v>
      </c>
      <c r="AJ247" s="10">
        <v>607.0576171875</v>
      </c>
      <c r="AK247" s="10">
        <v>607.80908203125</v>
      </c>
      <c r="AL247" s="10">
        <v>608.59619140625</v>
      </c>
      <c r="AM247" s="10">
        <v>609.41973876953125</v>
      </c>
      <c r="AN247" s="10">
        <v>610.27978515625</v>
      </c>
      <c r="AO247" s="10">
        <v>611.1759033203125</v>
      </c>
      <c r="AP247" s="10">
        <v>612.107666015625</v>
      </c>
      <c r="AQ247" s="10">
        <v>613.073974609375</v>
      </c>
      <c r="AR247" s="10">
        <v>614.07373046875</v>
      </c>
    </row>
    <row r="248" spans="1:44" x14ac:dyDescent="0.25">
      <c r="A248" t="s">
        <v>262</v>
      </c>
      <c r="B248" s="4" t="s">
        <v>237</v>
      </c>
      <c r="C248" s="5">
        <v>38</v>
      </c>
      <c r="D248" s="6">
        <v>43</v>
      </c>
      <c r="E248" s="10"/>
      <c r="F248" s="10"/>
      <c r="G248" s="10"/>
      <c r="H248" s="10"/>
      <c r="I248" s="10">
        <v>41.467308044433594</v>
      </c>
      <c r="J248" s="10">
        <v>41.476409912109375</v>
      </c>
      <c r="K248" s="10">
        <v>41.514312744140625</v>
      </c>
      <c r="L248" s="10">
        <v>41.576465606689453</v>
      </c>
      <c r="M248" s="10">
        <v>41.658878326416016</v>
      </c>
      <c r="N248" s="10">
        <v>41.757904052734375</v>
      </c>
      <c r="O248" s="10">
        <v>41.8701171875</v>
      </c>
      <c r="P248" s="10">
        <v>41.992282867431641</v>
      </c>
      <c r="Q248" s="10">
        <v>42.121349334716797</v>
      </c>
      <c r="R248" s="10">
        <v>42.254463195800781</v>
      </c>
      <c r="S248" s="10">
        <v>42.38897705078125</v>
      </c>
      <c r="T248" s="10">
        <v>42.522499084472656</v>
      </c>
      <c r="U248" s="10">
        <v>42.652881622314453</v>
      </c>
      <c r="V248" s="10">
        <v>42.77825927734375</v>
      </c>
      <c r="W248" s="10">
        <v>42.897087097167969</v>
      </c>
      <c r="X248" s="10">
        <v>43.008110046386719</v>
      </c>
      <c r="Y248" s="10">
        <v>43.110397338867188</v>
      </c>
      <c r="Z248" s="10">
        <v>43.203323364257813</v>
      </c>
      <c r="AA248" s="10">
        <v>43.286563873291016</v>
      </c>
      <c r="AB248" s="10">
        <v>43.36004638671875</v>
      </c>
      <c r="AC248" s="10">
        <v>43.4239501953125</v>
      </c>
      <c r="AD248" s="10">
        <v>43.478660583496094</v>
      </c>
      <c r="AE248" s="10">
        <v>43.524734497070313</v>
      </c>
      <c r="AF248" s="10">
        <v>43.562854766845703</v>
      </c>
      <c r="AG248" s="10">
        <v>43.59381103515625</v>
      </c>
      <c r="AH248" s="10">
        <v>43.618446350097656</v>
      </c>
      <c r="AI248" s="10">
        <v>43.637649536132813</v>
      </c>
      <c r="AJ248" s="10">
        <v>43.652297973632812</v>
      </c>
      <c r="AK248" s="10">
        <v>43.663246154785156</v>
      </c>
      <c r="AL248" s="10">
        <v>43.671321868896484</v>
      </c>
      <c r="AM248" s="10">
        <v>43.677284240722656</v>
      </c>
      <c r="AN248" s="10">
        <v>43.681831359863281</v>
      </c>
      <c r="AO248" s="10">
        <v>43.685573577880859</v>
      </c>
      <c r="AP248" s="10">
        <v>43.689052581787109</v>
      </c>
      <c r="AQ248" s="10">
        <v>43.692714691162109</v>
      </c>
      <c r="AR248" s="10">
        <v>43.696929931640625</v>
      </c>
    </row>
    <row r="249" spans="1:44" x14ac:dyDescent="0.25">
      <c r="A249" t="s">
        <v>262</v>
      </c>
      <c r="B249" s="4" t="s">
        <v>238</v>
      </c>
      <c r="C249" s="5">
        <v>675</v>
      </c>
      <c r="D249" s="6">
        <v>470</v>
      </c>
      <c r="E249" s="10"/>
      <c r="F249" s="10"/>
      <c r="G249" s="10"/>
      <c r="H249" s="10"/>
      <c r="I249" s="10">
        <v>467.26113891601562</v>
      </c>
      <c r="J249" s="10">
        <v>469.3763427734375</v>
      </c>
      <c r="K249" s="10">
        <v>471.18463134765625</v>
      </c>
      <c r="L249" s="10">
        <v>472.75543212890625</v>
      </c>
      <c r="M249" s="10">
        <v>474.13385009765625</v>
      </c>
      <c r="N249" s="10">
        <v>475.34854125976562</v>
      </c>
      <c r="O249" s="10">
        <v>476.4171142578125</v>
      </c>
      <c r="P249" s="10">
        <v>477.3504638671875</v>
      </c>
      <c r="Q249" s="10">
        <v>478.15545654296875</v>
      </c>
      <c r="R249" s="10">
        <v>478.837158203125</v>
      </c>
      <c r="S249" s="10">
        <v>479.39996337890625</v>
      </c>
      <c r="T249" s="10">
        <v>479.84857177734375</v>
      </c>
      <c r="U249" s="10">
        <v>480.18856811523437</v>
      </c>
      <c r="V249" s="10">
        <v>480.42642211914062</v>
      </c>
      <c r="W249" s="10">
        <v>480.56982421875</v>
      </c>
      <c r="X249" s="10">
        <v>480.62744140625</v>
      </c>
      <c r="Y249" s="10">
        <v>480.60894775390625</v>
      </c>
      <c r="Z249" s="10">
        <v>480.52471923828125</v>
      </c>
      <c r="AA249" s="10">
        <v>480.38580322265625</v>
      </c>
      <c r="AB249" s="10">
        <v>480.20352172851562</v>
      </c>
      <c r="AC249" s="10">
        <v>479.98931884765625</v>
      </c>
      <c r="AD249" s="10">
        <v>479.7547607421875</v>
      </c>
      <c r="AE249" s="10">
        <v>479.51092529296875</v>
      </c>
      <c r="AF249" s="10">
        <v>479.26876831054687</v>
      </c>
      <c r="AG249" s="10">
        <v>479.03857421875</v>
      </c>
      <c r="AH249" s="10">
        <v>478.83010864257812</v>
      </c>
      <c r="AI249" s="10">
        <v>478.6522216796875</v>
      </c>
      <c r="AJ249" s="10">
        <v>478.51318359375</v>
      </c>
      <c r="AK249" s="10">
        <v>478.42022705078125</v>
      </c>
      <c r="AL249" s="10">
        <v>478.37982177734375</v>
      </c>
      <c r="AM249" s="10">
        <v>478.3974609375</v>
      </c>
      <c r="AN249" s="10">
        <v>478.477783203125</v>
      </c>
      <c r="AO249" s="10">
        <v>478.62448120117187</v>
      </c>
      <c r="AP249" s="10">
        <v>478.8404541015625</v>
      </c>
      <c r="AQ249" s="10">
        <v>479.127685546875</v>
      </c>
      <c r="AR249" s="10">
        <v>479.48748779296875</v>
      </c>
    </row>
    <row r="250" spans="1:44" x14ac:dyDescent="0.25">
      <c r="A250" t="s">
        <v>262</v>
      </c>
      <c r="B250" s="4" t="s">
        <v>239</v>
      </c>
      <c r="C250" s="5">
        <v>194</v>
      </c>
      <c r="D250" s="7">
        <v>194</v>
      </c>
      <c r="E250" s="13"/>
      <c r="F250" s="13"/>
      <c r="G250" s="13"/>
      <c r="H250" s="13"/>
      <c r="I250" s="13">
        <v>193.72245788574219</v>
      </c>
      <c r="J250" s="13">
        <v>195.18402099609375</v>
      </c>
      <c r="K250" s="13">
        <v>196.82785034179687</v>
      </c>
      <c r="L250" s="13">
        <v>198.6282958984375</v>
      </c>
      <c r="M250" s="13">
        <v>200.5628662109375</v>
      </c>
      <c r="N250" s="13">
        <v>202.61112976074219</v>
      </c>
      <c r="O250" s="13">
        <v>204.75408935546875</v>
      </c>
      <c r="P250" s="13">
        <v>206.97378540039062</v>
      </c>
      <c r="Q250" s="13">
        <v>209.25321960449219</v>
      </c>
      <c r="R250" s="13">
        <v>211.57624816894531</v>
      </c>
      <c r="S250" s="13">
        <v>213.92764282226562</v>
      </c>
      <c r="T250" s="13">
        <v>216.29316711425781</v>
      </c>
      <c r="U250" s="13">
        <v>218.65957641601562</v>
      </c>
      <c r="V250" s="13">
        <v>221.01481628417969</v>
      </c>
      <c r="W250" s="13">
        <v>223.34796142578125</v>
      </c>
      <c r="X250" s="13">
        <v>225.64933776855469</v>
      </c>
      <c r="Y250" s="13">
        <v>227.91055297851562</v>
      </c>
      <c r="Z250" s="13">
        <v>230.12440490722656</v>
      </c>
      <c r="AA250" s="13">
        <v>232.28492736816406</v>
      </c>
      <c r="AB250" s="13">
        <v>234.38729858398438</v>
      </c>
      <c r="AC250" s="13">
        <v>236.42779541015625</v>
      </c>
      <c r="AD250" s="13">
        <v>238.40365600585937</v>
      </c>
      <c r="AE250" s="13">
        <v>240.31298828125</v>
      </c>
      <c r="AF250" s="13">
        <v>242.15472412109375</v>
      </c>
      <c r="AG250" s="13">
        <v>243.92843627929687</v>
      </c>
      <c r="AH250" s="13">
        <v>245.63424682617187</v>
      </c>
      <c r="AI250" s="13">
        <v>247.27276611328125</v>
      </c>
      <c r="AJ250" s="13">
        <v>248.84490966796875</v>
      </c>
      <c r="AK250" s="13">
        <v>250.3519287109375</v>
      </c>
      <c r="AL250" s="13">
        <v>251.79519653320312</v>
      </c>
      <c r="AM250" s="13">
        <v>253.17631530761719</v>
      </c>
      <c r="AN250" s="13">
        <v>254.49685668945313</v>
      </c>
      <c r="AO250" s="13">
        <v>255.75849914550781</v>
      </c>
      <c r="AP250" s="13">
        <v>256.962890625</v>
      </c>
      <c r="AQ250" s="13">
        <v>258.11166381835937</v>
      </c>
      <c r="AR250" s="13">
        <v>259.20635986328125</v>
      </c>
    </row>
    <row r="251" spans="1:44" x14ac:dyDescent="0.25">
      <c r="A251" t="s">
        <v>262</v>
      </c>
      <c r="B251" s="4" t="s">
        <v>240</v>
      </c>
      <c r="C251" s="5">
        <v>227</v>
      </c>
      <c r="D251" s="6">
        <v>178</v>
      </c>
      <c r="E251" s="10"/>
      <c r="F251" s="10"/>
      <c r="G251" s="10"/>
      <c r="H251" s="10"/>
      <c r="I251" s="10">
        <v>180.18264770507812</v>
      </c>
      <c r="J251" s="10">
        <v>181.68138122558594</v>
      </c>
      <c r="K251" s="10">
        <v>183.22012329101562</v>
      </c>
      <c r="L251" s="10">
        <v>184.79133605957031</v>
      </c>
      <c r="M251" s="10">
        <v>186.3863525390625</v>
      </c>
      <c r="N251" s="10">
        <v>187.99449157714844</v>
      </c>
      <c r="O251" s="10">
        <v>189.60357666015625</v>
      </c>
      <c r="P251" s="10">
        <v>191.20094299316406</v>
      </c>
      <c r="Q251" s="10">
        <v>192.7744140625</v>
      </c>
      <c r="R251" s="10">
        <v>194.31298828125</v>
      </c>
      <c r="S251" s="10">
        <v>195.80731201171875</v>
      </c>
      <c r="T251" s="10">
        <v>197.25009155273437</v>
      </c>
      <c r="U251" s="10">
        <v>198.63607788085937</v>
      </c>
      <c r="V251" s="10">
        <v>199.9620361328125</v>
      </c>
      <c r="W251" s="10">
        <v>201.2266845703125</v>
      </c>
      <c r="X251" s="10">
        <v>202.43045043945312</v>
      </c>
      <c r="Y251" s="10">
        <v>203.57522583007812</v>
      </c>
      <c r="Z251" s="10">
        <v>204.6640625</v>
      </c>
      <c r="AA251" s="10">
        <v>205.70095825195312</v>
      </c>
      <c r="AB251" s="10">
        <v>206.69056701660156</v>
      </c>
      <c r="AC251" s="10">
        <v>207.637939453125</v>
      </c>
      <c r="AD251" s="10">
        <v>208.54830932617187</v>
      </c>
      <c r="AE251" s="10">
        <v>209.42694091796875</v>
      </c>
      <c r="AF251" s="10">
        <v>210.27886962890625</v>
      </c>
      <c r="AG251" s="10">
        <v>211.10888671875</v>
      </c>
      <c r="AH251" s="10">
        <v>211.92138671875</v>
      </c>
      <c r="AI251" s="10">
        <v>212.72026062011719</v>
      </c>
      <c r="AJ251" s="10">
        <v>213.50892639160156</v>
      </c>
      <c r="AK251" s="10">
        <v>214.290283203125</v>
      </c>
      <c r="AL251" s="10">
        <v>215.06668090820312</v>
      </c>
      <c r="AM251" s="10">
        <v>215.83998107910156</v>
      </c>
      <c r="AN251" s="10">
        <v>216.61154174804687</v>
      </c>
      <c r="AO251" s="10">
        <v>217.38223266601562</v>
      </c>
      <c r="AP251" s="10">
        <v>218.15261840820312</v>
      </c>
      <c r="AQ251" s="10">
        <v>218.92282104492187</v>
      </c>
      <c r="AR251" s="10">
        <v>219.69265747070313</v>
      </c>
    </row>
    <row r="252" spans="1:44" x14ac:dyDescent="0.25">
      <c r="A252" t="s">
        <v>262</v>
      </c>
      <c r="B252" s="4" t="s">
        <v>241</v>
      </c>
      <c r="C252" s="5">
        <v>78</v>
      </c>
      <c r="D252" s="6">
        <v>77</v>
      </c>
      <c r="E252" s="10"/>
      <c r="F252" s="10"/>
      <c r="G252" s="10"/>
      <c r="H252" s="10"/>
      <c r="I252" s="10">
        <v>76.647613525390625</v>
      </c>
      <c r="J252" s="10">
        <v>77.0880126953125</v>
      </c>
      <c r="K252" s="10">
        <v>77.542388916015625</v>
      </c>
      <c r="L252" s="10">
        <v>77.992294311523438</v>
      </c>
      <c r="M252" s="10">
        <v>78.423599243164062</v>
      </c>
      <c r="N252" s="10">
        <v>78.826118469238281</v>
      </c>
      <c r="O252" s="10">
        <v>79.193084716796875</v>
      </c>
      <c r="P252" s="10">
        <v>79.520706176757812</v>
      </c>
      <c r="Q252" s="10">
        <v>79.807807922363281</v>
      </c>
      <c r="R252" s="10">
        <v>80.05535888671875</v>
      </c>
      <c r="S252" s="10">
        <v>80.266128540039063</v>
      </c>
      <c r="T252" s="10">
        <v>80.44427490234375</v>
      </c>
      <c r="U252" s="10">
        <v>80.595016479492188</v>
      </c>
      <c r="V252" s="10">
        <v>80.724296569824219</v>
      </c>
      <c r="W252" s="10">
        <v>80.838424682617188</v>
      </c>
      <c r="X252" s="10">
        <v>80.943862915039063</v>
      </c>
      <c r="Y252" s="10">
        <v>81.04693603515625</v>
      </c>
      <c r="Z252" s="10">
        <v>81.153656005859375</v>
      </c>
      <c r="AA252" s="10">
        <v>81.26959228515625</v>
      </c>
      <c r="AB252" s="10">
        <v>81.39971923828125</v>
      </c>
      <c r="AC252" s="10">
        <v>81.548370361328125</v>
      </c>
      <c r="AD252" s="10">
        <v>81.719161987304688</v>
      </c>
      <c r="AE252" s="10">
        <v>81.9150390625</v>
      </c>
      <c r="AF252" s="10">
        <v>82.138229370117188</v>
      </c>
      <c r="AG252" s="10">
        <v>82.390312194824219</v>
      </c>
      <c r="AH252" s="10">
        <v>82.672248840332031</v>
      </c>
      <c r="AI252" s="10">
        <v>82.984428405761719</v>
      </c>
      <c r="AJ252" s="10">
        <v>83.326751708984375</v>
      </c>
      <c r="AK252" s="10">
        <v>83.698692321777344</v>
      </c>
      <c r="AL252" s="10">
        <v>84.099334716796875</v>
      </c>
      <c r="AM252" s="10">
        <v>84.527496337890625</v>
      </c>
      <c r="AN252" s="10">
        <v>84.981719970703125</v>
      </c>
      <c r="AO252" s="10">
        <v>85.46038818359375</v>
      </c>
      <c r="AP252" s="10">
        <v>85.961761474609375</v>
      </c>
      <c r="AQ252" s="10">
        <v>86.483993530273438</v>
      </c>
      <c r="AR252" s="10">
        <v>87.025253295898438</v>
      </c>
    </row>
    <row r="253" spans="1:44" x14ac:dyDescent="0.25">
      <c r="A253" t="s">
        <v>262</v>
      </c>
      <c r="B253" s="4" t="s">
        <v>242</v>
      </c>
      <c r="C253" s="5">
        <v>293</v>
      </c>
      <c r="D253" s="6">
        <v>275</v>
      </c>
      <c r="E253" s="10"/>
      <c r="F253" s="10"/>
      <c r="G253" s="10"/>
      <c r="H253" s="10"/>
      <c r="I253" s="10">
        <v>281.39956665039062</v>
      </c>
      <c r="J253" s="10">
        <v>283.3912353515625</v>
      </c>
      <c r="K253" s="10">
        <v>285.4410400390625</v>
      </c>
      <c r="L253" s="10">
        <v>287.56805419921875</v>
      </c>
      <c r="M253" s="10">
        <v>289.78616333007812</v>
      </c>
      <c r="N253" s="10">
        <v>292.10336303710937</v>
      </c>
      <c r="O253" s="10">
        <v>294.5223388671875</v>
      </c>
      <c r="P253" s="10">
        <v>297.04141235351562</v>
      </c>
      <c r="Q253" s="10">
        <v>299.65573120117187</v>
      </c>
      <c r="R253" s="10">
        <v>302.35797119140625</v>
      </c>
      <c r="S253" s="10">
        <v>305.13919067382812</v>
      </c>
      <c r="T253" s="10">
        <v>307.98934936523437</v>
      </c>
      <c r="U253" s="10">
        <v>310.897705078125</v>
      </c>
      <c r="V253" s="10">
        <v>313.85321044921875</v>
      </c>
      <c r="W253" s="10">
        <v>316.84478759765625</v>
      </c>
      <c r="X253" s="10">
        <v>319.86141967773437</v>
      </c>
      <c r="Y253" s="10">
        <v>322.89254760742188</v>
      </c>
      <c r="Z253" s="10">
        <v>325.92800903320312</v>
      </c>
      <c r="AA253" s="10">
        <v>328.95819091796875</v>
      </c>
      <c r="AB253" s="10">
        <v>331.9742431640625</v>
      </c>
      <c r="AC253" s="10">
        <v>334.96783447265625</v>
      </c>
      <c r="AD253" s="10">
        <v>337.9315185546875</v>
      </c>
      <c r="AE253" s="10">
        <v>340.85858154296875</v>
      </c>
      <c r="AF253" s="10">
        <v>343.74298095703125</v>
      </c>
      <c r="AG253" s="10">
        <v>346.57940673828125</v>
      </c>
      <c r="AH253" s="10">
        <v>349.36325073242187</v>
      </c>
      <c r="AI253" s="10">
        <v>352.09063720703125</v>
      </c>
      <c r="AJ253" s="10">
        <v>354.75820922851562</v>
      </c>
      <c r="AK253" s="10">
        <v>357.36322021484375</v>
      </c>
      <c r="AL253" s="10">
        <v>359.90347290039062</v>
      </c>
      <c r="AM253" s="10">
        <v>362.377197265625</v>
      </c>
      <c r="AN253" s="10">
        <v>364.7830810546875</v>
      </c>
      <c r="AO253" s="10">
        <v>367.1202392578125</v>
      </c>
      <c r="AP253" s="10">
        <v>369.38800048828125</v>
      </c>
      <c r="AQ253" s="10">
        <v>371.586181640625</v>
      </c>
      <c r="AR253" s="10">
        <v>373.71469116210937</v>
      </c>
    </row>
    <row r="254" spans="1:44" x14ac:dyDescent="0.25">
      <c r="A254" t="s">
        <v>262</v>
      </c>
      <c r="B254" s="4" t="s">
        <v>243</v>
      </c>
      <c r="C254" s="5">
        <v>230</v>
      </c>
      <c r="D254" s="6">
        <v>190</v>
      </c>
      <c r="E254" s="10"/>
      <c r="F254" s="10"/>
      <c r="G254" s="10"/>
      <c r="H254" s="10"/>
      <c r="I254" s="10">
        <v>197.82406616210937</v>
      </c>
      <c r="J254" s="10">
        <v>198.16934204101562</v>
      </c>
      <c r="K254" s="10">
        <v>198.4591064453125</v>
      </c>
      <c r="L254" s="10">
        <v>198.68301391601562</v>
      </c>
      <c r="M254" s="10">
        <v>198.8446044921875</v>
      </c>
      <c r="N254" s="10">
        <v>198.95452880859375</v>
      </c>
      <c r="O254" s="10">
        <v>199.02664184570312</v>
      </c>
      <c r="P254" s="10">
        <v>199.0758056640625</v>
      </c>
      <c r="Q254" s="10">
        <v>199.1163330078125</v>
      </c>
      <c r="R254" s="10">
        <v>199.16128540039062</v>
      </c>
      <c r="S254" s="10">
        <v>199.22201538085937</v>
      </c>
      <c r="T254" s="10">
        <v>199.30784606933594</v>
      </c>
      <c r="U254" s="10">
        <v>199.42611694335938</v>
      </c>
      <c r="V254" s="10">
        <v>199.5821533203125</v>
      </c>
      <c r="W254" s="10">
        <v>199.77940368652344</v>
      </c>
      <c r="X254" s="10">
        <v>200.01960754394531</v>
      </c>
      <c r="Y254" s="10">
        <v>200.30303955078125</v>
      </c>
      <c r="Z254" s="10">
        <v>200.628662109375</v>
      </c>
      <c r="AA254" s="10">
        <v>200.9945068359375</v>
      </c>
      <c r="AB254" s="10">
        <v>201.39768981933594</v>
      </c>
      <c r="AC254" s="10">
        <v>201.83485412597656</v>
      </c>
      <c r="AD254" s="10">
        <v>202.30221557617187</v>
      </c>
      <c r="AE254" s="10">
        <v>202.7957763671875</v>
      </c>
      <c r="AF254" s="10">
        <v>203.31153869628906</v>
      </c>
      <c r="AG254" s="10">
        <v>203.84552001953125</v>
      </c>
      <c r="AH254" s="10">
        <v>204.39398193359375</v>
      </c>
      <c r="AI254" s="10">
        <v>204.95335388183594</v>
      </c>
      <c r="AJ254" s="10">
        <v>205.52041625976562</v>
      </c>
      <c r="AK254" s="10">
        <v>206.09228515625</v>
      </c>
      <c r="AL254" s="10">
        <v>206.66641235351562</v>
      </c>
      <c r="AM254" s="10">
        <v>207.2406005859375</v>
      </c>
      <c r="AN254" s="10">
        <v>207.81300354003906</v>
      </c>
      <c r="AO254" s="10">
        <v>208.38214111328125</v>
      </c>
      <c r="AP254" s="10">
        <v>208.94679260253906</v>
      </c>
      <c r="AQ254" s="10">
        <v>209.50604248046875</v>
      </c>
      <c r="AR254" s="10">
        <v>210.0592041015625</v>
      </c>
    </row>
    <row r="255" spans="1:44" x14ac:dyDescent="0.25">
      <c r="A255" t="s">
        <v>262</v>
      </c>
      <c r="B255" s="4" t="s">
        <v>244</v>
      </c>
      <c r="C255" s="5">
        <v>101</v>
      </c>
      <c r="D255" s="6">
        <v>96</v>
      </c>
      <c r="E255" s="10"/>
      <c r="F255" s="10"/>
      <c r="G255" s="10"/>
      <c r="H255" s="10"/>
      <c r="I255" s="10">
        <v>96.121475219726563</v>
      </c>
      <c r="J255" s="10">
        <v>97.042655944824219</v>
      </c>
      <c r="K255" s="10">
        <v>97.957717895507813</v>
      </c>
      <c r="L255" s="10">
        <v>98.836334228515625</v>
      </c>
      <c r="M255" s="10">
        <v>99.659225463867188</v>
      </c>
      <c r="N255" s="10">
        <v>100.41567993164062</v>
      </c>
      <c r="O255" s="10">
        <v>101.10145568847656</v>
      </c>
      <c r="P255" s="10">
        <v>101.71697998046875</v>
      </c>
      <c r="Q255" s="10">
        <v>102.2659912109375</v>
      </c>
      <c r="R255" s="10">
        <v>102.75428771972656</v>
      </c>
      <c r="S255" s="10">
        <v>103.18891906738281</v>
      </c>
      <c r="T255" s="10">
        <v>103.57743835449219</v>
      </c>
      <c r="U255" s="10">
        <v>103.92747497558594</v>
      </c>
      <c r="V255" s="10">
        <v>104.24636840820312</v>
      </c>
      <c r="W255" s="10">
        <v>104.54100799560547</v>
      </c>
      <c r="X255" s="10">
        <v>104.81771087646484</v>
      </c>
      <c r="Y255" s="10">
        <v>105.08218383789062</v>
      </c>
      <c r="Z255" s="10">
        <v>105.33953094482422</v>
      </c>
      <c r="AA255" s="10">
        <v>105.59426879882812</v>
      </c>
      <c r="AB255" s="10">
        <v>105.85038757324219</v>
      </c>
      <c r="AC255" s="10">
        <v>106.11140441894531</v>
      </c>
      <c r="AD255" s="10">
        <v>106.38037109375</v>
      </c>
      <c r="AE255" s="10">
        <v>106.65994262695312</v>
      </c>
      <c r="AF255" s="10">
        <v>106.95240783691406</v>
      </c>
      <c r="AG255" s="10">
        <v>107.25970458984375</v>
      </c>
      <c r="AH255" s="10">
        <v>107.58341217041016</v>
      </c>
      <c r="AI255" s="10">
        <v>107.92482757568359</v>
      </c>
      <c r="AJ255" s="10">
        <v>108.28493499755859</v>
      </c>
      <c r="AK255" s="10">
        <v>108.66439819335937</v>
      </c>
      <c r="AL255" s="10">
        <v>109.06361389160156</v>
      </c>
      <c r="AM255" s="10">
        <v>109.48271179199219</v>
      </c>
      <c r="AN255" s="10">
        <v>109.92155456542969</v>
      </c>
      <c r="AO255" s="10">
        <v>110.37974548339844</v>
      </c>
      <c r="AP255" s="10">
        <v>110.85667419433594</v>
      </c>
      <c r="AQ255" s="10">
        <v>111.35153961181641</v>
      </c>
      <c r="AR255" s="10">
        <v>111.86334228515625</v>
      </c>
    </row>
    <row r="256" spans="1:44" x14ac:dyDescent="0.25">
      <c r="A256" t="s">
        <v>262</v>
      </c>
      <c r="B256" s="4" t="s">
        <v>245</v>
      </c>
      <c r="C256" s="5">
        <v>32</v>
      </c>
      <c r="D256" s="6">
        <v>13</v>
      </c>
      <c r="E256" s="10"/>
      <c r="F256" s="10"/>
      <c r="G256" s="10"/>
      <c r="H256" s="10"/>
      <c r="I256" s="10">
        <v>12.808731079101562</v>
      </c>
      <c r="J256" s="10">
        <v>12.605566024780273</v>
      </c>
      <c r="K256" s="10">
        <v>12.38774585723877</v>
      </c>
      <c r="L256" s="10">
        <v>12.154786109924316</v>
      </c>
      <c r="M256" s="10">
        <v>11.907552719116211</v>
      </c>
      <c r="N256" s="10">
        <v>11.647650718688965</v>
      </c>
      <c r="O256" s="10">
        <v>11.377010345458984</v>
      </c>
      <c r="P256" s="10">
        <v>11.097614288330078</v>
      </c>
      <c r="Q256" s="10">
        <v>10.811328887939453</v>
      </c>
      <c r="R256" s="10">
        <v>10.519798278808594</v>
      </c>
      <c r="S256" s="10">
        <v>10.224408149719238</v>
      </c>
      <c r="T256" s="10">
        <v>9.9262828826904297</v>
      </c>
      <c r="U256" s="10">
        <v>9.626307487487793</v>
      </c>
      <c r="V256" s="10">
        <v>9.3251705169677734</v>
      </c>
      <c r="W256" s="10">
        <v>9.0234146118164062</v>
      </c>
      <c r="X256" s="10">
        <v>8.7214794158935547</v>
      </c>
      <c r="Y256" s="10">
        <v>8.4197578430175781</v>
      </c>
      <c r="Z256" s="10">
        <v>8.118626594543457</v>
      </c>
      <c r="AA256" s="10">
        <v>7.8184809684753418</v>
      </c>
      <c r="AB256" s="10">
        <v>7.5197548866271973</v>
      </c>
      <c r="AC256" s="10">
        <v>7.2229337692260742</v>
      </c>
      <c r="AD256" s="10">
        <v>6.928555965423584</v>
      </c>
      <c r="AE256" s="10">
        <v>6.6372108459472656</v>
      </c>
      <c r="AF256" s="10">
        <v>6.3495292663574219</v>
      </c>
      <c r="AG256" s="10">
        <v>6.0661697387695313</v>
      </c>
      <c r="AH256" s="10">
        <v>5.7878036499023437</v>
      </c>
      <c r="AI256" s="10">
        <v>5.5150980949401855</v>
      </c>
      <c r="AJ256" s="10">
        <v>5.2486977577209473</v>
      </c>
      <c r="AK256" s="10">
        <v>4.9892115592956543</v>
      </c>
      <c r="AL256" s="10">
        <v>4.7371964454650879</v>
      </c>
      <c r="AM256" s="10">
        <v>4.4931468963623047</v>
      </c>
      <c r="AN256" s="10">
        <v>4.2574863433837891</v>
      </c>
      <c r="AO256" s="10">
        <v>4.0305576324462891</v>
      </c>
      <c r="AP256" s="10">
        <v>3.8126235008239746</v>
      </c>
      <c r="AQ256" s="10">
        <v>3.6038637161254883</v>
      </c>
      <c r="AR256" s="10">
        <v>3.4043753147125244</v>
      </c>
    </row>
    <row r="257" spans="1:44" x14ac:dyDescent="0.25">
      <c r="A257" t="s">
        <v>262</v>
      </c>
      <c r="B257" s="4" t="s">
        <v>246</v>
      </c>
      <c r="C257" s="5">
        <v>29</v>
      </c>
      <c r="D257" s="6">
        <v>13</v>
      </c>
      <c r="E257" s="10"/>
      <c r="F257" s="10"/>
      <c r="G257" s="10"/>
      <c r="H257" s="10"/>
      <c r="I257" s="10">
        <v>12.913307189941406</v>
      </c>
      <c r="J257" s="10">
        <v>12.807941436767578</v>
      </c>
      <c r="K257" s="10">
        <v>12.684508323669434</v>
      </c>
      <c r="L257" s="10">
        <v>12.543910980224609</v>
      </c>
      <c r="M257" s="10">
        <v>12.387028694152832</v>
      </c>
      <c r="N257" s="10">
        <v>12.214599609375</v>
      </c>
      <c r="O257" s="10">
        <v>12.027264595031738</v>
      </c>
      <c r="P257" s="10">
        <v>11.825654029846191</v>
      </c>
      <c r="Q257" s="10">
        <v>11.610469818115234</v>
      </c>
      <c r="R257" s="10">
        <v>11.382543563842773</v>
      </c>
      <c r="S257" s="10">
        <v>11.142864227294922</v>
      </c>
      <c r="T257" s="10">
        <v>10.892570495605469</v>
      </c>
      <c r="U257" s="10">
        <v>10.632938385009766</v>
      </c>
      <c r="V257" s="10">
        <v>10.365348815917969</v>
      </c>
      <c r="W257" s="10">
        <v>10.091251373291016</v>
      </c>
      <c r="X257" s="10">
        <v>9.8121261596679687</v>
      </c>
      <c r="Y257" s="10">
        <v>9.5294570922851562</v>
      </c>
      <c r="Z257" s="10">
        <v>9.2446975708007813</v>
      </c>
      <c r="AA257" s="10">
        <v>8.9592475891113281</v>
      </c>
      <c r="AB257" s="10">
        <v>8.6744365692138672</v>
      </c>
      <c r="AC257" s="10">
        <v>8.3915081024169922</v>
      </c>
      <c r="AD257" s="10">
        <v>8.1116085052490234</v>
      </c>
      <c r="AE257" s="10">
        <v>7.835782527923584</v>
      </c>
      <c r="AF257" s="10">
        <v>7.564969539642334</v>
      </c>
      <c r="AG257" s="10">
        <v>7.3000054359436035</v>
      </c>
      <c r="AH257" s="10">
        <v>7.0416221618652344</v>
      </c>
      <c r="AI257" s="10">
        <v>6.7904510498046875</v>
      </c>
      <c r="AJ257" s="10">
        <v>6.5470314025878906</v>
      </c>
      <c r="AK257" s="10">
        <v>6.3118119239807129</v>
      </c>
      <c r="AL257" s="10">
        <v>6.0851588249206543</v>
      </c>
      <c r="AM257" s="10">
        <v>5.8673629760742187</v>
      </c>
      <c r="AN257" s="10">
        <v>5.6586437225341797</v>
      </c>
      <c r="AO257" s="10">
        <v>5.4591588973999023</v>
      </c>
      <c r="AP257" s="10">
        <v>5.269007682800293</v>
      </c>
      <c r="AQ257" s="10">
        <v>5.0882368087768555</v>
      </c>
      <c r="AR257" s="10">
        <v>4.916846752166748</v>
      </c>
    </row>
    <row r="258" spans="1:44" x14ac:dyDescent="0.25">
      <c r="A258" t="s">
        <v>262</v>
      </c>
      <c r="B258" s="1" t="s">
        <v>247</v>
      </c>
      <c r="C258" s="2">
        <v>72</v>
      </c>
      <c r="D258" s="3">
        <v>89</v>
      </c>
      <c r="E258" s="12"/>
      <c r="F258" s="12"/>
      <c r="G258" s="12"/>
      <c r="H258" s="12"/>
      <c r="I258" s="12">
        <v>89.777511596679688</v>
      </c>
      <c r="J258" s="12">
        <v>89.024124145507813</v>
      </c>
      <c r="K258" s="12">
        <v>88.242500305175781</v>
      </c>
      <c r="L258" s="12">
        <v>87.443893432617188</v>
      </c>
      <c r="M258" s="12">
        <v>86.638458251953125</v>
      </c>
      <c r="N258" s="12">
        <v>85.834487915039063</v>
      </c>
      <c r="O258" s="12">
        <v>85.038261413574219</v>
      </c>
      <c r="P258" s="12">
        <v>84.254066467285156</v>
      </c>
      <c r="Q258" s="12">
        <v>83.484375</v>
      </c>
      <c r="R258" s="12">
        <v>82.730148315429688</v>
      </c>
      <c r="S258" s="12">
        <v>81.991180419921875</v>
      </c>
      <c r="T258" s="12">
        <v>81.266403198242188</v>
      </c>
      <c r="U258" s="12">
        <v>80.554191589355469</v>
      </c>
      <c r="V258" s="12">
        <v>79.852676391601563</v>
      </c>
      <c r="W258" s="12">
        <v>79.159927368164063</v>
      </c>
      <c r="X258" s="12">
        <v>78.474189758300781</v>
      </c>
      <c r="Y258" s="12">
        <v>77.7939453125</v>
      </c>
      <c r="Z258" s="12">
        <v>77.118034362792969</v>
      </c>
      <c r="AA258" s="12">
        <v>76.445709228515625</v>
      </c>
      <c r="AB258" s="12">
        <v>75.776626586914063</v>
      </c>
      <c r="AC258" s="12">
        <v>75.110786437988281</v>
      </c>
      <c r="AD258" s="12">
        <v>74.448562622070313</v>
      </c>
      <c r="AE258" s="12">
        <v>73.790618896484375</v>
      </c>
      <c r="AF258" s="12">
        <v>73.137809753417969</v>
      </c>
      <c r="AG258" s="12">
        <v>72.491180419921875</v>
      </c>
      <c r="AH258" s="12">
        <v>71.85186767578125</v>
      </c>
      <c r="AI258" s="12">
        <v>71.221023559570313</v>
      </c>
      <c r="AJ258" s="12">
        <v>70.599822998046875</v>
      </c>
      <c r="AK258" s="12">
        <v>69.989364624023438</v>
      </c>
      <c r="AL258" s="12">
        <v>69.390647888183594</v>
      </c>
      <c r="AM258" s="12">
        <v>68.8045654296875</v>
      </c>
      <c r="AN258" s="12">
        <v>68.231857299804688</v>
      </c>
      <c r="AO258" s="12">
        <v>67.673110961914063</v>
      </c>
      <c r="AP258" s="12">
        <v>67.128761291503906</v>
      </c>
      <c r="AQ258" s="12">
        <v>66.599098205566406</v>
      </c>
      <c r="AR258" s="12">
        <v>66.084236145019531</v>
      </c>
    </row>
    <row r="259" spans="1:44" x14ac:dyDescent="0.25">
      <c r="A259" t="s">
        <v>262</v>
      </c>
      <c r="B259" s="4" t="s">
        <v>248</v>
      </c>
      <c r="C259" s="5">
        <v>401</v>
      </c>
      <c r="D259" s="6">
        <v>346</v>
      </c>
      <c r="E259" s="10"/>
      <c r="F259" s="10"/>
      <c r="G259" s="10"/>
      <c r="H259" s="10"/>
      <c r="I259" s="10">
        <v>348.32919311523437</v>
      </c>
      <c r="J259" s="10">
        <v>349.7666015625</v>
      </c>
      <c r="K259" s="10">
        <v>351.06134033203125</v>
      </c>
      <c r="L259" s="10">
        <v>352.231689453125</v>
      </c>
      <c r="M259" s="10">
        <v>353.28997802734375</v>
      </c>
      <c r="N259" s="10">
        <v>354.24420166015625</v>
      </c>
      <c r="O259" s="10">
        <v>355.09970092773437</v>
      </c>
      <c r="P259" s="10">
        <v>355.86007690429688</v>
      </c>
      <c r="Q259" s="10">
        <v>356.528564453125</v>
      </c>
      <c r="R259" s="10">
        <v>357.1083984375</v>
      </c>
      <c r="S259" s="10">
        <v>357.6033935546875</v>
      </c>
      <c r="T259" s="10">
        <v>358.01821899414062</v>
      </c>
      <c r="U259" s="10">
        <v>358.3582763671875</v>
      </c>
      <c r="V259" s="10">
        <v>358.62982177734375</v>
      </c>
      <c r="W259" s="10">
        <v>358.83990478515625</v>
      </c>
      <c r="X259" s="10">
        <v>358.99615478515625</v>
      </c>
      <c r="Y259" s="10">
        <v>359.10662841796875</v>
      </c>
      <c r="Z259" s="10">
        <v>359.1796875</v>
      </c>
      <c r="AA259" s="10">
        <v>359.223876953125</v>
      </c>
      <c r="AB259" s="10">
        <v>359.2476806640625</v>
      </c>
      <c r="AC259" s="10">
        <v>359.25946044921875</v>
      </c>
      <c r="AD259" s="10">
        <v>359.26730346679687</v>
      </c>
      <c r="AE259" s="10">
        <v>359.27899169921875</v>
      </c>
      <c r="AF259" s="10">
        <v>359.30178833007812</v>
      </c>
      <c r="AG259" s="10">
        <v>359.34246826171875</v>
      </c>
      <c r="AH259" s="10">
        <v>359.40728759765625</v>
      </c>
      <c r="AI259" s="10">
        <v>359.501708984375</v>
      </c>
      <c r="AJ259" s="10">
        <v>359.63076782226562</v>
      </c>
      <c r="AK259" s="10">
        <v>359.79864501953125</v>
      </c>
      <c r="AL259" s="10">
        <v>360.0089111328125</v>
      </c>
      <c r="AM259" s="10">
        <v>360.26446533203125</v>
      </c>
      <c r="AN259" s="10">
        <v>360.5675048828125</v>
      </c>
      <c r="AO259" s="10">
        <v>360.91973876953125</v>
      </c>
      <c r="AP259" s="10">
        <v>361.32205200195312</v>
      </c>
      <c r="AQ259" s="10">
        <v>361.77484130859375</v>
      </c>
      <c r="AR259" s="10">
        <v>362.27804565429687</v>
      </c>
    </row>
    <row r="260" spans="1:44" x14ac:dyDescent="0.25">
      <c r="A260" t="s">
        <v>262</v>
      </c>
      <c r="B260" s="4" t="s">
        <v>249</v>
      </c>
      <c r="C260" s="5">
        <v>258</v>
      </c>
      <c r="D260" s="6">
        <v>210</v>
      </c>
      <c r="E260" s="10"/>
      <c r="F260" s="10"/>
      <c r="G260" s="10"/>
      <c r="H260" s="10"/>
      <c r="I260" s="10">
        <v>217.716552734375</v>
      </c>
      <c r="J260" s="10">
        <v>218.19491577148437</v>
      </c>
      <c r="K260" s="10">
        <v>218.82528686523437</v>
      </c>
      <c r="L260" s="10">
        <v>219.56849670410156</v>
      </c>
      <c r="M260" s="10">
        <v>220.39997863769531</v>
      </c>
      <c r="N260" s="10">
        <v>221.30331420898437</v>
      </c>
      <c r="O260" s="10">
        <v>222.26669311523437</v>
      </c>
      <c r="P260" s="10">
        <v>223.2808837890625</v>
      </c>
      <c r="Q260" s="10">
        <v>224.33828735351562</v>
      </c>
      <c r="R260" s="10">
        <v>225.43212890625</v>
      </c>
      <c r="S260" s="10">
        <v>226.5562744140625</v>
      </c>
      <c r="T260" s="10">
        <v>227.7049560546875</v>
      </c>
      <c r="U260" s="10">
        <v>228.8726806640625</v>
      </c>
      <c r="V260" s="10">
        <v>230.05413818359375</v>
      </c>
      <c r="W260" s="10">
        <v>231.24418640136719</v>
      </c>
      <c r="X260" s="10">
        <v>232.4378662109375</v>
      </c>
      <c r="Y260" s="10">
        <v>233.63040161132812</v>
      </c>
      <c r="Z260" s="10">
        <v>234.81721496582031</v>
      </c>
      <c r="AA260" s="10">
        <v>235.99395751953125</v>
      </c>
      <c r="AB260" s="10">
        <v>237.15657043457031</v>
      </c>
      <c r="AC260" s="10">
        <v>238.30130004882812</v>
      </c>
      <c r="AD260" s="10">
        <v>239.42471313476562</v>
      </c>
      <c r="AE260" s="10">
        <v>240.52374267578125</v>
      </c>
      <c r="AF260" s="10">
        <v>241.59564208984375</v>
      </c>
      <c r="AG260" s="10">
        <v>242.63809204101562</v>
      </c>
      <c r="AH260" s="10">
        <v>243.64910888671875</v>
      </c>
      <c r="AI260" s="10">
        <v>244.6270751953125</v>
      </c>
      <c r="AJ260" s="10">
        <v>245.57072448730469</v>
      </c>
      <c r="AK260" s="10">
        <v>246.47908020019531</v>
      </c>
      <c r="AL260" s="10">
        <v>247.35153198242187</v>
      </c>
      <c r="AM260" s="10">
        <v>248.18769836425781</v>
      </c>
      <c r="AN260" s="10">
        <v>248.98748779296875</v>
      </c>
      <c r="AO260" s="10">
        <v>249.75100708007812</v>
      </c>
      <c r="AP260" s="10">
        <v>250.47856140136719</v>
      </c>
      <c r="AQ260" s="10">
        <v>251.17068481445312</v>
      </c>
      <c r="AR260" s="10">
        <v>251.82798767089844</v>
      </c>
    </row>
    <row r="261" spans="1:44" x14ac:dyDescent="0.25">
      <c r="A261" t="s">
        <v>262</v>
      </c>
      <c r="B261" s="4" t="s">
        <v>250</v>
      </c>
      <c r="C261" s="5">
        <v>402</v>
      </c>
      <c r="D261" s="6">
        <v>378</v>
      </c>
      <c r="E261" s="10"/>
      <c r="F261" s="10"/>
      <c r="G261" s="10"/>
      <c r="H261" s="10"/>
      <c r="I261" s="10">
        <v>381.23077392578125</v>
      </c>
      <c r="J261" s="10">
        <v>380.31134033203125</v>
      </c>
      <c r="K261" s="10">
        <v>379.10797119140625</v>
      </c>
      <c r="L261" s="10">
        <v>377.71649169921875</v>
      </c>
      <c r="M261" s="10">
        <v>376.2025146484375</v>
      </c>
      <c r="N261" s="10">
        <v>374.6104736328125</v>
      </c>
      <c r="O261" s="10">
        <v>372.97036743164062</v>
      </c>
      <c r="P261" s="10">
        <v>371.3018798828125</v>
      </c>
      <c r="Q261" s="10">
        <v>369.6175537109375</v>
      </c>
      <c r="R261" s="10">
        <v>367.9251708984375</v>
      </c>
      <c r="S261" s="10">
        <v>366.22964477539062</v>
      </c>
      <c r="T261" s="10">
        <v>364.5340576171875</v>
      </c>
      <c r="U261" s="10">
        <v>362.8409423828125</v>
      </c>
      <c r="V261" s="10">
        <v>361.15277099609375</v>
      </c>
      <c r="W261" s="10">
        <v>359.47259521484375</v>
      </c>
      <c r="X261" s="10">
        <v>357.80419921875</v>
      </c>
      <c r="Y261" s="10">
        <v>356.15228271484375</v>
      </c>
      <c r="Z261" s="10">
        <v>354.5225830078125</v>
      </c>
      <c r="AA261" s="10">
        <v>352.92156982421875</v>
      </c>
      <c r="AB261" s="10">
        <v>351.35653686523437</v>
      </c>
      <c r="AC261" s="10">
        <v>349.835205078125</v>
      </c>
      <c r="AD261" s="10">
        <v>348.3656005859375</v>
      </c>
      <c r="AE261" s="10">
        <v>346.9559326171875</v>
      </c>
      <c r="AF261" s="10">
        <v>345.61407470703125</v>
      </c>
      <c r="AG261" s="10">
        <v>344.34768676757812</v>
      </c>
      <c r="AH261" s="10">
        <v>343.16375732421875</v>
      </c>
      <c r="AI261" s="10">
        <v>342.06866455078125</v>
      </c>
      <c r="AJ261" s="10">
        <v>341.06781005859375</v>
      </c>
      <c r="AK261" s="10">
        <v>340.165771484375</v>
      </c>
      <c r="AL261" s="10">
        <v>339.36602783203125</v>
      </c>
      <c r="AM261" s="10">
        <v>338.6710205078125</v>
      </c>
      <c r="AN261" s="10">
        <v>338.08224487304687</v>
      </c>
      <c r="AO261" s="10">
        <v>337.60003662109375</v>
      </c>
      <c r="AP261" s="10">
        <v>337.22384643554687</v>
      </c>
      <c r="AQ261" s="10">
        <v>336.9521484375</v>
      </c>
      <c r="AR261" s="10">
        <v>336.7825927734375</v>
      </c>
    </row>
    <row r="262" spans="1:44" x14ac:dyDescent="0.25">
      <c r="A262" t="s">
        <v>262</v>
      </c>
      <c r="B262" s="1" t="s">
        <v>251</v>
      </c>
      <c r="C262" s="2">
        <v>36</v>
      </c>
      <c r="D262" s="3">
        <v>66</v>
      </c>
      <c r="E262" s="12"/>
      <c r="F262" s="12"/>
      <c r="G262" s="12"/>
      <c r="H262" s="12"/>
      <c r="I262" s="12">
        <v>66.955245971679688</v>
      </c>
      <c r="J262" s="12">
        <v>67.217514038085938</v>
      </c>
      <c r="K262" s="12">
        <v>67.524246215820312</v>
      </c>
      <c r="L262" s="12">
        <v>67.870811462402344</v>
      </c>
      <c r="M262" s="12">
        <v>68.251983642578125</v>
      </c>
      <c r="N262" s="12">
        <v>68.661903381347656</v>
      </c>
      <c r="O262" s="12">
        <v>69.0943603515625</v>
      </c>
      <c r="P262" s="12">
        <v>69.543243408203125</v>
      </c>
      <c r="Q262" s="12">
        <v>70.002876281738281</v>
      </c>
      <c r="R262" s="12">
        <v>70.468246459960937</v>
      </c>
      <c r="S262" s="12">
        <v>70.935089111328125</v>
      </c>
      <c r="T262" s="12">
        <v>71.399879455566406</v>
      </c>
      <c r="U262" s="12">
        <v>71.859848022460937</v>
      </c>
      <c r="V262" s="12">
        <v>72.312881469726563</v>
      </c>
      <c r="W262" s="12">
        <v>72.757392883300781</v>
      </c>
      <c r="X262" s="12">
        <v>73.192306518554688</v>
      </c>
      <c r="Y262" s="12">
        <v>73.616928100585937</v>
      </c>
      <c r="Z262" s="12">
        <v>74.030914306640625</v>
      </c>
      <c r="AA262" s="12">
        <v>74.434173583984375</v>
      </c>
      <c r="AB262" s="12">
        <v>74.826820373535156</v>
      </c>
      <c r="AC262" s="12">
        <v>75.209175109863281</v>
      </c>
      <c r="AD262" s="12">
        <v>75.581680297851562</v>
      </c>
      <c r="AE262" s="12">
        <v>75.944854736328125</v>
      </c>
      <c r="AF262" s="12">
        <v>76.299331665039063</v>
      </c>
      <c r="AG262" s="12">
        <v>76.645751953125</v>
      </c>
      <c r="AH262" s="12">
        <v>76.984817504882813</v>
      </c>
      <c r="AI262" s="12">
        <v>77.317184448242188</v>
      </c>
      <c r="AJ262" s="12">
        <v>77.643516540527344</v>
      </c>
      <c r="AK262" s="12">
        <v>77.964431762695312</v>
      </c>
      <c r="AL262" s="12">
        <v>78.280502319335938</v>
      </c>
      <c r="AM262" s="12">
        <v>78.59222412109375</v>
      </c>
      <c r="AN262" s="12">
        <v>78.900039672851563</v>
      </c>
      <c r="AO262" s="12">
        <v>79.204315185546875</v>
      </c>
      <c r="AP262" s="12">
        <v>79.50531005859375</v>
      </c>
      <c r="AQ262" s="12">
        <v>79.803253173828125</v>
      </c>
      <c r="AR262" s="12">
        <v>80.0982666015625</v>
      </c>
    </row>
    <row r="263" spans="1:44" x14ac:dyDescent="0.25">
      <c r="A263" t="s">
        <v>262</v>
      </c>
      <c r="B263" s="4" t="s">
        <v>252</v>
      </c>
      <c r="C263" s="5">
        <v>100</v>
      </c>
      <c r="D263" s="6">
        <v>94</v>
      </c>
      <c r="E263" s="10"/>
      <c r="F263" s="10"/>
      <c r="G263" s="10"/>
      <c r="H263" s="10"/>
      <c r="I263" s="10">
        <v>95.945846557617188</v>
      </c>
      <c r="J263" s="10">
        <v>95.685882568359375</v>
      </c>
      <c r="K263" s="10">
        <v>95.444229125976563</v>
      </c>
      <c r="L263" s="10">
        <v>95.2091064453125</v>
      </c>
      <c r="M263" s="10">
        <v>94.970306396484375</v>
      </c>
      <c r="N263" s="10">
        <v>94.719650268554688</v>
      </c>
      <c r="O263" s="10">
        <v>94.451332092285156</v>
      </c>
      <c r="P263" s="10">
        <v>94.1617431640625</v>
      </c>
      <c r="Q263" s="10">
        <v>93.84930419921875</v>
      </c>
      <c r="R263" s="10">
        <v>93.514114379882813</v>
      </c>
      <c r="S263" s="10">
        <v>93.157623291015625</v>
      </c>
      <c r="T263" s="10">
        <v>92.782257080078125</v>
      </c>
      <c r="U263" s="10">
        <v>92.39111328125</v>
      </c>
      <c r="V263" s="10">
        <v>91.987678527832031</v>
      </c>
      <c r="W263" s="10">
        <v>91.575607299804688</v>
      </c>
      <c r="X263" s="10">
        <v>91.158584594726562</v>
      </c>
      <c r="Y263" s="10">
        <v>90.740142822265625</v>
      </c>
      <c r="Z263" s="10">
        <v>90.323654174804687</v>
      </c>
      <c r="AA263" s="10">
        <v>89.912216186523438</v>
      </c>
      <c r="AB263" s="10">
        <v>89.5086669921875</v>
      </c>
      <c r="AC263" s="10">
        <v>89.115509033203125</v>
      </c>
      <c r="AD263" s="10">
        <v>88.734970092773438</v>
      </c>
      <c r="AE263" s="10">
        <v>88.368972778320313</v>
      </c>
      <c r="AF263" s="10">
        <v>88.019142150878906</v>
      </c>
      <c r="AG263" s="10">
        <v>87.686820983886719</v>
      </c>
      <c r="AH263" s="10">
        <v>87.373085021972656</v>
      </c>
      <c r="AI263" s="10">
        <v>87.078742980957031</v>
      </c>
      <c r="AJ263" s="10">
        <v>86.804367065429688</v>
      </c>
      <c r="AK263" s="10">
        <v>86.550277709960938</v>
      </c>
      <c r="AL263" s="10">
        <v>86.316619873046875</v>
      </c>
      <c r="AM263" s="10">
        <v>86.103286743164062</v>
      </c>
      <c r="AN263" s="10">
        <v>85.9100341796875</v>
      </c>
      <c r="AO263" s="10">
        <v>85.736419677734375</v>
      </c>
      <c r="AP263" s="10">
        <v>85.581871032714844</v>
      </c>
      <c r="AQ263" s="10">
        <v>85.445693969726562</v>
      </c>
      <c r="AR263" s="10">
        <v>85.32708740234375</v>
      </c>
    </row>
    <row r="264" spans="1:44" x14ac:dyDescent="0.25">
      <c r="A264" t="s">
        <v>262</v>
      </c>
      <c r="B264" s="4" t="s">
        <v>253</v>
      </c>
      <c r="C264" s="5">
        <v>336</v>
      </c>
      <c r="D264" s="7">
        <v>264</v>
      </c>
      <c r="E264" s="13"/>
      <c r="F264" s="13"/>
      <c r="G264" s="13"/>
      <c r="H264" s="13"/>
      <c r="I264" s="13">
        <v>266.63494873046875</v>
      </c>
      <c r="J264" s="13">
        <v>267.07684326171875</v>
      </c>
      <c r="K264" s="13">
        <v>267.5567626953125</v>
      </c>
      <c r="L264" s="13">
        <v>268.07379150390625</v>
      </c>
      <c r="M264" s="13">
        <v>268.6177978515625</v>
      </c>
      <c r="N264" s="13">
        <v>269.174560546875</v>
      </c>
      <c r="O264" s="13">
        <v>269.7293701171875</v>
      </c>
      <c r="P264" s="13">
        <v>270.26898193359375</v>
      </c>
      <c r="Q264" s="13">
        <v>270.78262329101562</v>
      </c>
      <c r="R264" s="13">
        <v>271.2623291015625</v>
      </c>
      <c r="S264" s="13">
        <v>271.70281982421875</v>
      </c>
      <c r="T264" s="13">
        <v>272.10140991210937</v>
      </c>
      <c r="U264" s="13">
        <v>272.45751953125</v>
      </c>
      <c r="V264" s="13">
        <v>272.77236938476562</v>
      </c>
      <c r="W264" s="13">
        <v>273.04864501953125</v>
      </c>
      <c r="X264" s="13">
        <v>273.29013061523437</v>
      </c>
      <c r="Y264" s="13">
        <v>273.5015869140625</v>
      </c>
      <c r="Z264" s="13">
        <v>273.68838500976562</v>
      </c>
      <c r="AA264" s="13">
        <v>273.85626220703125</v>
      </c>
      <c r="AB264" s="13">
        <v>274.01129150390625</v>
      </c>
      <c r="AC264" s="13">
        <v>274.1595458984375</v>
      </c>
      <c r="AD264" s="13">
        <v>274.30706787109375</v>
      </c>
      <c r="AE264" s="13">
        <v>274.45965576171875</v>
      </c>
      <c r="AF264" s="13">
        <v>274.62271118164062</v>
      </c>
      <c r="AG264" s="13">
        <v>274.80130004882812</v>
      </c>
      <c r="AH264" s="13">
        <v>274.99981689453125</v>
      </c>
      <c r="AI264" s="13">
        <v>275.22216796875</v>
      </c>
      <c r="AJ264" s="13">
        <v>275.4715576171875</v>
      </c>
      <c r="AK264" s="13">
        <v>275.75042724609375</v>
      </c>
      <c r="AL264" s="13">
        <v>276.0606689453125</v>
      </c>
      <c r="AM264" s="13">
        <v>276.40347290039062</v>
      </c>
      <c r="AN264" s="13">
        <v>276.779296875</v>
      </c>
      <c r="AO264" s="13">
        <v>277.1881103515625</v>
      </c>
      <c r="AP264" s="13">
        <v>277.62924194335937</v>
      </c>
      <c r="AQ264" s="13">
        <v>278.10162353515625</v>
      </c>
      <c r="AR264" s="13">
        <v>278.6036376953125</v>
      </c>
    </row>
    <row r="265" spans="1:44" x14ac:dyDescent="0.25">
      <c r="A265" t="s">
        <v>262</v>
      </c>
      <c r="B265" s="4" t="s">
        <v>254</v>
      </c>
      <c r="C265" s="5">
        <v>45</v>
      </c>
      <c r="D265" s="6">
        <v>24</v>
      </c>
      <c r="E265" s="10"/>
      <c r="F265" s="10"/>
      <c r="G265" s="10"/>
      <c r="H265" s="10"/>
      <c r="I265" s="10">
        <v>24.6217041015625</v>
      </c>
      <c r="J265" s="10">
        <v>24.469532012939453</v>
      </c>
      <c r="K265" s="10">
        <v>24.299861907958984</v>
      </c>
      <c r="L265" s="10">
        <v>24.122241973876953</v>
      </c>
      <c r="M265" s="10">
        <v>23.944725036621094</v>
      </c>
      <c r="N265" s="10">
        <v>23.773313522338867</v>
      </c>
      <c r="O265" s="10">
        <v>23.612007141113281</v>
      </c>
      <c r="P265" s="10">
        <v>23.463123321533203</v>
      </c>
      <c r="Q265" s="10">
        <v>23.327678680419922</v>
      </c>
      <c r="R265" s="10">
        <v>23.205730438232422</v>
      </c>
      <c r="S265" s="10">
        <v>23.096694946289063</v>
      </c>
      <c r="T265" s="10">
        <v>22.999570846557617</v>
      </c>
      <c r="U265" s="10">
        <v>22.913112640380859</v>
      </c>
      <c r="V265" s="10">
        <v>22.835969924926758</v>
      </c>
      <c r="W265" s="10">
        <v>22.766761779785156</v>
      </c>
      <c r="X265" s="10">
        <v>22.704151153564453</v>
      </c>
      <c r="Y265" s="10">
        <v>22.646879196166992</v>
      </c>
      <c r="Z265" s="10">
        <v>22.593788146972656</v>
      </c>
      <c r="AA265" s="10">
        <v>22.543842315673828</v>
      </c>
      <c r="AB265" s="10">
        <v>22.496128082275391</v>
      </c>
      <c r="AC265" s="10">
        <v>22.449859619140625</v>
      </c>
      <c r="AD265" s="10">
        <v>22.404369354248047</v>
      </c>
      <c r="AE265" s="10">
        <v>22.359107971191406</v>
      </c>
      <c r="AF265" s="10">
        <v>22.313636779785156</v>
      </c>
      <c r="AG265" s="10">
        <v>22.267614364624023</v>
      </c>
      <c r="AH265" s="10">
        <v>22.220787048339844</v>
      </c>
      <c r="AI265" s="10">
        <v>22.172981262207031</v>
      </c>
      <c r="AJ265" s="10">
        <v>22.124092102050781</v>
      </c>
      <c r="AK265" s="10">
        <v>22.074079513549805</v>
      </c>
      <c r="AL265" s="10">
        <v>22.022947311401367</v>
      </c>
      <c r="AM265" s="10">
        <v>21.970745086669922</v>
      </c>
      <c r="AN265" s="10">
        <v>21.917549133300781</v>
      </c>
      <c r="AO265" s="10">
        <v>21.863468170166016</v>
      </c>
      <c r="AP265" s="10">
        <v>21.808624267578125</v>
      </c>
      <c r="AQ265" s="10">
        <v>21.753158569335938</v>
      </c>
      <c r="AR265" s="10">
        <v>21.697208404541016</v>
      </c>
    </row>
    <row r="266" spans="1:44" x14ac:dyDescent="0.25">
      <c r="A266" t="s">
        <v>262</v>
      </c>
      <c r="B266" s="4" t="s">
        <v>255</v>
      </c>
      <c r="C266" s="5">
        <v>188</v>
      </c>
      <c r="D266" s="7">
        <v>166</v>
      </c>
      <c r="E266" s="13"/>
      <c r="F266" s="13"/>
      <c r="G266" s="13"/>
      <c r="H266" s="13"/>
      <c r="I266" s="13">
        <v>168.02116394042969</v>
      </c>
      <c r="J266" s="13">
        <v>167.89483642578125</v>
      </c>
      <c r="K266" s="13">
        <v>167.85804748535156</v>
      </c>
      <c r="L266" s="13">
        <v>167.90753173828125</v>
      </c>
      <c r="M266" s="13">
        <v>168.03434753417969</v>
      </c>
      <c r="N266" s="13">
        <v>168.22596740722656</v>
      </c>
      <c r="O266" s="13">
        <v>168.46798706054687</v>
      </c>
      <c r="P266" s="13">
        <v>168.74526977539062</v>
      </c>
      <c r="Q266" s="13">
        <v>169.04269409179687</v>
      </c>
      <c r="R266" s="13">
        <v>169.34597778320312</v>
      </c>
      <c r="S266" s="13">
        <v>169.64199829101562</v>
      </c>
      <c r="T266" s="13">
        <v>169.91908264160156</v>
      </c>
      <c r="U266" s="13">
        <v>170.16732788085937</v>
      </c>
      <c r="V266" s="13">
        <v>170.37864685058594</v>
      </c>
      <c r="W266" s="13">
        <v>170.54672241210937</v>
      </c>
      <c r="X266" s="13">
        <v>170.66705322265625</v>
      </c>
      <c r="Y266" s="13">
        <v>170.73681640625</v>
      </c>
      <c r="Z266" s="13">
        <v>170.75474548339844</v>
      </c>
      <c r="AA266" s="13">
        <v>170.720947265625</v>
      </c>
      <c r="AB266" s="13">
        <v>170.63674926757812</v>
      </c>
      <c r="AC266" s="13">
        <v>170.50442504882812</v>
      </c>
      <c r="AD266" s="13">
        <v>170.3271484375</v>
      </c>
      <c r="AE266" s="13">
        <v>170.10861206054687</v>
      </c>
      <c r="AF266" s="13">
        <v>169.85302734375</v>
      </c>
      <c r="AG266" s="13">
        <v>169.56484985351562</v>
      </c>
      <c r="AH266" s="13">
        <v>169.24859619140625</v>
      </c>
      <c r="AI266" s="13">
        <v>168.90884399414062</v>
      </c>
      <c r="AJ266" s="13">
        <v>168.54995727539062</v>
      </c>
      <c r="AK266" s="13">
        <v>168.17616271972656</v>
      </c>
      <c r="AL266" s="13">
        <v>167.79132080078125</v>
      </c>
      <c r="AM266" s="13">
        <v>167.39897155761719</v>
      </c>
      <c r="AN266" s="13">
        <v>167.00222778320312</v>
      </c>
      <c r="AO266" s="13">
        <v>166.60385131835937</v>
      </c>
      <c r="AP266" s="13">
        <v>166.20608520507812</v>
      </c>
      <c r="AQ266" s="13">
        <v>165.81085205078125</v>
      </c>
      <c r="AR266" s="13">
        <v>165.41963195800781</v>
      </c>
    </row>
    <row r="267" spans="1:44" x14ac:dyDescent="0.25">
      <c r="A267" t="s">
        <v>262</v>
      </c>
      <c r="B267" s="4" t="s">
        <v>256</v>
      </c>
      <c r="C267" s="5">
        <v>129</v>
      </c>
      <c r="D267" s="6">
        <v>83</v>
      </c>
      <c r="E267" s="10"/>
      <c r="F267" s="10"/>
      <c r="G267" s="10"/>
      <c r="H267" s="10"/>
      <c r="I267" s="10">
        <v>82.805252075195313</v>
      </c>
      <c r="J267" s="10">
        <v>83.40484619140625</v>
      </c>
      <c r="K267" s="10">
        <v>84.028335571289063</v>
      </c>
      <c r="L267" s="10">
        <v>84.663421630859375</v>
      </c>
      <c r="M267" s="10">
        <v>85.299209594726562</v>
      </c>
      <c r="N267" s="10">
        <v>85.92578125</v>
      </c>
      <c r="O267" s="10">
        <v>86.53424072265625</v>
      </c>
      <c r="P267" s="10">
        <v>87.116668701171875</v>
      </c>
      <c r="Q267" s="10">
        <v>87.666290283203125</v>
      </c>
      <c r="R267" s="10">
        <v>88.177635192871094</v>
      </c>
      <c r="S267" s="10">
        <v>88.64654541015625</v>
      </c>
      <c r="T267" s="10">
        <v>89.070297241210938</v>
      </c>
      <c r="U267" s="10">
        <v>89.447616577148438</v>
      </c>
      <c r="V267" s="10">
        <v>89.778579711914063</v>
      </c>
      <c r="W267" s="10">
        <v>90.064498901367188</v>
      </c>
      <c r="X267" s="10">
        <v>90.307846069335938</v>
      </c>
      <c r="Y267" s="10">
        <v>90.512039184570313</v>
      </c>
      <c r="Z267" s="10">
        <v>90.681259155273438</v>
      </c>
      <c r="AA267" s="10">
        <v>90.82025146484375</v>
      </c>
      <c r="AB267" s="10">
        <v>90.934158325195313</v>
      </c>
      <c r="AC267" s="10">
        <v>91.0283203125</v>
      </c>
      <c r="AD267" s="10">
        <v>91.108123779296875</v>
      </c>
      <c r="AE267" s="10">
        <v>91.178840637207031</v>
      </c>
      <c r="AF267" s="10">
        <v>91.245513916015625</v>
      </c>
      <c r="AG267" s="10">
        <v>91.3128662109375</v>
      </c>
      <c r="AH267" s="10">
        <v>91.38519287109375</v>
      </c>
      <c r="AI267" s="10">
        <v>91.466316223144531</v>
      </c>
      <c r="AJ267" s="10">
        <v>91.559585571289063</v>
      </c>
      <c r="AK267" s="10">
        <v>91.667793273925781</v>
      </c>
      <c r="AL267" s="10">
        <v>91.793220520019531</v>
      </c>
      <c r="AM267" s="10">
        <v>91.9376220703125</v>
      </c>
      <c r="AN267" s="10">
        <v>92.102256774902344</v>
      </c>
      <c r="AO267" s="10">
        <v>92.287925720214844</v>
      </c>
      <c r="AP267" s="10">
        <v>92.4949951171875</v>
      </c>
      <c r="AQ267" s="10">
        <v>92.723419189453125</v>
      </c>
      <c r="AR267" s="10">
        <v>92.97283935546875</v>
      </c>
    </row>
    <row r="268" spans="1:44" x14ac:dyDescent="0.25">
      <c r="A268" t="s">
        <v>262</v>
      </c>
      <c r="B268" s="4" t="s">
        <v>257</v>
      </c>
      <c r="C268" s="5">
        <v>87</v>
      </c>
      <c r="D268" s="6">
        <v>78</v>
      </c>
      <c r="E268" s="10"/>
      <c r="F268" s="10"/>
      <c r="G268" s="10"/>
      <c r="H268" s="10"/>
      <c r="I268" s="10">
        <v>79.809738159179688</v>
      </c>
      <c r="J268" s="10">
        <v>80.162582397460938</v>
      </c>
      <c r="K268" s="10">
        <v>80.530204772949219</v>
      </c>
      <c r="L268" s="10">
        <v>80.903335571289063</v>
      </c>
      <c r="M268" s="10">
        <v>81.276145935058594</v>
      </c>
      <c r="N268" s="10">
        <v>81.644966125488281</v>
      </c>
      <c r="O268" s="10">
        <v>82.007675170898438</v>
      </c>
      <c r="P268" s="10">
        <v>82.363311767578125</v>
      </c>
      <c r="Q268" s="10">
        <v>82.711776733398438</v>
      </c>
      <c r="R268" s="10">
        <v>83.053634643554688</v>
      </c>
      <c r="S268" s="10">
        <v>83.389801025390625</v>
      </c>
      <c r="T268" s="10">
        <v>83.721420288085938</v>
      </c>
      <c r="U268" s="10">
        <v>84.049674987792969</v>
      </c>
      <c r="V268" s="10">
        <v>84.375640869140625</v>
      </c>
      <c r="W268" s="10">
        <v>84.700210571289062</v>
      </c>
      <c r="X268" s="10">
        <v>85.024017333984375</v>
      </c>
      <c r="Y268" s="10">
        <v>85.347434997558594</v>
      </c>
      <c r="Z268" s="10">
        <v>85.670555114746094</v>
      </c>
      <c r="AA268" s="10">
        <v>85.99322509765625</v>
      </c>
      <c r="AB268" s="10">
        <v>86.315048217773438</v>
      </c>
      <c r="AC268" s="10">
        <v>86.635482788085938</v>
      </c>
      <c r="AD268" s="10">
        <v>86.953842163085937</v>
      </c>
      <c r="AE268" s="10">
        <v>87.269340515136719</v>
      </c>
      <c r="AF268" s="10">
        <v>87.581161499023437</v>
      </c>
      <c r="AG268" s="10">
        <v>87.888473510742188</v>
      </c>
      <c r="AH268" s="10">
        <v>88.190475463867187</v>
      </c>
      <c r="AI268" s="10">
        <v>88.486442565917969</v>
      </c>
      <c r="AJ268" s="10">
        <v>88.77569580078125</v>
      </c>
      <c r="AK268" s="10">
        <v>89.057647705078125</v>
      </c>
      <c r="AL268" s="10">
        <v>89.33184814453125</v>
      </c>
      <c r="AM268" s="10">
        <v>89.597900390625</v>
      </c>
      <c r="AN268" s="10">
        <v>89.855545043945313</v>
      </c>
      <c r="AO268" s="10">
        <v>90.104621887207031</v>
      </c>
      <c r="AP268" s="10">
        <v>90.345062255859375</v>
      </c>
      <c r="AQ268" s="10">
        <v>90.576889038085938</v>
      </c>
      <c r="AR268" s="10">
        <v>90.800201416015625</v>
      </c>
    </row>
    <row r="269" spans="1:44" x14ac:dyDescent="0.25">
      <c r="A269" t="s">
        <v>262</v>
      </c>
      <c r="B269" s="4" t="s">
        <v>258</v>
      </c>
      <c r="C269" s="5">
        <v>50</v>
      </c>
      <c r="D269" s="6">
        <v>52</v>
      </c>
      <c r="E269" s="10"/>
      <c r="F269" s="10"/>
      <c r="G269" s="10"/>
      <c r="H269" s="10"/>
      <c r="I269" s="10">
        <v>50.336837768554688</v>
      </c>
      <c r="J269" s="10">
        <v>50.889244079589844</v>
      </c>
      <c r="K269" s="10">
        <v>51.412326812744141</v>
      </c>
      <c r="L269" s="10">
        <v>51.906364440917969</v>
      </c>
      <c r="M269" s="10">
        <v>52.368808746337891</v>
      </c>
      <c r="N269" s="10">
        <v>52.795902252197266</v>
      </c>
      <c r="O269" s="10">
        <v>53.183853149414062</v>
      </c>
      <c r="P269" s="10">
        <v>53.529594421386719</v>
      </c>
      <c r="Q269" s="10">
        <v>53.831245422363281</v>
      </c>
      <c r="R269" s="10">
        <v>54.088287353515625</v>
      </c>
      <c r="S269" s="10">
        <v>54.301605224609375</v>
      </c>
      <c r="T269" s="10">
        <v>54.473361968994141</v>
      </c>
      <c r="U269" s="10">
        <v>54.606807708740234</v>
      </c>
      <c r="V269" s="10">
        <v>54.7060546875</v>
      </c>
      <c r="W269" s="10">
        <v>54.775848388671875</v>
      </c>
      <c r="X269" s="10">
        <v>54.821311950683594</v>
      </c>
      <c r="Y269" s="10">
        <v>54.847755432128906</v>
      </c>
      <c r="Z269" s="10">
        <v>54.860488891601563</v>
      </c>
      <c r="AA269" s="10">
        <v>54.864669799804688</v>
      </c>
      <c r="AB269" s="10">
        <v>54.865196228027344</v>
      </c>
      <c r="AC269" s="10">
        <v>54.866600036621094</v>
      </c>
      <c r="AD269" s="10">
        <v>54.873001098632812</v>
      </c>
      <c r="AE269" s="10">
        <v>54.888046264648438</v>
      </c>
      <c r="AF269" s="10">
        <v>54.914894104003906</v>
      </c>
      <c r="AG269" s="10">
        <v>54.956222534179688</v>
      </c>
      <c r="AH269" s="10">
        <v>55.014190673828125</v>
      </c>
      <c r="AI269" s="10">
        <v>55.090507507324219</v>
      </c>
      <c r="AJ269" s="10">
        <v>55.186408996582031</v>
      </c>
      <c r="AK269" s="10">
        <v>55.302719116210937</v>
      </c>
      <c r="AL269" s="10">
        <v>55.439857482910156</v>
      </c>
      <c r="AM269" s="10">
        <v>55.597892761230469</v>
      </c>
      <c r="AN269" s="10">
        <v>55.776580810546875</v>
      </c>
      <c r="AO269" s="10">
        <v>55.975395202636719</v>
      </c>
      <c r="AP269" s="10">
        <v>56.193580627441406</v>
      </c>
      <c r="AQ269" s="10">
        <v>56.43017578125</v>
      </c>
      <c r="AR269" s="10">
        <v>56.684066772460938</v>
      </c>
    </row>
    <row r="270" spans="1:44" x14ac:dyDescent="0.25">
      <c r="A270" t="s">
        <v>262</v>
      </c>
      <c r="B270" s="4" t="s">
        <v>259</v>
      </c>
      <c r="C270" s="5">
        <v>308</v>
      </c>
      <c r="D270" s="6">
        <v>246</v>
      </c>
      <c r="E270" s="10"/>
      <c r="F270" s="10"/>
      <c r="G270" s="10"/>
      <c r="H270" s="10"/>
      <c r="I270" s="10">
        <v>246.59710693359375</v>
      </c>
      <c r="J270" s="10">
        <v>247.23794555664062</v>
      </c>
      <c r="K270" s="10">
        <v>247.88198852539062</v>
      </c>
      <c r="L270" s="10">
        <v>248.51364135742187</v>
      </c>
      <c r="M270" s="10">
        <v>249.12228393554687</v>
      </c>
      <c r="N270" s="10">
        <v>249.69917297363281</v>
      </c>
      <c r="O270" s="10">
        <v>250.23625183105469</v>
      </c>
      <c r="P270" s="10">
        <v>250.7254638671875</v>
      </c>
      <c r="Q270" s="10">
        <v>251.1588134765625</v>
      </c>
      <c r="R270" s="10">
        <v>251.52874755859375</v>
      </c>
      <c r="S270" s="10">
        <v>251.82844543457031</v>
      </c>
      <c r="T270" s="10">
        <v>252.0523681640625</v>
      </c>
      <c r="U270" s="10">
        <v>252.19650268554687</v>
      </c>
      <c r="V270" s="10">
        <v>252.25857543945312</v>
      </c>
      <c r="W270" s="10">
        <v>252.23831176757812</v>
      </c>
      <c r="X270" s="10">
        <v>252.13731384277344</v>
      </c>
      <c r="Y270" s="10">
        <v>251.95904541015625</v>
      </c>
      <c r="Z270" s="10">
        <v>251.7086181640625</v>
      </c>
      <c r="AA270" s="10">
        <v>251.39266967773437</v>
      </c>
      <c r="AB270" s="10">
        <v>251.01898193359375</v>
      </c>
      <c r="AC270" s="10">
        <v>250.59628295898437</v>
      </c>
      <c r="AD270" s="10">
        <v>250.1339111328125</v>
      </c>
      <c r="AE270" s="10">
        <v>249.64158630371094</v>
      </c>
      <c r="AF270" s="10">
        <v>249.12905883789063</v>
      </c>
      <c r="AG270" s="10">
        <v>248.60592651367187</v>
      </c>
      <c r="AH270" s="10">
        <v>248.08145141601562</v>
      </c>
      <c r="AI270" s="10">
        <v>247.56428527832031</v>
      </c>
      <c r="AJ270" s="10">
        <v>247.06243896484375</v>
      </c>
      <c r="AK270" s="10">
        <v>246.58309936523437</v>
      </c>
      <c r="AL270" s="10">
        <v>246.13259887695312</v>
      </c>
      <c r="AM270" s="10">
        <v>245.71633911132812</v>
      </c>
      <c r="AN270" s="10">
        <v>245.33879089355469</v>
      </c>
      <c r="AO270" s="10">
        <v>245.0035400390625</v>
      </c>
      <c r="AP270" s="10">
        <v>244.71322631835937</v>
      </c>
      <c r="AQ270" s="10">
        <v>244.46966552734375</v>
      </c>
      <c r="AR270" s="10">
        <v>244.27391052246094</v>
      </c>
    </row>
    <row r="271" spans="1:44" x14ac:dyDescent="0.25">
      <c r="A271" t="s">
        <v>262</v>
      </c>
      <c r="B271" s="4" t="s">
        <v>260</v>
      </c>
      <c r="C271" s="5">
        <v>202</v>
      </c>
      <c r="D271" s="6">
        <v>166</v>
      </c>
      <c r="E271" s="10"/>
      <c r="F271" s="10"/>
      <c r="G271" s="10"/>
      <c r="H271" s="10"/>
      <c r="I271" s="10">
        <v>170.67022705078125</v>
      </c>
      <c r="J271" s="10">
        <v>171.458984375</v>
      </c>
      <c r="K271" s="10">
        <v>172.09742736816406</v>
      </c>
      <c r="L271" s="10">
        <v>172.60408020019531</v>
      </c>
      <c r="M271" s="10">
        <v>173.00289916992187</v>
      </c>
      <c r="N271" s="10">
        <v>173.31944274902344</v>
      </c>
      <c r="O271" s="10">
        <v>173.57835388183594</v>
      </c>
      <c r="P271" s="10">
        <v>173.80191040039062</v>
      </c>
      <c r="Q271" s="10">
        <v>174.00927734375</v>
      </c>
      <c r="R271" s="10">
        <v>174.2161865234375</v>
      </c>
      <c r="S271" s="10">
        <v>174.43490600585937</v>
      </c>
      <c r="T271" s="10">
        <v>174.674560546875</v>
      </c>
      <c r="U271" s="10">
        <v>174.94146728515625</v>
      </c>
      <c r="V271" s="10">
        <v>175.23947143554687</v>
      </c>
      <c r="W271" s="10">
        <v>175.57046508789062</v>
      </c>
      <c r="X271" s="10">
        <v>175.9346923828125</v>
      </c>
      <c r="Y271" s="10">
        <v>176.33120727539062</v>
      </c>
      <c r="Z271" s="10">
        <v>176.75808715820312</v>
      </c>
      <c r="AA271" s="10">
        <v>177.21284484863281</v>
      </c>
      <c r="AB271" s="10">
        <v>177.6925048828125</v>
      </c>
      <c r="AC271" s="10">
        <v>178.19387817382812</v>
      </c>
      <c r="AD271" s="10">
        <v>178.71365356445312</v>
      </c>
      <c r="AE271" s="10">
        <v>179.24855041503906</v>
      </c>
      <c r="AF271" s="10">
        <v>179.79534912109375</v>
      </c>
      <c r="AG271" s="10">
        <v>180.35096740722656</v>
      </c>
      <c r="AH271" s="10">
        <v>180.91250610351562</v>
      </c>
      <c r="AI271" s="10">
        <v>181.47726440429687</v>
      </c>
      <c r="AJ271" s="10">
        <v>182.04275512695312</v>
      </c>
      <c r="AK271" s="10">
        <v>182.60670471191406</v>
      </c>
      <c r="AL271" s="10">
        <v>183.16708374023437</v>
      </c>
      <c r="AM271" s="10">
        <v>183.72206115722656</v>
      </c>
      <c r="AN271" s="10">
        <v>184.27008056640625</v>
      </c>
      <c r="AO271" s="10">
        <v>184.80975341796875</v>
      </c>
      <c r="AP271" s="10">
        <v>185.33992004394531</v>
      </c>
      <c r="AQ271" s="10">
        <v>185.859619140625</v>
      </c>
      <c r="AR271" s="10">
        <v>186.36810302734375</v>
      </c>
    </row>
    <row r="272" spans="1:44" x14ac:dyDescent="0.25">
      <c r="A272" t="s">
        <v>262</v>
      </c>
      <c r="B272" s="4" t="s">
        <v>261</v>
      </c>
      <c r="C272" s="5">
        <v>21</v>
      </c>
      <c r="D272" s="6">
        <v>14</v>
      </c>
      <c r="E272" s="10"/>
      <c r="F272" s="10"/>
      <c r="G272" s="10"/>
      <c r="H272" s="10"/>
      <c r="I272" s="10">
        <v>14.040074348449707</v>
      </c>
      <c r="J272" s="10">
        <v>14.10426139831543</v>
      </c>
      <c r="K272" s="10">
        <v>14.191614151000977</v>
      </c>
      <c r="L272" s="10">
        <v>14.300233840942383</v>
      </c>
      <c r="M272" s="10">
        <v>14.427412986755371</v>
      </c>
      <c r="N272" s="10">
        <v>14.569775581359863</v>
      </c>
      <c r="O272" s="10">
        <v>14.72349739074707</v>
      </c>
      <c r="P272" s="10">
        <v>14.884556770324707</v>
      </c>
      <c r="Q272" s="10">
        <v>15.048959732055664</v>
      </c>
      <c r="R272" s="10">
        <v>15.212923049926758</v>
      </c>
      <c r="S272" s="10">
        <v>15.373011589050293</v>
      </c>
      <c r="T272" s="10">
        <v>15.526224136352539</v>
      </c>
      <c r="U272" s="10">
        <v>15.6700439453125</v>
      </c>
      <c r="V272" s="10">
        <v>15.802449226379395</v>
      </c>
      <c r="W272" s="10">
        <v>15.921909332275391</v>
      </c>
      <c r="X272" s="10">
        <v>16.027355194091797</v>
      </c>
      <c r="Y272" s="10">
        <v>16.118141174316406</v>
      </c>
      <c r="Z272" s="10">
        <v>16.193996429443359</v>
      </c>
      <c r="AA272" s="10">
        <v>16.254974365234375</v>
      </c>
      <c r="AB272" s="10">
        <v>16.301408767700195</v>
      </c>
      <c r="AC272" s="10">
        <v>16.333858489990234</v>
      </c>
      <c r="AD272" s="10">
        <v>16.353069305419922</v>
      </c>
      <c r="AE272" s="10">
        <v>16.359920501708984</v>
      </c>
      <c r="AF272" s="10">
        <v>16.355398178100586</v>
      </c>
      <c r="AG272" s="10">
        <v>16.340549468994141</v>
      </c>
      <c r="AH272" s="10">
        <v>16.316457748413086</v>
      </c>
      <c r="AI272" s="10">
        <v>16.284223556518555</v>
      </c>
      <c r="AJ272" s="10">
        <v>16.244926452636719</v>
      </c>
      <c r="AK272" s="10">
        <v>16.199619293212891</v>
      </c>
      <c r="AL272" s="10">
        <v>16.149303436279297</v>
      </c>
      <c r="AM272" s="10">
        <v>16.094924926757812</v>
      </c>
      <c r="AN272" s="10">
        <v>16.037361145019531</v>
      </c>
      <c r="AO272" s="10">
        <v>15.97740650177002</v>
      </c>
      <c r="AP272" s="10">
        <v>15.91578483581543</v>
      </c>
      <c r="AQ272" s="10">
        <v>15.853134155273438</v>
      </c>
      <c r="AR272" s="10">
        <v>15.790006637573242</v>
      </c>
    </row>
  </sheetData>
  <sortState ref="A2:AR272">
    <sortCondition ref="A2:A272"/>
  </sortState>
  <conditionalFormatting sqref="AB239:AB261 AF262:AF272">
    <cfRule type="cellIs" dxfId="3" priority="1" operator="lessThan">
      <formula>-0.1</formula>
    </cfRule>
    <cfRule type="cellIs" dxfId="2" priority="2" operator="greaterThan"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7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24.42578125" bestFit="1" customWidth="1"/>
    <col min="2" max="2" width="32.7109375" bestFit="1" customWidth="1"/>
  </cols>
  <sheetData>
    <row r="1" spans="1:26" x14ac:dyDescent="0.25">
      <c r="A1" t="s">
        <v>298</v>
      </c>
      <c r="B1" t="s">
        <v>299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</row>
    <row r="2" spans="1:26" x14ac:dyDescent="0.25">
      <c r="A2" t="s">
        <v>300</v>
      </c>
      <c r="B2" t="s">
        <v>301</v>
      </c>
      <c r="C2">
        <v>420</v>
      </c>
      <c r="D2">
        <v>419</v>
      </c>
      <c r="E2">
        <v>420</v>
      </c>
      <c r="F2">
        <v>420</v>
      </c>
      <c r="G2">
        <v>425</v>
      </c>
      <c r="H2">
        <v>418</v>
      </c>
      <c r="I2">
        <v>421</v>
      </c>
      <c r="J2">
        <v>406</v>
      </c>
      <c r="K2">
        <v>408</v>
      </c>
      <c r="L2">
        <v>713</v>
      </c>
      <c r="M2">
        <v>706</v>
      </c>
      <c r="N2">
        <v>739</v>
      </c>
      <c r="O2">
        <v>786</v>
      </c>
      <c r="P2">
        <v>767</v>
      </c>
      <c r="Q2">
        <v>750</v>
      </c>
      <c r="R2">
        <v>727</v>
      </c>
      <c r="S2">
        <v>804</v>
      </c>
      <c r="T2">
        <v>757</v>
      </c>
      <c r="U2">
        <v>812</v>
      </c>
      <c r="V2">
        <v>1027</v>
      </c>
      <c r="W2">
        <v>1109</v>
      </c>
      <c r="X2">
        <v>1106</v>
      </c>
      <c r="Y2">
        <v>1154</v>
      </c>
      <c r="Z2">
        <v>1052</v>
      </c>
    </row>
    <row r="3" spans="1:26" x14ac:dyDescent="0.25">
      <c r="A3" t="s">
        <v>302</v>
      </c>
      <c r="B3" t="s">
        <v>301</v>
      </c>
      <c r="C3">
        <v>128</v>
      </c>
      <c r="D3">
        <v>128</v>
      </c>
      <c r="E3">
        <v>124</v>
      </c>
      <c r="F3">
        <v>102</v>
      </c>
      <c r="G3">
        <v>93</v>
      </c>
      <c r="H3">
        <v>91</v>
      </c>
      <c r="I3">
        <v>83</v>
      </c>
      <c r="J3">
        <v>77</v>
      </c>
      <c r="K3">
        <v>71</v>
      </c>
      <c r="L3">
        <v>88</v>
      </c>
      <c r="M3">
        <v>77</v>
      </c>
      <c r="N3">
        <v>124</v>
      </c>
      <c r="O3">
        <v>103</v>
      </c>
      <c r="P3">
        <v>99</v>
      </c>
      <c r="Q3">
        <v>101</v>
      </c>
      <c r="R3">
        <v>101</v>
      </c>
      <c r="S3">
        <v>87</v>
      </c>
      <c r="T3">
        <v>109</v>
      </c>
      <c r="U3">
        <v>110</v>
      </c>
      <c r="V3">
        <v>108</v>
      </c>
      <c r="W3">
        <v>93</v>
      </c>
      <c r="X3">
        <v>97</v>
      </c>
      <c r="Y3">
        <v>85</v>
      </c>
      <c r="Z3">
        <v>89</v>
      </c>
    </row>
    <row r="4" spans="1:26" x14ac:dyDescent="0.25">
      <c r="A4" t="s">
        <v>303</v>
      </c>
      <c r="B4" t="s">
        <v>301</v>
      </c>
      <c r="C4">
        <v>62</v>
      </c>
      <c r="D4">
        <v>68</v>
      </c>
      <c r="E4">
        <v>62</v>
      </c>
      <c r="F4">
        <v>66</v>
      </c>
      <c r="G4">
        <v>73</v>
      </c>
      <c r="H4">
        <v>70</v>
      </c>
      <c r="I4">
        <v>63</v>
      </c>
      <c r="J4">
        <v>58</v>
      </c>
      <c r="K4">
        <v>48</v>
      </c>
      <c r="L4">
        <v>64</v>
      </c>
      <c r="M4">
        <v>69</v>
      </c>
      <c r="N4">
        <v>79</v>
      </c>
      <c r="O4">
        <v>70</v>
      </c>
      <c r="P4">
        <v>64</v>
      </c>
      <c r="Q4">
        <v>64</v>
      </c>
      <c r="R4">
        <v>54</v>
      </c>
      <c r="S4">
        <v>46</v>
      </c>
      <c r="T4">
        <v>40</v>
      </c>
      <c r="U4">
        <v>43</v>
      </c>
      <c r="V4">
        <v>35</v>
      </c>
      <c r="W4">
        <v>27</v>
      </c>
      <c r="X4">
        <v>26</v>
      </c>
      <c r="Y4">
        <v>40</v>
      </c>
      <c r="Z4">
        <v>34</v>
      </c>
    </row>
    <row r="5" spans="1:26" x14ac:dyDescent="0.25">
      <c r="A5" t="s">
        <v>304</v>
      </c>
      <c r="B5" t="s">
        <v>301</v>
      </c>
      <c r="C5">
        <v>710</v>
      </c>
      <c r="D5">
        <v>723</v>
      </c>
      <c r="E5">
        <v>736</v>
      </c>
      <c r="F5">
        <v>743</v>
      </c>
      <c r="G5">
        <v>707</v>
      </c>
      <c r="H5">
        <v>706</v>
      </c>
      <c r="I5">
        <v>686</v>
      </c>
      <c r="J5">
        <v>692</v>
      </c>
      <c r="K5">
        <v>691</v>
      </c>
      <c r="L5">
        <v>792</v>
      </c>
      <c r="M5">
        <v>699</v>
      </c>
      <c r="N5">
        <v>798</v>
      </c>
      <c r="O5">
        <v>747</v>
      </c>
      <c r="P5">
        <v>748</v>
      </c>
      <c r="Q5">
        <v>749</v>
      </c>
      <c r="R5">
        <v>772</v>
      </c>
      <c r="S5">
        <v>801</v>
      </c>
      <c r="T5">
        <v>791</v>
      </c>
      <c r="U5">
        <v>824</v>
      </c>
      <c r="V5">
        <v>938</v>
      </c>
      <c r="W5">
        <v>938</v>
      </c>
      <c r="X5">
        <v>962</v>
      </c>
      <c r="Y5">
        <v>934</v>
      </c>
      <c r="Z5">
        <v>905</v>
      </c>
    </row>
    <row r="6" spans="1:26" x14ac:dyDescent="0.25">
      <c r="A6" t="s">
        <v>305</v>
      </c>
      <c r="B6" t="s">
        <v>301</v>
      </c>
      <c r="C6">
        <v>87</v>
      </c>
      <c r="D6">
        <v>87</v>
      </c>
      <c r="E6">
        <v>85</v>
      </c>
      <c r="F6">
        <v>86</v>
      </c>
      <c r="G6">
        <v>89</v>
      </c>
      <c r="H6">
        <v>84</v>
      </c>
      <c r="I6">
        <v>87</v>
      </c>
      <c r="J6">
        <v>78</v>
      </c>
      <c r="K6">
        <v>87</v>
      </c>
      <c r="L6">
        <v>83</v>
      </c>
      <c r="M6">
        <v>78</v>
      </c>
      <c r="N6">
        <v>69</v>
      </c>
      <c r="O6">
        <v>62</v>
      </c>
      <c r="P6">
        <v>75</v>
      </c>
      <c r="Q6">
        <v>63</v>
      </c>
      <c r="R6">
        <v>64</v>
      </c>
      <c r="S6">
        <v>66</v>
      </c>
      <c r="T6">
        <v>60</v>
      </c>
      <c r="U6">
        <v>58</v>
      </c>
      <c r="V6">
        <v>52</v>
      </c>
      <c r="W6">
        <v>44</v>
      </c>
      <c r="X6">
        <v>46</v>
      </c>
      <c r="Y6">
        <v>45</v>
      </c>
      <c r="Z6">
        <v>44</v>
      </c>
    </row>
    <row r="7" spans="1:26" x14ac:dyDescent="0.25">
      <c r="A7" t="s">
        <v>306</v>
      </c>
      <c r="B7" t="s">
        <v>301</v>
      </c>
      <c r="C7">
        <v>858</v>
      </c>
      <c r="D7">
        <v>870</v>
      </c>
      <c r="E7">
        <v>870</v>
      </c>
      <c r="F7">
        <v>870</v>
      </c>
      <c r="G7">
        <v>829</v>
      </c>
      <c r="H7">
        <v>818</v>
      </c>
      <c r="I7">
        <v>855</v>
      </c>
      <c r="J7">
        <v>817</v>
      </c>
      <c r="K7">
        <v>842</v>
      </c>
      <c r="L7">
        <v>952</v>
      </c>
      <c r="M7">
        <v>921</v>
      </c>
      <c r="N7">
        <v>920</v>
      </c>
      <c r="O7">
        <v>957</v>
      </c>
      <c r="P7">
        <v>918</v>
      </c>
      <c r="Q7">
        <v>945</v>
      </c>
      <c r="R7">
        <v>892</v>
      </c>
      <c r="S7">
        <v>1011</v>
      </c>
      <c r="T7">
        <v>965</v>
      </c>
      <c r="U7">
        <v>1051</v>
      </c>
      <c r="V7">
        <v>976</v>
      </c>
      <c r="W7">
        <v>1013</v>
      </c>
      <c r="X7">
        <v>981</v>
      </c>
      <c r="Y7">
        <v>1018</v>
      </c>
      <c r="Z7">
        <v>946</v>
      </c>
    </row>
    <row r="8" spans="1:26" x14ac:dyDescent="0.25">
      <c r="A8" t="s">
        <v>307</v>
      </c>
      <c r="B8" t="s">
        <v>308</v>
      </c>
      <c r="C8">
        <v>4665</v>
      </c>
      <c r="D8">
        <v>4583</v>
      </c>
      <c r="E8">
        <v>4017</v>
      </c>
      <c r="F8">
        <v>627</v>
      </c>
      <c r="G8">
        <v>601</v>
      </c>
      <c r="H8">
        <v>546</v>
      </c>
      <c r="I8">
        <v>0</v>
      </c>
      <c r="J8">
        <v>7</v>
      </c>
      <c r="K8">
        <v>106</v>
      </c>
      <c r="L8">
        <v>316</v>
      </c>
      <c r="M8">
        <v>143</v>
      </c>
      <c r="N8">
        <v>148</v>
      </c>
      <c r="O8">
        <v>62</v>
      </c>
      <c r="P8">
        <v>56</v>
      </c>
      <c r="Q8">
        <v>126</v>
      </c>
      <c r="R8">
        <v>105</v>
      </c>
      <c r="S8">
        <v>95</v>
      </c>
      <c r="T8">
        <v>119</v>
      </c>
      <c r="U8">
        <v>105</v>
      </c>
      <c r="V8">
        <v>326</v>
      </c>
      <c r="W8">
        <v>331</v>
      </c>
      <c r="X8">
        <v>321</v>
      </c>
      <c r="Y8">
        <v>282</v>
      </c>
      <c r="Z8">
        <v>247</v>
      </c>
    </row>
    <row r="9" spans="1:26" x14ac:dyDescent="0.25">
      <c r="A9" t="s">
        <v>309</v>
      </c>
      <c r="B9" t="s">
        <v>308</v>
      </c>
      <c r="C9">
        <v>103</v>
      </c>
      <c r="D9">
        <v>100</v>
      </c>
      <c r="E9">
        <v>100</v>
      </c>
      <c r="F9">
        <v>89</v>
      </c>
      <c r="G9">
        <v>102</v>
      </c>
      <c r="H9">
        <v>107</v>
      </c>
      <c r="I9">
        <v>109</v>
      </c>
      <c r="J9">
        <v>115</v>
      </c>
      <c r="K9">
        <v>105</v>
      </c>
      <c r="L9">
        <v>92</v>
      </c>
      <c r="M9">
        <v>90</v>
      </c>
      <c r="N9">
        <v>99</v>
      </c>
      <c r="O9">
        <v>89</v>
      </c>
      <c r="P9">
        <v>86</v>
      </c>
      <c r="Q9">
        <v>82</v>
      </c>
      <c r="R9">
        <v>66</v>
      </c>
      <c r="S9">
        <v>67</v>
      </c>
      <c r="T9">
        <v>66</v>
      </c>
      <c r="U9">
        <v>63</v>
      </c>
      <c r="V9">
        <v>61</v>
      </c>
      <c r="W9">
        <v>56</v>
      </c>
      <c r="X9">
        <v>59</v>
      </c>
      <c r="Y9">
        <v>67</v>
      </c>
      <c r="Z9">
        <v>70</v>
      </c>
    </row>
    <row r="10" spans="1:26" x14ac:dyDescent="0.25">
      <c r="A10" t="s">
        <v>310</v>
      </c>
      <c r="B10" t="s">
        <v>308</v>
      </c>
      <c r="L10">
        <v>20</v>
      </c>
      <c r="M10">
        <v>25</v>
      </c>
      <c r="N10">
        <v>25</v>
      </c>
      <c r="O10">
        <v>26</v>
      </c>
      <c r="P10">
        <v>19</v>
      </c>
      <c r="Q10">
        <v>19</v>
      </c>
      <c r="R10">
        <v>19</v>
      </c>
      <c r="S10">
        <v>19</v>
      </c>
      <c r="T10">
        <v>19</v>
      </c>
      <c r="U10">
        <v>19</v>
      </c>
      <c r="V10">
        <v>21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311</v>
      </c>
      <c r="B11" t="s">
        <v>308</v>
      </c>
      <c r="C11">
        <v>35</v>
      </c>
      <c r="D11">
        <v>39</v>
      </c>
      <c r="E11">
        <v>32</v>
      </c>
      <c r="F11">
        <v>26</v>
      </c>
      <c r="G11">
        <v>26</v>
      </c>
      <c r="H11">
        <v>27</v>
      </c>
      <c r="I11">
        <v>43</v>
      </c>
      <c r="J11">
        <v>35</v>
      </c>
      <c r="K11">
        <v>39</v>
      </c>
      <c r="L11">
        <v>39</v>
      </c>
      <c r="M11">
        <v>30</v>
      </c>
      <c r="N11">
        <v>31</v>
      </c>
      <c r="O11">
        <v>35</v>
      </c>
      <c r="P11">
        <v>30</v>
      </c>
      <c r="Q11">
        <v>24</v>
      </c>
      <c r="R11">
        <v>24</v>
      </c>
      <c r="S11">
        <v>24</v>
      </c>
      <c r="T11">
        <v>19</v>
      </c>
      <c r="U11">
        <v>23</v>
      </c>
      <c r="V11">
        <v>18</v>
      </c>
      <c r="W11">
        <v>17</v>
      </c>
      <c r="X11">
        <v>16</v>
      </c>
      <c r="Y11">
        <v>18</v>
      </c>
      <c r="Z11">
        <v>15</v>
      </c>
    </row>
    <row r="12" spans="1:26" x14ac:dyDescent="0.25">
      <c r="A12" t="s">
        <v>312</v>
      </c>
      <c r="B12" t="s">
        <v>308</v>
      </c>
      <c r="C12">
        <v>135</v>
      </c>
      <c r="D12">
        <v>144</v>
      </c>
      <c r="E12">
        <v>148</v>
      </c>
      <c r="F12">
        <v>154</v>
      </c>
      <c r="G12">
        <v>149</v>
      </c>
      <c r="H12">
        <v>155</v>
      </c>
      <c r="I12">
        <v>154</v>
      </c>
      <c r="J12">
        <v>143</v>
      </c>
      <c r="K12">
        <v>143</v>
      </c>
      <c r="L12">
        <v>152</v>
      </c>
      <c r="M12">
        <v>143</v>
      </c>
      <c r="N12">
        <v>142</v>
      </c>
      <c r="O12">
        <v>139</v>
      </c>
      <c r="P12">
        <v>127</v>
      </c>
      <c r="Q12">
        <v>117</v>
      </c>
      <c r="R12">
        <v>107</v>
      </c>
      <c r="S12">
        <v>102</v>
      </c>
      <c r="T12">
        <v>99</v>
      </c>
      <c r="U12">
        <v>97</v>
      </c>
      <c r="V12">
        <v>102</v>
      </c>
      <c r="W12">
        <v>94</v>
      </c>
      <c r="X12">
        <v>84</v>
      </c>
      <c r="Y12">
        <v>97</v>
      </c>
      <c r="Z12">
        <v>92</v>
      </c>
    </row>
    <row r="13" spans="1:26" x14ac:dyDescent="0.25">
      <c r="A13" t="s">
        <v>313</v>
      </c>
      <c r="B13" t="s">
        <v>308</v>
      </c>
      <c r="C13">
        <v>678</v>
      </c>
      <c r="D13">
        <v>714</v>
      </c>
      <c r="E13">
        <v>703</v>
      </c>
      <c r="F13">
        <v>756</v>
      </c>
      <c r="G13">
        <v>757</v>
      </c>
      <c r="H13">
        <v>745</v>
      </c>
      <c r="I13">
        <v>758</v>
      </c>
      <c r="J13">
        <v>736</v>
      </c>
      <c r="K13">
        <v>673</v>
      </c>
      <c r="L13">
        <v>532</v>
      </c>
      <c r="M13">
        <v>522</v>
      </c>
      <c r="N13">
        <v>526</v>
      </c>
      <c r="O13">
        <v>524</v>
      </c>
      <c r="P13">
        <v>475</v>
      </c>
      <c r="Q13">
        <v>469</v>
      </c>
      <c r="R13">
        <v>448</v>
      </c>
      <c r="S13">
        <v>428</v>
      </c>
      <c r="T13">
        <v>432</v>
      </c>
      <c r="U13">
        <v>439</v>
      </c>
      <c r="V13">
        <v>479</v>
      </c>
      <c r="W13">
        <v>466</v>
      </c>
      <c r="X13">
        <v>452</v>
      </c>
      <c r="Y13">
        <v>453</v>
      </c>
      <c r="Z13">
        <v>436</v>
      </c>
    </row>
    <row r="14" spans="1:26" x14ac:dyDescent="0.25">
      <c r="A14" t="s">
        <v>314</v>
      </c>
      <c r="B14" t="s">
        <v>308</v>
      </c>
      <c r="C14">
        <v>3365</v>
      </c>
      <c r="D14">
        <v>3686</v>
      </c>
      <c r="E14">
        <v>3835</v>
      </c>
      <c r="F14">
        <v>3939</v>
      </c>
      <c r="G14">
        <v>3939</v>
      </c>
      <c r="H14">
        <v>4089</v>
      </c>
      <c r="I14">
        <v>4225</v>
      </c>
      <c r="J14">
        <v>4270</v>
      </c>
      <c r="K14">
        <v>4178</v>
      </c>
      <c r="L14">
        <v>4283</v>
      </c>
      <c r="M14">
        <v>4310</v>
      </c>
      <c r="N14">
        <v>4144</v>
      </c>
      <c r="O14">
        <v>4528</v>
      </c>
      <c r="P14">
        <v>4552</v>
      </c>
      <c r="Q14">
        <v>4544</v>
      </c>
      <c r="R14">
        <v>4310</v>
      </c>
      <c r="S14">
        <v>3949</v>
      </c>
      <c r="T14">
        <v>3889</v>
      </c>
      <c r="U14">
        <v>4092</v>
      </c>
      <c r="V14">
        <v>4376</v>
      </c>
      <c r="W14">
        <v>4590</v>
      </c>
      <c r="X14">
        <v>4763</v>
      </c>
      <c r="Y14">
        <v>4735</v>
      </c>
      <c r="Z14">
        <v>4689</v>
      </c>
    </row>
    <row r="15" spans="1:26" x14ac:dyDescent="0.25">
      <c r="A15" t="s">
        <v>315</v>
      </c>
      <c r="B15" t="s">
        <v>316</v>
      </c>
      <c r="C15">
        <v>235626</v>
      </c>
      <c r="D15">
        <v>244111</v>
      </c>
      <c r="E15">
        <v>249440</v>
      </c>
      <c r="F15">
        <v>253503</v>
      </c>
      <c r="G15">
        <v>252729</v>
      </c>
      <c r="H15">
        <v>253234</v>
      </c>
      <c r="I15">
        <v>254752</v>
      </c>
      <c r="J15">
        <v>257260</v>
      </c>
      <c r="K15">
        <v>259391</v>
      </c>
      <c r="L15">
        <v>260283</v>
      </c>
      <c r="M15">
        <v>264600</v>
      </c>
      <c r="N15">
        <v>267339</v>
      </c>
      <c r="O15">
        <v>272304</v>
      </c>
      <c r="P15">
        <v>276865</v>
      </c>
      <c r="Q15">
        <v>277157</v>
      </c>
      <c r="R15">
        <v>281831</v>
      </c>
      <c r="S15">
        <v>281151</v>
      </c>
      <c r="T15">
        <v>282871</v>
      </c>
      <c r="U15">
        <v>289230</v>
      </c>
      <c r="V15">
        <v>291826</v>
      </c>
      <c r="W15">
        <v>295920</v>
      </c>
      <c r="X15">
        <v>298308</v>
      </c>
      <c r="Y15">
        <v>300780</v>
      </c>
      <c r="Z15">
        <v>300549</v>
      </c>
    </row>
    <row r="16" spans="1:26" x14ac:dyDescent="0.25">
      <c r="A16" t="s">
        <v>317</v>
      </c>
      <c r="B16" t="s">
        <v>318</v>
      </c>
      <c r="C16">
        <v>487</v>
      </c>
      <c r="D16">
        <v>511</v>
      </c>
      <c r="E16">
        <v>525</v>
      </c>
      <c r="F16">
        <v>527</v>
      </c>
      <c r="G16">
        <v>547</v>
      </c>
      <c r="H16">
        <v>549</v>
      </c>
      <c r="I16">
        <v>554</v>
      </c>
      <c r="J16">
        <v>567</v>
      </c>
      <c r="K16">
        <v>560</v>
      </c>
      <c r="L16">
        <v>585</v>
      </c>
      <c r="M16">
        <v>594</v>
      </c>
      <c r="N16">
        <v>619</v>
      </c>
      <c r="O16">
        <v>625</v>
      </c>
      <c r="P16">
        <v>609</v>
      </c>
      <c r="Q16">
        <v>632</v>
      </c>
      <c r="R16">
        <v>619</v>
      </c>
      <c r="S16">
        <v>609</v>
      </c>
      <c r="T16">
        <v>636</v>
      </c>
      <c r="U16">
        <v>624</v>
      </c>
      <c r="V16">
        <v>627</v>
      </c>
      <c r="W16">
        <v>656</v>
      </c>
      <c r="X16">
        <v>662</v>
      </c>
      <c r="Y16">
        <v>674</v>
      </c>
      <c r="Z16">
        <v>671</v>
      </c>
    </row>
    <row r="17" spans="1:26" x14ac:dyDescent="0.25">
      <c r="A17" t="s">
        <v>319</v>
      </c>
      <c r="B17" t="s">
        <v>318</v>
      </c>
      <c r="C17">
        <v>290</v>
      </c>
      <c r="D17">
        <v>313</v>
      </c>
      <c r="E17">
        <v>299</v>
      </c>
      <c r="F17">
        <v>307</v>
      </c>
      <c r="G17">
        <v>317</v>
      </c>
      <c r="H17">
        <v>327</v>
      </c>
      <c r="I17">
        <v>327</v>
      </c>
      <c r="J17">
        <v>319</v>
      </c>
      <c r="K17">
        <v>338</v>
      </c>
      <c r="L17">
        <v>309</v>
      </c>
      <c r="M17">
        <v>300</v>
      </c>
      <c r="N17">
        <v>343</v>
      </c>
      <c r="O17">
        <v>343</v>
      </c>
      <c r="P17">
        <v>365</v>
      </c>
      <c r="Q17">
        <v>374</v>
      </c>
      <c r="R17">
        <v>359</v>
      </c>
      <c r="S17">
        <v>344</v>
      </c>
      <c r="T17">
        <v>334</v>
      </c>
      <c r="U17">
        <v>339</v>
      </c>
      <c r="V17">
        <v>346</v>
      </c>
      <c r="W17">
        <v>366</v>
      </c>
      <c r="X17">
        <v>360</v>
      </c>
      <c r="Y17">
        <v>355</v>
      </c>
      <c r="Z17">
        <v>389</v>
      </c>
    </row>
    <row r="18" spans="1:26" x14ac:dyDescent="0.25">
      <c r="A18" t="s">
        <v>320</v>
      </c>
      <c r="B18" t="s">
        <v>318</v>
      </c>
      <c r="C18">
        <v>513</v>
      </c>
      <c r="D18">
        <v>544</v>
      </c>
      <c r="E18">
        <v>531</v>
      </c>
      <c r="F18">
        <v>534</v>
      </c>
      <c r="G18">
        <v>580</v>
      </c>
      <c r="H18">
        <v>591</v>
      </c>
      <c r="I18">
        <v>584</v>
      </c>
      <c r="J18">
        <v>569</v>
      </c>
      <c r="K18">
        <v>604</v>
      </c>
      <c r="L18">
        <v>572</v>
      </c>
      <c r="M18">
        <v>565</v>
      </c>
      <c r="N18">
        <v>542</v>
      </c>
      <c r="O18">
        <v>544</v>
      </c>
      <c r="P18">
        <v>538</v>
      </c>
      <c r="Q18">
        <v>532</v>
      </c>
      <c r="R18">
        <v>521</v>
      </c>
      <c r="S18">
        <v>512</v>
      </c>
      <c r="T18">
        <v>498</v>
      </c>
      <c r="U18">
        <v>494</v>
      </c>
      <c r="V18">
        <v>501</v>
      </c>
      <c r="W18">
        <v>526</v>
      </c>
      <c r="X18">
        <v>540</v>
      </c>
      <c r="Y18">
        <v>545</v>
      </c>
      <c r="Z18">
        <v>533</v>
      </c>
    </row>
    <row r="19" spans="1:26" x14ac:dyDescent="0.25">
      <c r="A19" t="s">
        <v>321</v>
      </c>
      <c r="B19" t="s">
        <v>318</v>
      </c>
      <c r="C19">
        <v>284</v>
      </c>
      <c r="D19">
        <v>263</v>
      </c>
      <c r="E19">
        <v>275</v>
      </c>
      <c r="F19">
        <v>278</v>
      </c>
      <c r="G19">
        <v>280</v>
      </c>
      <c r="H19">
        <v>305</v>
      </c>
      <c r="I19">
        <v>291</v>
      </c>
      <c r="J19">
        <v>288</v>
      </c>
      <c r="K19">
        <v>296</v>
      </c>
      <c r="L19">
        <v>294</v>
      </c>
      <c r="M19">
        <v>298</v>
      </c>
      <c r="N19">
        <v>284</v>
      </c>
      <c r="O19">
        <v>270</v>
      </c>
      <c r="P19">
        <v>273</v>
      </c>
      <c r="Q19">
        <v>287</v>
      </c>
      <c r="R19">
        <v>277</v>
      </c>
      <c r="S19">
        <v>282</v>
      </c>
      <c r="T19">
        <v>280</v>
      </c>
      <c r="U19">
        <v>269</v>
      </c>
      <c r="V19">
        <v>277</v>
      </c>
      <c r="W19">
        <v>275</v>
      </c>
      <c r="X19">
        <v>301</v>
      </c>
      <c r="Y19">
        <v>304</v>
      </c>
      <c r="Z19">
        <v>319</v>
      </c>
    </row>
    <row r="20" spans="1:26" x14ac:dyDescent="0.25">
      <c r="A20" t="s">
        <v>52</v>
      </c>
      <c r="B20" t="s">
        <v>318</v>
      </c>
      <c r="C20">
        <v>4753</v>
      </c>
      <c r="D20">
        <v>4817</v>
      </c>
      <c r="E20">
        <v>4957</v>
      </c>
      <c r="F20">
        <v>5046</v>
      </c>
      <c r="G20">
        <v>5071</v>
      </c>
      <c r="H20">
        <v>5077</v>
      </c>
      <c r="I20">
        <v>5297</v>
      </c>
      <c r="J20">
        <v>5446</v>
      </c>
      <c r="K20">
        <v>5471</v>
      </c>
      <c r="L20">
        <v>5471</v>
      </c>
      <c r="M20">
        <v>5482</v>
      </c>
      <c r="N20">
        <v>5774</v>
      </c>
      <c r="O20">
        <v>5934</v>
      </c>
      <c r="P20">
        <v>5938</v>
      </c>
      <c r="Q20">
        <v>6046</v>
      </c>
      <c r="R20">
        <v>5908</v>
      </c>
      <c r="S20">
        <v>5747</v>
      </c>
      <c r="T20">
        <v>5776</v>
      </c>
      <c r="U20">
        <v>5966</v>
      </c>
      <c r="V20">
        <v>6080</v>
      </c>
      <c r="W20">
        <v>6182</v>
      </c>
      <c r="X20">
        <v>6100</v>
      </c>
      <c r="Y20">
        <v>6271</v>
      </c>
      <c r="Z20">
        <v>6241</v>
      </c>
    </row>
    <row r="21" spans="1:26" x14ac:dyDescent="0.25">
      <c r="A21" t="s">
        <v>322</v>
      </c>
      <c r="B21" t="s">
        <v>318</v>
      </c>
      <c r="C21">
        <v>325</v>
      </c>
      <c r="D21">
        <v>341</v>
      </c>
      <c r="E21">
        <v>327</v>
      </c>
      <c r="F21">
        <v>352</v>
      </c>
      <c r="G21">
        <v>369</v>
      </c>
      <c r="H21">
        <v>387</v>
      </c>
      <c r="I21">
        <v>404</v>
      </c>
      <c r="J21">
        <v>421</v>
      </c>
      <c r="K21">
        <v>416</v>
      </c>
      <c r="L21">
        <v>394</v>
      </c>
      <c r="M21">
        <v>392</v>
      </c>
      <c r="N21">
        <v>410</v>
      </c>
      <c r="O21">
        <v>417</v>
      </c>
      <c r="P21">
        <v>420</v>
      </c>
      <c r="Q21">
        <v>432</v>
      </c>
      <c r="R21">
        <v>429</v>
      </c>
      <c r="S21">
        <v>413</v>
      </c>
      <c r="T21">
        <v>429</v>
      </c>
      <c r="U21">
        <v>430</v>
      </c>
      <c r="V21">
        <v>418</v>
      </c>
      <c r="W21">
        <v>436</v>
      </c>
      <c r="X21">
        <v>433</v>
      </c>
      <c r="Y21">
        <v>436</v>
      </c>
      <c r="Z21">
        <v>420</v>
      </c>
    </row>
    <row r="22" spans="1:26" x14ac:dyDescent="0.25">
      <c r="A22" t="s">
        <v>323</v>
      </c>
      <c r="B22" t="s">
        <v>318</v>
      </c>
      <c r="C22">
        <v>128</v>
      </c>
      <c r="D22">
        <v>101</v>
      </c>
      <c r="E22">
        <v>116</v>
      </c>
      <c r="F22">
        <v>121</v>
      </c>
      <c r="G22">
        <v>124</v>
      </c>
      <c r="H22">
        <v>122</v>
      </c>
      <c r="I22">
        <v>114</v>
      </c>
      <c r="J22">
        <v>113</v>
      </c>
      <c r="K22">
        <v>105</v>
      </c>
      <c r="L22">
        <v>119</v>
      </c>
      <c r="M22">
        <v>109</v>
      </c>
      <c r="N22">
        <v>100</v>
      </c>
      <c r="O22">
        <v>105</v>
      </c>
      <c r="P22">
        <v>109</v>
      </c>
      <c r="Q22">
        <v>100</v>
      </c>
      <c r="R22">
        <v>105</v>
      </c>
      <c r="S22">
        <v>96</v>
      </c>
      <c r="T22">
        <v>94</v>
      </c>
      <c r="U22">
        <v>107</v>
      </c>
      <c r="V22">
        <v>118</v>
      </c>
      <c r="W22">
        <v>135</v>
      </c>
      <c r="X22">
        <v>138</v>
      </c>
      <c r="Y22">
        <v>127</v>
      </c>
      <c r="Z22">
        <v>134</v>
      </c>
    </row>
    <row r="23" spans="1:26" x14ac:dyDescent="0.25">
      <c r="A23" t="s">
        <v>324</v>
      </c>
      <c r="B23" t="s">
        <v>318</v>
      </c>
      <c r="C23">
        <v>112</v>
      </c>
      <c r="D23">
        <v>106</v>
      </c>
      <c r="E23">
        <v>122</v>
      </c>
      <c r="F23">
        <v>110</v>
      </c>
      <c r="G23">
        <v>135</v>
      </c>
      <c r="H23">
        <v>133</v>
      </c>
      <c r="I23">
        <v>139</v>
      </c>
      <c r="J23">
        <v>141</v>
      </c>
      <c r="K23">
        <v>137</v>
      </c>
      <c r="L23">
        <v>137</v>
      </c>
      <c r="M23">
        <v>130</v>
      </c>
      <c r="N23">
        <v>139</v>
      </c>
      <c r="O23">
        <v>134</v>
      </c>
      <c r="P23">
        <v>133</v>
      </c>
      <c r="Q23">
        <v>128</v>
      </c>
      <c r="R23">
        <v>103</v>
      </c>
      <c r="S23">
        <v>108</v>
      </c>
      <c r="T23">
        <v>109</v>
      </c>
      <c r="U23">
        <v>106</v>
      </c>
      <c r="V23">
        <v>105</v>
      </c>
      <c r="W23">
        <v>103</v>
      </c>
      <c r="X23">
        <v>90</v>
      </c>
      <c r="Y23">
        <v>93</v>
      </c>
      <c r="Z23">
        <v>105</v>
      </c>
    </row>
    <row r="24" spans="1:26" x14ac:dyDescent="0.25">
      <c r="A24" t="s">
        <v>325</v>
      </c>
      <c r="B24" t="s">
        <v>318</v>
      </c>
      <c r="C24">
        <v>282</v>
      </c>
      <c r="D24">
        <v>270</v>
      </c>
      <c r="E24">
        <v>266</v>
      </c>
      <c r="F24">
        <v>271</v>
      </c>
      <c r="G24">
        <v>283</v>
      </c>
      <c r="H24">
        <v>285</v>
      </c>
      <c r="I24">
        <v>276</v>
      </c>
      <c r="J24">
        <v>307</v>
      </c>
      <c r="K24">
        <v>281</v>
      </c>
      <c r="L24">
        <v>280</v>
      </c>
      <c r="M24">
        <v>271</v>
      </c>
      <c r="N24">
        <v>290</v>
      </c>
      <c r="O24">
        <v>290</v>
      </c>
      <c r="P24">
        <v>292</v>
      </c>
      <c r="Q24">
        <v>292</v>
      </c>
      <c r="R24">
        <v>287</v>
      </c>
      <c r="S24">
        <v>285</v>
      </c>
      <c r="T24">
        <v>272</v>
      </c>
      <c r="U24">
        <v>283</v>
      </c>
      <c r="V24">
        <v>296</v>
      </c>
      <c r="W24">
        <v>324</v>
      </c>
      <c r="X24">
        <v>338</v>
      </c>
      <c r="Y24">
        <v>356</v>
      </c>
      <c r="Z24">
        <v>349</v>
      </c>
    </row>
    <row r="25" spans="1:26" x14ac:dyDescent="0.25">
      <c r="A25" t="s">
        <v>326</v>
      </c>
      <c r="B25" t="s">
        <v>318</v>
      </c>
      <c r="C25">
        <v>235</v>
      </c>
      <c r="D25">
        <v>244</v>
      </c>
      <c r="E25">
        <v>239</v>
      </c>
      <c r="F25">
        <v>262</v>
      </c>
      <c r="G25">
        <v>250</v>
      </c>
      <c r="H25">
        <v>252</v>
      </c>
      <c r="I25">
        <v>263</v>
      </c>
      <c r="J25">
        <v>256</v>
      </c>
      <c r="K25">
        <v>256</v>
      </c>
      <c r="L25">
        <v>230</v>
      </c>
      <c r="M25">
        <v>229</v>
      </c>
      <c r="N25">
        <v>236</v>
      </c>
      <c r="O25">
        <v>248</v>
      </c>
      <c r="P25">
        <v>241</v>
      </c>
      <c r="Q25">
        <v>243</v>
      </c>
      <c r="R25">
        <v>251</v>
      </c>
      <c r="S25">
        <v>242</v>
      </c>
      <c r="T25">
        <v>233</v>
      </c>
      <c r="U25">
        <v>247</v>
      </c>
      <c r="V25">
        <v>243</v>
      </c>
      <c r="W25">
        <v>243</v>
      </c>
      <c r="X25">
        <v>257</v>
      </c>
      <c r="Y25">
        <v>267</v>
      </c>
      <c r="Z25">
        <v>259</v>
      </c>
    </row>
    <row r="26" spans="1:26" x14ac:dyDescent="0.25">
      <c r="A26" t="s">
        <v>327</v>
      </c>
      <c r="B26" t="s">
        <v>318</v>
      </c>
      <c r="C26">
        <v>197</v>
      </c>
      <c r="D26">
        <v>203</v>
      </c>
      <c r="E26">
        <v>205</v>
      </c>
      <c r="F26">
        <v>200</v>
      </c>
      <c r="G26">
        <v>185</v>
      </c>
      <c r="H26">
        <v>197</v>
      </c>
      <c r="I26">
        <v>201</v>
      </c>
      <c r="J26">
        <v>263</v>
      </c>
      <c r="K26">
        <v>261</v>
      </c>
      <c r="L26">
        <v>230</v>
      </c>
      <c r="M26">
        <v>248</v>
      </c>
      <c r="N26">
        <v>238</v>
      </c>
      <c r="O26">
        <v>220</v>
      </c>
      <c r="P26">
        <v>249</v>
      </c>
      <c r="Q26">
        <v>256</v>
      </c>
      <c r="R26">
        <v>247</v>
      </c>
      <c r="S26">
        <v>219</v>
      </c>
      <c r="T26">
        <v>209</v>
      </c>
      <c r="U26">
        <v>196</v>
      </c>
      <c r="V26">
        <v>210</v>
      </c>
      <c r="W26">
        <v>211</v>
      </c>
      <c r="X26">
        <v>213</v>
      </c>
      <c r="Y26">
        <v>221</v>
      </c>
      <c r="Z26">
        <v>231</v>
      </c>
    </row>
    <row r="27" spans="1:26" x14ac:dyDescent="0.25">
      <c r="A27" t="s">
        <v>328</v>
      </c>
      <c r="B27" t="s">
        <v>318</v>
      </c>
      <c r="C27">
        <v>457</v>
      </c>
      <c r="D27">
        <v>457</v>
      </c>
      <c r="E27">
        <v>479</v>
      </c>
      <c r="F27">
        <v>487</v>
      </c>
      <c r="G27">
        <v>505</v>
      </c>
      <c r="H27">
        <v>506</v>
      </c>
      <c r="I27">
        <v>513</v>
      </c>
      <c r="J27">
        <v>521</v>
      </c>
      <c r="K27">
        <v>528</v>
      </c>
      <c r="L27">
        <v>543</v>
      </c>
      <c r="M27">
        <v>539</v>
      </c>
      <c r="N27">
        <v>523</v>
      </c>
      <c r="O27">
        <v>521</v>
      </c>
      <c r="P27">
        <v>521</v>
      </c>
      <c r="Q27">
        <v>524</v>
      </c>
      <c r="R27">
        <v>527</v>
      </c>
      <c r="S27">
        <v>528</v>
      </c>
      <c r="T27">
        <v>558</v>
      </c>
      <c r="U27">
        <v>548</v>
      </c>
      <c r="V27">
        <v>569</v>
      </c>
      <c r="W27">
        <v>569</v>
      </c>
      <c r="X27">
        <v>593</v>
      </c>
      <c r="Y27">
        <v>598</v>
      </c>
      <c r="Z27">
        <v>600</v>
      </c>
    </row>
    <row r="28" spans="1:26" x14ac:dyDescent="0.25">
      <c r="A28" t="s">
        <v>329</v>
      </c>
      <c r="B28" t="s">
        <v>318</v>
      </c>
      <c r="C28">
        <v>469</v>
      </c>
      <c r="D28">
        <v>509</v>
      </c>
      <c r="E28">
        <v>498</v>
      </c>
      <c r="F28">
        <v>522</v>
      </c>
      <c r="G28">
        <v>543</v>
      </c>
      <c r="H28">
        <v>550</v>
      </c>
      <c r="I28">
        <v>557</v>
      </c>
      <c r="J28">
        <v>555</v>
      </c>
      <c r="K28">
        <v>573</v>
      </c>
      <c r="L28">
        <v>644</v>
      </c>
      <c r="M28">
        <v>617</v>
      </c>
      <c r="N28">
        <v>638</v>
      </c>
      <c r="O28">
        <v>637</v>
      </c>
      <c r="P28">
        <v>647</v>
      </c>
      <c r="Q28">
        <v>669</v>
      </c>
      <c r="R28">
        <v>645</v>
      </c>
      <c r="S28">
        <v>637</v>
      </c>
      <c r="T28">
        <v>664</v>
      </c>
      <c r="U28">
        <v>640</v>
      </c>
      <c r="V28">
        <v>639</v>
      </c>
      <c r="W28">
        <v>644</v>
      </c>
      <c r="X28">
        <v>639</v>
      </c>
      <c r="Y28">
        <v>655</v>
      </c>
      <c r="Z28">
        <v>643</v>
      </c>
    </row>
    <row r="29" spans="1:26" x14ac:dyDescent="0.25">
      <c r="A29" t="s">
        <v>330</v>
      </c>
      <c r="B29" t="s">
        <v>318</v>
      </c>
      <c r="C29">
        <v>318</v>
      </c>
      <c r="D29">
        <v>313</v>
      </c>
      <c r="E29">
        <v>309</v>
      </c>
      <c r="F29">
        <v>323</v>
      </c>
      <c r="G29">
        <v>336</v>
      </c>
      <c r="H29">
        <v>326</v>
      </c>
      <c r="I29">
        <v>344</v>
      </c>
      <c r="J29">
        <v>346</v>
      </c>
      <c r="K29">
        <v>359</v>
      </c>
      <c r="L29">
        <v>359</v>
      </c>
      <c r="M29">
        <v>369</v>
      </c>
      <c r="N29">
        <v>367</v>
      </c>
      <c r="O29">
        <v>396</v>
      </c>
      <c r="P29">
        <v>402</v>
      </c>
      <c r="Q29">
        <v>412</v>
      </c>
      <c r="R29">
        <v>400</v>
      </c>
      <c r="S29">
        <v>415</v>
      </c>
      <c r="T29">
        <v>422</v>
      </c>
      <c r="U29">
        <v>440</v>
      </c>
      <c r="V29">
        <v>439</v>
      </c>
      <c r="W29">
        <v>462</v>
      </c>
      <c r="X29">
        <v>463</v>
      </c>
      <c r="Y29">
        <v>456</v>
      </c>
      <c r="Z29">
        <v>501</v>
      </c>
    </row>
    <row r="30" spans="1:26" x14ac:dyDescent="0.25">
      <c r="A30" t="s">
        <v>331</v>
      </c>
      <c r="B30" t="s">
        <v>318</v>
      </c>
      <c r="C30">
        <v>555</v>
      </c>
      <c r="D30">
        <v>593</v>
      </c>
      <c r="E30">
        <v>581</v>
      </c>
      <c r="F30">
        <v>613</v>
      </c>
      <c r="G30">
        <v>644</v>
      </c>
      <c r="H30">
        <v>630</v>
      </c>
      <c r="I30">
        <v>664</v>
      </c>
      <c r="J30">
        <v>669</v>
      </c>
      <c r="K30">
        <v>698</v>
      </c>
      <c r="L30">
        <v>713</v>
      </c>
      <c r="M30">
        <v>687</v>
      </c>
      <c r="N30">
        <v>687</v>
      </c>
      <c r="O30">
        <v>697</v>
      </c>
      <c r="P30">
        <v>683</v>
      </c>
      <c r="Q30">
        <v>678</v>
      </c>
      <c r="R30">
        <v>675</v>
      </c>
      <c r="S30">
        <v>694</v>
      </c>
      <c r="T30">
        <v>708</v>
      </c>
      <c r="U30">
        <v>692</v>
      </c>
      <c r="V30">
        <v>721</v>
      </c>
      <c r="W30">
        <v>741</v>
      </c>
      <c r="X30">
        <v>750</v>
      </c>
      <c r="Y30">
        <v>782</v>
      </c>
      <c r="Z30">
        <v>800</v>
      </c>
    </row>
    <row r="31" spans="1:26" x14ac:dyDescent="0.25">
      <c r="A31" t="s">
        <v>332</v>
      </c>
      <c r="B31" t="s">
        <v>318</v>
      </c>
      <c r="C31">
        <v>276</v>
      </c>
      <c r="D31">
        <v>300</v>
      </c>
      <c r="E31">
        <v>311</v>
      </c>
      <c r="F31">
        <v>327</v>
      </c>
      <c r="G31">
        <v>329</v>
      </c>
      <c r="H31">
        <v>335</v>
      </c>
      <c r="I31">
        <v>330</v>
      </c>
      <c r="J31">
        <v>325</v>
      </c>
      <c r="K31">
        <v>360</v>
      </c>
      <c r="L31">
        <v>338</v>
      </c>
      <c r="M31">
        <v>353</v>
      </c>
      <c r="N31">
        <v>330</v>
      </c>
      <c r="O31">
        <v>331</v>
      </c>
      <c r="P31">
        <v>346</v>
      </c>
      <c r="Q31">
        <v>340</v>
      </c>
      <c r="R31">
        <v>351</v>
      </c>
      <c r="S31">
        <v>332</v>
      </c>
      <c r="T31">
        <v>321</v>
      </c>
      <c r="U31">
        <v>330</v>
      </c>
      <c r="V31">
        <v>321</v>
      </c>
      <c r="W31">
        <v>343</v>
      </c>
      <c r="X31">
        <v>317</v>
      </c>
      <c r="Y31">
        <v>348</v>
      </c>
      <c r="Z31">
        <v>364</v>
      </c>
    </row>
    <row r="32" spans="1:26" x14ac:dyDescent="0.25">
      <c r="A32" t="s">
        <v>333</v>
      </c>
      <c r="B32" t="s">
        <v>318</v>
      </c>
      <c r="C32">
        <v>48</v>
      </c>
      <c r="D32">
        <v>46</v>
      </c>
      <c r="E32">
        <v>49</v>
      </c>
      <c r="F32">
        <v>54</v>
      </c>
      <c r="G32">
        <v>59</v>
      </c>
      <c r="H32">
        <v>45</v>
      </c>
      <c r="I32">
        <v>46</v>
      </c>
      <c r="J32">
        <v>57</v>
      </c>
      <c r="K32">
        <v>62</v>
      </c>
      <c r="L32">
        <v>47</v>
      </c>
      <c r="M32">
        <v>50</v>
      </c>
      <c r="N32">
        <v>43</v>
      </c>
      <c r="O32">
        <v>46</v>
      </c>
      <c r="P32">
        <v>38</v>
      </c>
      <c r="Q32">
        <v>32</v>
      </c>
      <c r="R32">
        <v>30</v>
      </c>
      <c r="S32">
        <v>30</v>
      </c>
      <c r="T32">
        <v>18</v>
      </c>
      <c r="U32">
        <v>24</v>
      </c>
      <c r="V32">
        <v>29</v>
      </c>
      <c r="W32">
        <v>22</v>
      </c>
      <c r="X32">
        <v>27</v>
      </c>
      <c r="Y32">
        <v>25</v>
      </c>
      <c r="Z32">
        <v>29</v>
      </c>
    </row>
    <row r="33" spans="1:26" x14ac:dyDescent="0.25">
      <c r="A33" t="s">
        <v>334</v>
      </c>
      <c r="B33" t="s">
        <v>318</v>
      </c>
      <c r="C33">
        <v>305</v>
      </c>
      <c r="D33">
        <v>316</v>
      </c>
      <c r="E33">
        <v>300</v>
      </c>
      <c r="F33">
        <v>310</v>
      </c>
      <c r="G33">
        <v>305</v>
      </c>
      <c r="H33">
        <v>301</v>
      </c>
      <c r="I33">
        <v>280</v>
      </c>
      <c r="J33">
        <v>286</v>
      </c>
      <c r="K33">
        <v>310</v>
      </c>
      <c r="L33">
        <v>267</v>
      </c>
      <c r="M33">
        <v>259</v>
      </c>
      <c r="N33">
        <v>268</v>
      </c>
      <c r="O33">
        <v>274</v>
      </c>
      <c r="P33">
        <v>272</v>
      </c>
      <c r="Q33">
        <v>263</v>
      </c>
      <c r="R33">
        <v>281</v>
      </c>
      <c r="S33">
        <v>266</v>
      </c>
      <c r="T33">
        <v>272</v>
      </c>
      <c r="U33">
        <v>271</v>
      </c>
      <c r="V33">
        <v>282</v>
      </c>
      <c r="W33">
        <v>294</v>
      </c>
      <c r="X33">
        <v>305</v>
      </c>
      <c r="Y33">
        <v>301</v>
      </c>
      <c r="Z33">
        <v>281</v>
      </c>
    </row>
    <row r="34" spans="1:26" x14ac:dyDescent="0.25">
      <c r="A34" t="s">
        <v>335</v>
      </c>
      <c r="B34" t="s">
        <v>318</v>
      </c>
      <c r="C34">
        <v>191</v>
      </c>
      <c r="D34">
        <v>181</v>
      </c>
      <c r="E34">
        <v>202</v>
      </c>
      <c r="F34">
        <v>205</v>
      </c>
      <c r="G34">
        <v>210</v>
      </c>
      <c r="H34">
        <v>201</v>
      </c>
      <c r="I34">
        <v>192</v>
      </c>
      <c r="J34">
        <v>192</v>
      </c>
      <c r="K34">
        <v>193</v>
      </c>
      <c r="L34">
        <v>210</v>
      </c>
      <c r="M34">
        <v>214</v>
      </c>
      <c r="N34">
        <v>205</v>
      </c>
      <c r="O34">
        <v>205</v>
      </c>
      <c r="P34">
        <v>200</v>
      </c>
      <c r="Q34">
        <v>194</v>
      </c>
      <c r="R34">
        <v>222</v>
      </c>
      <c r="S34">
        <v>210</v>
      </c>
      <c r="T34">
        <v>198</v>
      </c>
      <c r="U34">
        <v>177</v>
      </c>
      <c r="V34">
        <v>191</v>
      </c>
      <c r="W34">
        <v>203</v>
      </c>
      <c r="X34">
        <v>210</v>
      </c>
      <c r="Y34">
        <v>201</v>
      </c>
      <c r="Z34">
        <v>210</v>
      </c>
    </row>
    <row r="35" spans="1:26" x14ac:dyDescent="0.25">
      <c r="A35" t="s">
        <v>336</v>
      </c>
      <c r="B35" t="s">
        <v>318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5">
      <c r="A36" t="s">
        <v>337</v>
      </c>
      <c r="B36" t="s">
        <v>318</v>
      </c>
      <c r="C36">
        <v>331</v>
      </c>
      <c r="D36">
        <v>322</v>
      </c>
      <c r="E36">
        <v>331</v>
      </c>
      <c r="F36">
        <v>321</v>
      </c>
      <c r="G36">
        <v>327</v>
      </c>
      <c r="H36">
        <v>341</v>
      </c>
      <c r="I36">
        <v>353</v>
      </c>
      <c r="J36">
        <v>372</v>
      </c>
      <c r="K36">
        <v>363</v>
      </c>
      <c r="L36">
        <v>353</v>
      </c>
      <c r="M36">
        <v>371</v>
      </c>
      <c r="N36">
        <v>354</v>
      </c>
      <c r="O36">
        <v>382</v>
      </c>
      <c r="P36">
        <v>364</v>
      </c>
      <c r="Q36">
        <v>378</v>
      </c>
      <c r="R36">
        <v>379</v>
      </c>
      <c r="S36">
        <v>383</v>
      </c>
      <c r="T36">
        <v>355</v>
      </c>
      <c r="U36">
        <v>345</v>
      </c>
      <c r="V36">
        <v>354</v>
      </c>
      <c r="W36">
        <v>360</v>
      </c>
      <c r="X36">
        <v>357</v>
      </c>
      <c r="Y36">
        <v>362</v>
      </c>
      <c r="Z36">
        <v>387</v>
      </c>
    </row>
    <row r="37" spans="1:26" x14ac:dyDescent="0.25">
      <c r="A37" t="s">
        <v>338</v>
      </c>
      <c r="B37" t="s">
        <v>318</v>
      </c>
      <c r="C37">
        <v>347</v>
      </c>
      <c r="D37">
        <v>356</v>
      </c>
      <c r="E37">
        <v>359</v>
      </c>
      <c r="F37">
        <v>401</v>
      </c>
      <c r="G37">
        <v>398</v>
      </c>
      <c r="H37">
        <v>406</v>
      </c>
      <c r="I37">
        <v>395</v>
      </c>
      <c r="J37">
        <v>392</v>
      </c>
      <c r="K37">
        <v>406</v>
      </c>
      <c r="L37">
        <v>390</v>
      </c>
      <c r="M37">
        <v>416</v>
      </c>
      <c r="N37">
        <v>414</v>
      </c>
      <c r="O37">
        <v>417</v>
      </c>
      <c r="P37">
        <v>431</v>
      </c>
      <c r="Q37">
        <v>415</v>
      </c>
      <c r="R37">
        <v>438</v>
      </c>
      <c r="S37">
        <v>410</v>
      </c>
      <c r="T37">
        <v>407</v>
      </c>
      <c r="U37">
        <v>410</v>
      </c>
      <c r="V37">
        <v>405</v>
      </c>
      <c r="W37">
        <v>425</v>
      </c>
      <c r="X37">
        <v>433</v>
      </c>
      <c r="Y37">
        <v>442</v>
      </c>
      <c r="Z37">
        <v>451</v>
      </c>
    </row>
    <row r="38" spans="1:26" x14ac:dyDescent="0.25">
      <c r="A38" t="s">
        <v>339</v>
      </c>
      <c r="B38" t="s">
        <v>318</v>
      </c>
      <c r="C38">
        <v>209</v>
      </c>
      <c r="D38">
        <v>251</v>
      </c>
      <c r="E38">
        <v>251</v>
      </c>
      <c r="F38">
        <v>275</v>
      </c>
      <c r="G38">
        <v>274</v>
      </c>
      <c r="H38">
        <v>273</v>
      </c>
      <c r="I38">
        <v>273</v>
      </c>
      <c r="J38">
        <v>263</v>
      </c>
      <c r="K38">
        <v>284</v>
      </c>
      <c r="L38">
        <v>321</v>
      </c>
      <c r="M38">
        <v>320</v>
      </c>
      <c r="N38">
        <v>325</v>
      </c>
      <c r="O38">
        <v>328</v>
      </c>
      <c r="P38">
        <v>307</v>
      </c>
      <c r="Q38">
        <v>313</v>
      </c>
      <c r="R38">
        <v>333</v>
      </c>
      <c r="S38">
        <v>349</v>
      </c>
      <c r="T38">
        <v>353</v>
      </c>
      <c r="U38">
        <v>351</v>
      </c>
      <c r="V38">
        <v>354</v>
      </c>
      <c r="W38">
        <v>369</v>
      </c>
      <c r="X38">
        <v>376</v>
      </c>
      <c r="Y38">
        <v>400</v>
      </c>
      <c r="Z38">
        <v>380</v>
      </c>
    </row>
    <row r="39" spans="1:26" x14ac:dyDescent="0.25">
      <c r="A39" t="s">
        <v>340</v>
      </c>
      <c r="B39" t="s">
        <v>318</v>
      </c>
      <c r="C39">
        <v>146</v>
      </c>
      <c r="D39">
        <v>166</v>
      </c>
      <c r="E39">
        <v>183</v>
      </c>
      <c r="F39">
        <v>181</v>
      </c>
      <c r="G39">
        <v>188</v>
      </c>
      <c r="H39">
        <v>199</v>
      </c>
      <c r="I39">
        <v>205</v>
      </c>
      <c r="J39">
        <v>222</v>
      </c>
      <c r="K39">
        <v>230</v>
      </c>
      <c r="L39">
        <v>208</v>
      </c>
      <c r="M39">
        <v>215</v>
      </c>
      <c r="N39">
        <v>227</v>
      </c>
      <c r="O39">
        <v>233</v>
      </c>
      <c r="P39">
        <v>239</v>
      </c>
      <c r="Q39">
        <v>241</v>
      </c>
      <c r="R39">
        <v>247</v>
      </c>
      <c r="S39">
        <v>253</v>
      </c>
      <c r="T39">
        <v>260</v>
      </c>
      <c r="U39">
        <v>279</v>
      </c>
      <c r="V39">
        <v>280</v>
      </c>
      <c r="W39">
        <v>293</v>
      </c>
      <c r="X39">
        <v>293</v>
      </c>
      <c r="Y39">
        <v>281</v>
      </c>
      <c r="Z39">
        <v>274</v>
      </c>
    </row>
    <row r="40" spans="1:26" x14ac:dyDescent="0.25">
      <c r="A40" t="s">
        <v>341</v>
      </c>
      <c r="B40" t="s">
        <v>318</v>
      </c>
      <c r="C40">
        <v>383</v>
      </c>
      <c r="D40">
        <v>403</v>
      </c>
      <c r="E40">
        <v>425</v>
      </c>
      <c r="F40">
        <v>433</v>
      </c>
      <c r="G40">
        <v>449</v>
      </c>
      <c r="H40">
        <v>469</v>
      </c>
      <c r="I40">
        <v>484</v>
      </c>
      <c r="J40">
        <v>480</v>
      </c>
      <c r="K40">
        <v>471</v>
      </c>
      <c r="L40">
        <v>466</v>
      </c>
      <c r="M40">
        <v>482</v>
      </c>
      <c r="N40">
        <v>498</v>
      </c>
      <c r="O40">
        <v>478</v>
      </c>
      <c r="P40">
        <v>502</v>
      </c>
      <c r="Q40">
        <v>484</v>
      </c>
      <c r="R40">
        <v>507</v>
      </c>
      <c r="S40">
        <v>497</v>
      </c>
      <c r="T40">
        <v>488</v>
      </c>
      <c r="U40">
        <v>483</v>
      </c>
      <c r="V40">
        <v>496</v>
      </c>
      <c r="W40">
        <v>516</v>
      </c>
      <c r="X40">
        <v>548</v>
      </c>
      <c r="Y40">
        <v>550</v>
      </c>
      <c r="Z40">
        <v>563</v>
      </c>
    </row>
    <row r="41" spans="1:26" x14ac:dyDescent="0.25">
      <c r="A41" t="s">
        <v>342</v>
      </c>
      <c r="B41" t="s">
        <v>318</v>
      </c>
      <c r="C41">
        <v>56</v>
      </c>
      <c r="D41">
        <v>54</v>
      </c>
      <c r="E41">
        <v>54</v>
      </c>
      <c r="F41">
        <v>56</v>
      </c>
      <c r="G41">
        <v>55</v>
      </c>
      <c r="H41">
        <v>54</v>
      </c>
      <c r="I41">
        <v>58</v>
      </c>
      <c r="J41">
        <v>61</v>
      </c>
      <c r="K41">
        <v>64</v>
      </c>
      <c r="L41">
        <v>61</v>
      </c>
      <c r="M41">
        <v>64</v>
      </c>
      <c r="N41">
        <v>57</v>
      </c>
      <c r="O41">
        <v>54</v>
      </c>
      <c r="P41">
        <v>48</v>
      </c>
      <c r="Q41">
        <v>50</v>
      </c>
      <c r="R41">
        <v>65</v>
      </c>
      <c r="S41">
        <v>73</v>
      </c>
      <c r="T41">
        <v>83</v>
      </c>
      <c r="U41">
        <v>76</v>
      </c>
      <c r="V41">
        <v>70</v>
      </c>
      <c r="W41">
        <v>71</v>
      </c>
      <c r="X41">
        <v>69</v>
      </c>
      <c r="Y41">
        <v>60</v>
      </c>
      <c r="Z41">
        <v>53</v>
      </c>
    </row>
    <row r="42" spans="1:26" x14ac:dyDescent="0.25">
      <c r="A42" t="s">
        <v>343</v>
      </c>
      <c r="B42" t="s">
        <v>318</v>
      </c>
      <c r="C42">
        <v>53</v>
      </c>
      <c r="D42">
        <v>59</v>
      </c>
      <c r="E42">
        <v>48</v>
      </c>
      <c r="F42">
        <v>45</v>
      </c>
      <c r="G42">
        <v>45</v>
      </c>
      <c r="H42">
        <v>37</v>
      </c>
      <c r="I42">
        <v>41</v>
      </c>
      <c r="J42">
        <v>41</v>
      </c>
      <c r="K42">
        <v>43</v>
      </c>
      <c r="L42">
        <v>41</v>
      </c>
      <c r="M42">
        <v>44</v>
      </c>
      <c r="N42">
        <v>38</v>
      </c>
      <c r="O42">
        <v>39</v>
      </c>
      <c r="P42">
        <v>38</v>
      </c>
      <c r="Q42">
        <v>37</v>
      </c>
      <c r="R42">
        <v>37</v>
      </c>
      <c r="S42">
        <v>34</v>
      </c>
      <c r="T42">
        <v>45</v>
      </c>
      <c r="U42">
        <v>54</v>
      </c>
      <c r="V42">
        <v>61</v>
      </c>
      <c r="W42">
        <v>68</v>
      </c>
      <c r="X42">
        <v>74</v>
      </c>
      <c r="Y42">
        <v>63</v>
      </c>
      <c r="Z42">
        <v>60</v>
      </c>
    </row>
    <row r="43" spans="1:26" x14ac:dyDescent="0.25">
      <c r="A43" t="s">
        <v>344</v>
      </c>
      <c r="B43" t="s">
        <v>318</v>
      </c>
      <c r="C43">
        <v>503</v>
      </c>
      <c r="D43">
        <v>541</v>
      </c>
      <c r="E43">
        <v>519</v>
      </c>
      <c r="F43">
        <v>522</v>
      </c>
      <c r="G43">
        <v>544</v>
      </c>
      <c r="H43">
        <v>571</v>
      </c>
      <c r="I43">
        <v>568</v>
      </c>
      <c r="J43">
        <v>602</v>
      </c>
      <c r="K43">
        <v>595</v>
      </c>
      <c r="L43">
        <v>555</v>
      </c>
      <c r="M43">
        <v>544</v>
      </c>
      <c r="N43">
        <v>573</v>
      </c>
      <c r="O43">
        <v>577</v>
      </c>
      <c r="P43">
        <v>614</v>
      </c>
      <c r="Q43">
        <v>642</v>
      </c>
      <c r="R43">
        <v>649</v>
      </c>
      <c r="S43">
        <v>640</v>
      </c>
      <c r="T43">
        <v>657</v>
      </c>
      <c r="U43">
        <v>680</v>
      </c>
      <c r="V43">
        <v>669</v>
      </c>
      <c r="W43">
        <v>676</v>
      </c>
      <c r="X43">
        <v>688</v>
      </c>
      <c r="Y43">
        <v>690</v>
      </c>
      <c r="Z43">
        <v>724</v>
      </c>
    </row>
    <row r="44" spans="1:26" x14ac:dyDescent="0.25">
      <c r="A44" t="s">
        <v>345</v>
      </c>
      <c r="B44" t="s">
        <v>318</v>
      </c>
      <c r="C44">
        <v>49</v>
      </c>
      <c r="D44">
        <v>71</v>
      </c>
      <c r="E44">
        <v>69</v>
      </c>
      <c r="F44">
        <v>76</v>
      </c>
      <c r="G44">
        <v>61</v>
      </c>
      <c r="H44">
        <v>63</v>
      </c>
      <c r="I44">
        <v>49</v>
      </c>
      <c r="J44">
        <v>39</v>
      </c>
      <c r="K44">
        <v>44</v>
      </c>
      <c r="L44">
        <v>48</v>
      </c>
      <c r="M44">
        <v>30</v>
      </c>
      <c r="N44">
        <v>30</v>
      </c>
      <c r="O44">
        <v>37</v>
      </c>
      <c r="P44">
        <v>30</v>
      </c>
      <c r="Q44">
        <v>30</v>
      </c>
      <c r="R44">
        <v>24</v>
      </c>
      <c r="S44">
        <v>27</v>
      </c>
      <c r="T44">
        <v>37</v>
      </c>
      <c r="U44">
        <v>33</v>
      </c>
      <c r="V44">
        <v>23</v>
      </c>
      <c r="W44">
        <v>17</v>
      </c>
      <c r="X44">
        <v>19</v>
      </c>
      <c r="Y44">
        <v>18</v>
      </c>
      <c r="Z44">
        <v>19</v>
      </c>
    </row>
    <row r="45" spans="1:26" x14ac:dyDescent="0.25">
      <c r="A45" t="s">
        <v>346</v>
      </c>
      <c r="B45" t="s">
        <v>318</v>
      </c>
      <c r="C45">
        <v>100</v>
      </c>
      <c r="D45">
        <v>103</v>
      </c>
      <c r="E45">
        <v>117</v>
      </c>
      <c r="F45">
        <v>115</v>
      </c>
      <c r="G45">
        <v>112</v>
      </c>
      <c r="H45">
        <v>110</v>
      </c>
      <c r="I45">
        <v>102</v>
      </c>
      <c r="J45">
        <v>105</v>
      </c>
      <c r="K45">
        <v>103</v>
      </c>
      <c r="L45">
        <v>100</v>
      </c>
      <c r="M45">
        <v>98</v>
      </c>
      <c r="N45">
        <v>95</v>
      </c>
      <c r="O45">
        <v>74</v>
      </c>
      <c r="P45">
        <v>82</v>
      </c>
      <c r="Q45">
        <v>96</v>
      </c>
      <c r="R45">
        <v>91</v>
      </c>
      <c r="S45">
        <v>80</v>
      </c>
      <c r="T45">
        <v>75</v>
      </c>
      <c r="U45">
        <v>77</v>
      </c>
      <c r="V45">
        <v>86</v>
      </c>
      <c r="W45">
        <v>94</v>
      </c>
      <c r="X45">
        <v>84</v>
      </c>
      <c r="Y45">
        <v>102</v>
      </c>
      <c r="Z45">
        <v>99</v>
      </c>
    </row>
    <row r="46" spans="1:26" x14ac:dyDescent="0.25">
      <c r="A46" t="s">
        <v>347</v>
      </c>
      <c r="B46" t="s">
        <v>318</v>
      </c>
      <c r="C46">
        <v>48</v>
      </c>
      <c r="D46">
        <v>46</v>
      </c>
      <c r="E46">
        <v>49</v>
      </c>
      <c r="F46">
        <v>48</v>
      </c>
      <c r="G46">
        <v>42</v>
      </c>
      <c r="H46">
        <v>43</v>
      </c>
      <c r="I46">
        <v>42</v>
      </c>
      <c r="J46">
        <v>36</v>
      </c>
      <c r="K46">
        <v>35</v>
      </c>
      <c r="L46">
        <v>61</v>
      </c>
      <c r="M46">
        <v>55</v>
      </c>
      <c r="N46">
        <v>57</v>
      </c>
      <c r="O46">
        <v>48</v>
      </c>
      <c r="P46">
        <v>54</v>
      </c>
      <c r="Q46">
        <v>42</v>
      </c>
      <c r="R46">
        <v>52</v>
      </c>
      <c r="S46">
        <v>41</v>
      </c>
      <c r="T46">
        <v>50</v>
      </c>
      <c r="U46">
        <v>47</v>
      </c>
      <c r="V46">
        <v>54</v>
      </c>
      <c r="W46">
        <v>46</v>
      </c>
      <c r="X46">
        <v>42</v>
      </c>
      <c r="Y46">
        <v>40</v>
      </c>
      <c r="Z46">
        <v>34</v>
      </c>
    </row>
    <row r="47" spans="1:26" x14ac:dyDescent="0.25">
      <c r="A47" t="s">
        <v>348</v>
      </c>
      <c r="B47" t="s">
        <v>318</v>
      </c>
      <c r="C47">
        <v>444</v>
      </c>
      <c r="D47">
        <v>463</v>
      </c>
      <c r="E47">
        <v>462</v>
      </c>
      <c r="F47">
        <v>485</v>
      </c>
      <c r="G47">
        <v>487</v>
      </c>
      <c r="H47">
        <v>485</v>
      </c>
      <c r="I47">
        <v>500</v>
      </c>
      <c r="J47">
        <v>508</v>
      </c>
      <c r="K47">
        <v>513</v>
      </c>
      <c r="L47">
        <v>532</v>
      </c>
      <c r="M47">
        <v>547</v>
      </c>
      <c r="N47">
        <v>550</v>
      </c>
      <c r="O47">
        <v>572</v>
      </c>
      <c r="P47">
        <v>564</v>
      </c>
      <c r="Q47">
        <v>598</v>
      </c>
      <c r="R47">
        <v>603</v>
      </c>
      <c r="S47">
        <v>611</v>
      </c>
      <c r="T47">
        <v>606</v>
      </c>
      <c r="U47">
        <v>601</v>
      </c>
      <c r="V47">
        <v>590</v>
      </c>
      <c r="W47">
        <v>597</v>
      </c>
      <c r="X47">
        <v>636</v>
      </c>
      <c r="Y47">
        <v>629</v>
      </c>
      <c r="Z47">
        <v>623</v>
      </c>
    </row>
    <row r="48" spans="1:26" x14ac:dyDescent="0.25">
      <c r="A48" t="s">
        <v>349</v>
      </c>
      <c r="B48" t="s">
        <v>318</v>
      </c>
      <c r="C48">
        <v>372</v>
      </c>
      <c r="D48">
        <v>375</v>
      </c>
      <c r="E48">
        <v>374</v>
      </c>
      <c r="F48">
        <v>374</v>
      </c>
      <c r="G48">
        <v>387</v>
      </c>
      <c r="H48">
        <v>404</v>
      </c>
      <c r="I48">
        <v>389</v>
      </c>
      <c r="J48">
        <v>419</v>
      </c>
      <c r="K48">
        <v>443</v>
      </c>
      <c r="L48">
        <v>428</v>
      </c>
      <c r="M48">
        <v>423</v>
      </c>
      <c r="N48">
        <v>435</v>
      </c>
      <c r="O48">
        <v>421</v>
      </c>
      <c r="P48">
        <v>419</v>
      </c>
      <c r="Q48">
        <v>404</v>
      </c>
      <c r="R48">
        <v>411</v>
      </c>
      <c r="S48">
        <v>397</v>
      </c>
      <c r="T48">
        <v>397</v>
      </c>
      <c r="U48">
        <v>365</v>
      </c>
      <c r="V48">
        <v>373</v>
      </c>
      <c r="W48">
        <v>374</v>
      </c>
      <c r="X48">
        <v>383</v>
      </c>
      <c r="Y48">
        <v>379</v>
      </c>
      <c r="Z48">
        <v>372</v>
      </c>
    </row>
    <row r="49" spans="1:26" x14ac:dyDescent="0.25">
      <c r="A49" t="s">
        <v>350</v>
      </c>
      <c r="B49" t="s">
        <v>318</v>
      </c>
      <c r="C49">
        <v>299</v>
      </c>
      <c r="D49">
        <v>302</v>
      </c>
      <c r="E49">
        <v>319</v>
      </c>
      <c r="F49">
        <v>340</v>
      </c>
      <c r="G49">
        <v>341</v>
      </c>
      <c r="H49">
        <v>333</v>
      </c>
      <c r="I49">
        <v>353</v>
      </c>
      <c r="J49">
        <v>355</v>
      </c>
      <c r="K49">
        <v>350</v>
      </c>
      <c r="L49">
        <v>370</v>
      </c>
      <c r="M49">
        <v>375</v>
      </c>
      <c r="N49">
        <v>377</v>
      </c>
      <c r="O49">
        <v>378</v>
      </c>
      <c r="P49">
        <v>398</v>
      </c>
      <c r="Q49">
        <v>396</v>
      </c>
      <c r="R49">
        <v>404</v>
      </c>
      <c r="S49">
        <v>416</v>
      </c>
      <c r="T49">
        <v>411</v>
      </c>
      <c r="U49">
        <v>380</v>
      </c>
      <c r="V49">
        <v>408</v>
      </c>
      <c r="W49">
        <v>429</v>
      </c>
      <c r="X49">
        <v>419</v>
      </c>
      <c r="Y49">
        <v>416</v>
      </c>
      <c r="Z49">
        <v>437</v>
      </c>
    </row>
    <row r="50" spans="1:26" x14ac:dyDescent="0.25">
      <c r="A50" t="s">
        <v>351</v>
      </c>
      <c r="B50" t="s">
        <v>318</v>
      </c>
      <c r="C50">
        <v>333</v>
      </c>
      <c r="D50">
        <v>325</v>
      </c>
      <c r="E50">
        <v>333</v>
      </c>
      <c r="F50">
        <v>339</v>
      </c>
      <c r="G50">
        <v>353</v>
      </c>
      <c r="H50">
        <v>326</v>
      </c>
      <c r="I50">
        <v>329</v>
      </c>
      <c r="J50">
        <v>325</v>
      </c>
      <c r="K50">
        <v>331</v>
      </c>
      <c r="L50">
        <v>325</v>
      </c>
      <c r="M50">
        <v>324</v>
      </c>
      <c r="N50">
        <v>320</v>
      </c>
      <c r="O50">
        <v>303</v>
      </c>
      <c r="P50">
        <v>323</v>
      </c>
      <c r="Q50">
        <v>321</v>
      </c>
      <c r="R50">
        <v>323</v>
      </c>
      <c r="S50">
        <v>330</v>
      </c>
      <c r="T50">
        <v>321</v>
      </c>
      <c r="U50">
        <v>318</v>
      </c>
      <c r="V50">
        <v>327</v>
      </c>
      <c r="W50">
        <v>340</v>
      </c>
      <c r="X50">
        <v>353</v>
      </c>
      <c r="Y50">
        <v>352</v>
      </c>
      <c r="Z50">
        <v>384</v>
      </c>
    </row>
    <row r="51" spans="1:26" x14ac:dyDescent="0.25">
      <c r="A51" t="s">
        <v>352</v>
      </c>
      <c r="B51" t="s">
        <v>353</v>
      </c>
      <c r="C51">
        <v>739</v>
      </c>
      <c r="D51">
        <v>808</v>
      </c>
      <c r="E51">
        <v>820</v>
      </c>
      <c r="F51">
        <v>512</v>
      </c>
      <c r="G51">
        <v>426</v>
      </c>
      <c r="H51">
        <v>451</v>
      </c>
      <c r="I51">
        <v>470</v>
      </c>
      <c r="J51">
        <v>479</v>
      </c>
      <c r="K51">
        <v>499</v>
      </c>
      <c r="L51">
        <v>442</v>
      </c>
      <c r="M51">
        <v>383</v>
      </c>
      <c r="N51">
        <v>388</v>
      </c>
      <c r="O51">
        <v>373</v>
      </c>
      <c r="P51">
        <v>380</v>
      </c>
      <c r="Q51">
        <v>497</v>
      </c>
      <c r="R51">
        <v>378</v>
      </c>
      <c r="S51">
        <v>399</v>
      </c>
      <c r="T51">
        <v>381</v>
      </c>
      <c r="U51">
        <v>354</v>
      </c>
      <c r="V51">
        <v>374</v>
      </c>
      <c r="W51">
        <v>377</v>
      </c>
      <c r="X51">
        <v>356</v>
      </c>
      <c r="Y51">
        <v>337</v>
      </c>
      <c r="Z51">
        <v>335</v>
      </c>
    </row>
    <row r="52" spans="1:26" x14ac:dyDescent="0.25">
      <c r="A52" t="s">
        <v>354</v>
      </c>
      <c r="B52" t="s">
        <v>353</v>
      </c>
      <c r="C52">
        <v>579</v>
      </c>
      <c r="D52">
        <v>606</v>
      </c>
      <c r="E52">
        <v>609</v>
      </c>
      <c r="F52">
        <v>616</v>
      </c>
      <c r="G52">
        <v>612</v>
      </c>
      <c r="H52">
        <v>621</v>
      </c>
      <c r="I52">
        <v>629</v>
      </c>
      <c r="J52">
        <v>662</v>
      </c>
      <c r="K52">
        <v>624</v>
      </c>
      <c r="L52">
        <v>678</v>
      </c>
      <c r="M52">
        <v>660</v>
      </c>
      <c r="N52">
        <v>648</v>
      </c>
      <c r="O52">
        <v>621</v>
      </c>
      <c r="P52">
        <v>626</v>
      </c>
      <c r="Q52">
        <v>603</v>
      </c>
      <c r="R52">
        <v>604</v>
      </c>
      <c r="S52">
        <v>567</v>
      </c>
      <c r="T52">
        <v>576</v>
      </c>
      <c r="U52">
        <v>545</v>
      </c>
      <c r="V52">
        <v>544</v>
      </c>
      <c r="W52">
        <v>572</v>
      </c>
      <c r="X52">
        <v>549</v>
      </c>
      <c r="Y52">
        <v>521</v>
      </c>
      <c r="Z52">
        <v>523</v>
      </c>
    </row>
    <row r="53" spans="1:26" x14ac:dyDescent="0.25">
      <c r="A53" t="s">
        <v>355</v>
      </c>
      <c r="B53" t="s">
        <v>353</v>
      </c>
      <c r="C53">
        <v>147</v>
      </c>
      <c r="D53">
        <v>153</v>
      </c>
      <c r="E53">
        <v>141</v>
      </c>
      <c r="F53">
        <v>154</v>
      </c>
      <c r="G53">
        <v>148</v>
      </c>
      <c r="H53">
        <v>155</v>
      </c>
      <c r="I53">
        <v>148</v>
      </c>
      <c r="J53">
        <v>147</v>
      </c>
      <c r="K53">
        <v>132</v>
      </c>
      <c r="L53">
        <v>137</v>
      </c>
      <c r="M53">
        <v>130</v>
      </c>
      <c r="N53">
        <v>130</v>
      </c>
      <c r="O53">
        <v>115</v>
      </c>
      <c r="P53">
        <v>104</v>
      </c>
      <c r="Q53">
        <v>93</v>
      </c>
      <c r="R53">
        <v>95</v>
      </c>
      <c r="S53">
        <v>87</v>
      </c>
      <c r="T53">
        <v>93</v>
      </c>
      <c r="U53">
        <v>96</v>
      </c>
      <c r="V53">
        <v>79</v>
      </c>
      <c r="W53">
        <v>76</v>
      </c>
      <c r="X53">
        <v>80</v>
      </c>
      <c r="Y53">
        <v>75</v>
      </c>
      <c r="Z53">
        <v>84</v>
      </c>
    </row>
    <row r="54" spans="1:26" x14ac:dyDescent="0.25">
      <c r="A54" t="s">
        <v>356</v>
      </c>
      <c r="B54" t="s">
        <v>357</v>
      </c>
      <c r="C54">
        <v>592</v>
      </c>
      <c r="D54">
        <v>563</v>
      </c>
      <c r="E54">
        <v>565</v>
      </c>
      <c r="F54">
        <v>572</v>
      </c>
      <c r="G54">
        <v>576</v>
      </c>
      <c r="H54">
        <v>589</v>
      </c>
      <c r="I54">
        <v>557</v>
      </c>
      <c r="J54">
        <v>526</v>
      </c>
      <c r="K54">
        <v>517</v>
      </c>
      <c r="L54">
        <v>367</v>
      </c>
      <c r="M54">
        <v>378</v>
      </c>
      <c r="N54">
        <v>367</v>
      </c>
      <c r="O54">
        <v>379</v>
      </c>
      <c r="P54">
        <v>344</v>
      </c>
      <c r="Q54">
        <v>282</v>
      </c>
      <c r="R54">
        <v>280</v>
      </c>
      <c r="S54">
        <v>264</v>
      </c>
      <c r="T54">
        <v>257</v>
      </c>
      <c r="U54">
        <v>285</v>
      </c>
      <c r="V54">
        <v>246</v>
      </c>
      <c r="W54">
        <v>248</v>
      </c>
      <c r="X54">
        <v>240</v>
      </c>
      <c r="Y54">
        <v>235</v>
      </c>
      <c r="Z54">
        <v>209</v>
      </c>
    </row>
    <row r="55" spans="1:26" x14ac:dyDescent="0.25">
      <c r="A55" t="s">
        <v>358</v>
      </c>
      <c r="B55" t="s">
        <v>357</v>
      </c>
      <c r="C55">
        <v>144</v>
      </c>
      <c r="D55">
        <v>143</v>
      </c>
      <c r="E55">
        <v>145</v>
      </c>
      <c r="F55">
        <v>151</v>
      </c>
      <c r="G55">
        <v>146</v>
      </c>
      <c r="H55">
        <v>139</v>
      </c>
      <c r="I55">
        <v>151</v>
      </c>
      <c r="J55">
        <v>161</v>
      </c>
      <c r="K55">
        <v>166</v>
      </c>
      <c r="L55">
        <v>222</v>
      </c>
      <c r="M55">
        <v>220</v>
      </c>
      <c r="N55">
        <v>214</v>
      </c>
      <c r="O55">
        <v>223</v>
      </c>
      <c r="P55">
        <v>216</v>
      </c>
      <c r="Q55">
        <v>213</v>
      </c>
      <c r="R55">
        <v>199</v>
      </c>
      <c r="S55">
        <v>179</v>
      </c>
      <c r="T55">
        <v>183</v>
      </c>
      <c r="U55">
        <v>198</v>
      </c>
      <c r="V55">
        <v>219</v>
      </c>
      <c r="W55">
        <v>204</v>
      </c>
      <c r="X55">
        <v>207</v>
      </c>
      <c r="Y55">
        <v>196</v>
      </c>
      <c r="Z55">
        <v>182</v>
      </c>
    </row>
    <row r="56" spans="1:26" x14ac:dyDescent="0.25">
      <c r="A56" t="s">
        <v>359</v>
      </c>
      <c r="B56" t="s">
        <v>357</v>
      </c>
      <c r="C56">
        <v>59</v>
      </c>
      <c r="D56">
        <v>61</v>
      </c>
      <c r="E56">
        <v>62</v>
      </c>
      <c r="F56">
        <v>64</v>
      </c>
      <c r="G56">
        <v>65</v>
      </c>
      <c r="H56">
        <v>68</v>
      </c>
      <c r="I56">
        <v>70</v>
      </c>
      <c r="J56">
        <v>74</v>
      </c>
      <c r="K56">
        <v>74</v>
      </c>
      <c r="L56">
        <v>29</v>
      </c>
      <c r="M56">
        <v>32</v>
      </c>
      <c r="N56">
        <v>33</v>
      </c>
      <c r="O56">
        <v>34</v>
      </c>
      <c r="P56">
        <v>37</v>
      </c>
      <c r="Q56">
        <v>35</v>
      </c>
      <c r="R56">
        <v>34</v>
      </c>
      <c r="S56">
        <v>29</v>
      </c>
      <c r="T56">
        <v>36</v>
      </c>
      <c r="U56">
        <v>35</v>
      </c>
      <c r="V56">
        <v>33</v>
      </c>
      <c r="W56">
        <v>36</v>
      </c>
      <c r="X56">
        <v>32</v>
      </c>
      <c r="Y56">
        <v>32</v>
      </c>
      <c r="Z56">
        <v>25</v>
      </c>
    </row>
    <row r="57" spans="1:26" x14ac:dyDescent="0.25">
      <c r="A57" t="s">
        <v>360</v>
      </c>
      <c r="B57" t="s">
        <v>357</v>
      </c>
      <c r="C57">
        <v>509</v>
      </c>
      <c r="D57">
        <v>534</v>
      </c>
      <c r="E57">
        <v>536</v>
      </c>
      <c r="F57">
        <v>555</v>
      </c>
      <c r="G57">
        <v>562</v>
      </c>
      <c r="H57">
        <v>595</v>
      </c>
      <c r="I57">
        <v>609</v>
      </c>
      <c r="J57">
        <v>648</v>
      </c>
      <c r="K57">
        <v>646</v>
      </c>
      <c r="L57">
        <v>1000</v>
      </c>
      <c r="M57">
        <v>1004</v>
      </c>
      <c r="N57">
        <v>979</v>
      </c>
      <c r="O57">
        <v>986</v>
      </c>
      <c r="P57">
        <v>965</v>
      </c>
      <c r="Q57">
        <v>970</v>
      </c>
      <c r="R57">
        <v>943</v>
      </c>
      <c r="S57">
        <v>960</v>
      </c>
      <c r="T57">
        <v>949</v>
      </c>
      <c r="U57">
        <v>949</v>
      </c>
      <c r="V57">
        <v>1021</v>
      </c>
      <c r="W57">
        <v>1051</v>
      </c>
      <c r="X57">
        <v>1082</v>
      </c>
      <c r="Y57">
        <v>1064</v>
      </c>
      <c r="Z57">
        <v>1104</v>
      </c>
    </row>
    <row r="58" spans="1:26" x14ac:dyDescent="0.25">
      <c r="A58" t="s">
        <v>361</v>
      </c>
      <c r="B58" t="s">
        <v>357</v>
      </c>
      <c r="C58">
        <v>179</v>
      </c>
      <c r="D58">
        <v>174</v>
      </c>
      <c r="E58">
        <v>188</v>
      </c>
      <c r="F58">
        <v>193</v>
      </c>
      <c r="G58">
        <v>186</v>
      </c>
      <c r="H58">
        <v>194</v>
      </c>
      <c r="I58">
        <v>187</v>
      </c>
      <c r="J58">
        <v>178</v>
      </c>
      <c r="K58">
        <v>169</v>
      </c>
      <c r="L58">
        <v>142</v>
      </c>
      <c r="M58">
        <v>135</v>
      </c>
      <c r="N58">
        <v>142</v>
      </c>
      <c r="O58">
        <v>139</v>
      </c>
      <c r="P58">
        <v>136</v>
      </c>
      <c r="Q58">
        <v>148</v>
      </c>
      <c r="R58">
        <v>158</v>
      </c>
      <c r="S58">
        <v>163</v>
      </c>
      <c r="T58">
        <v>176</v>
      </c>
      <c r="U58">
        <v>193</v>
      </c>
      <c r="V58">
        <v>185</v>
      </c>
      <c r="W58">
        <v>188</v>
      </c>
      <c r="X58">
        <v>188</v>
      </c>
      <c r="Y58">
        <v>178</v>
      </c>
      <c r="Z58">
        <v>179</v>
      </c>
    </row>
    <row r="59" spans="1:26" x14ac:dyDescent="0.25">
      <c r="A59" t="s">
        <v>362</v>
      </c>
      <c r="B59" t="s">
        <v>363</v>
      </c>
      <c r="C59">
        <v>203</v>
      </c>
      <c r="D59">
        <v>192</v>
      </c>
      <c r="E59">
        <v>177</v>
      </c>
      <c r="F59">
        <v>167</v>
      </c>
      <c r="G59">
        <v>179</v>
      </c>
      <c r="H59">
        <v>187</v>
      </c>
      <c r="I59">
        <v>183</v>
      </c>
      <c r="J59">
        <v>202</v>
      </c>
      <c r="K59">
        <v>187</v>
      </c>
      <c r="L59">
        <v>223</v>
      </c>
      <c r="M59">
        <v>219</v>
      </c>
      <c r="N59">
        <v>217</v>
      </c>
      <c r="O59">
        <v>236</v>
      </c>
      <c r="P59">
        <v>229</v>
      </c>
      <c r="Q59">
        <v>233</v>
      </c>
      <c r="R59">
        <v>235</v>
      </c>
      <c r="S59">
        <v>224</v>
      </c>
      <c r="T59">
        <v>241</v>
      </c>
      <c r="U59">
        <v>221</v>
      </c>
      <c r="V59">
        <v>219</v>
      </c>
      <c r="W59">
        <v>232</v>
      </c>
      <c r="X59">
        <v>204</v>
      </c>
      <c r="Y59">
        <v>211</v>
      </c>
      <c r="Z59">
        <v>197</v>
      </c>
    </row>
    <row r="60" spans="1:26" x14ac:dyDescent="0.25">
      <c r="A60" t="s">
        <v>364</v>
      </c>
      <c r="B60" t="s">
        <v>363</v>
      </c>
      <c r="C60">
        <v>55</v>
      </c>
      <c r="D60">
        <v>71</v>
      </c>
      <c r="E60">
        <v>55</v>
      </c>
      <c r="F60">
        <v>61</v>
      </c>
      <c r="G60">
        <v>62</v>
      </c>
      <c r="H60">
        <v>66</v>
      </c>
      <c r="I60">
        <v>66</v>
      </c>
      <c r="J60">
        <v>64</v>
      </c>
      <c r="K60">
        <v>68</v>
      </c>
      <c r="L60">
        <v>75</v>
      </c>
      <c r="M60">
        <v>69</v>
      </c>
      <c r="N60">
        <v>65</v>
      </c>
      <c r="O60">
        <v>66</v>
      </c>
      <c r="P60">
        <v>63</v>
      </c>
      <c r="Q60">
        <v>66</v>
      </c>
      <c r="R60">
        <v>70</v>
      </c>
      <c r="S60">
        <v>67</v>
      </c>
      <c r="T60">
        <v>55</v>
      </c>
      <c r="U60">
        <v>62</v>
      </c>
      <c r="V60">
        <v>62</v>
      </c>
      <c r="W60">
        <v>59</v>
      </c>
      <c r="X60">
        <v>59</v>
      </c>
      <c r="Y60">
        <v>54</v>
      </c>
      <c r="Z60">
        <v>48</v>
      </c>
    </row>
    <row r="61" spans="1:26" x14ac:dyDescent="0.25">
      <c r="A61" t="s">
        <v>67</v>
      </c>
      <c r="B61" t="s">
        <v>363</v>
      </c>
      <c r="C61">
        <v>2118</v>
      </c>
      <c r="D61">
        <v>2130</v>
      </c>
      <c r="E61">
        <v>2192</v>
      </c>
      <c r="F61">
        <v>2156</v>
      </c>
      <c r="G61">
        <v>2179</v>
      </c>
      <c r="H61">
        <v>2223</v>
      </c>
      <c r="I61">
        <v>2248</v>
      </c>
      <c r="J61">
        <v>2318</v>
      </c>
      <c r="K61">
        <v>2302</v>
      </c>
      <c r="L61">
        <v>2466</v>
      </c>
      <c r="M61">
        <v>2452</v>
      </c>
      <c r="N61">
        <v>2457</v>
      </c>
      <c r="O61">
        <v>2374</v>
      </c>
      <c r="P61">
        <v>2396</v>
      </c>
      <c r="Q61">
        <v>2364</v>
      </c>
      <c r="R61">
        <v>2389</v>
      </c>
      <c r="S61">
        <v>2379</v>
      </c>
      <c r="T61">
        <v>2309</v>
      </c>
      <c r="U61">
        <v>2245</v>
      </c>
      <c r="V61">
        <v>2329</v>
      </c>
      <c r="W61">
        <v>2369</v>
      </c>
      <c r="X61">
        <v>2401</v>
      </c>
      <c r="Y61">
        <v>2395</v>
      </c>
      <c r="Z61">
        <v>2431</v>
      </c>
    </row>
    <row r="62" spans="1:26" x14ac:dyDescent="0.25">
      <c r="A62" t="s">
        <v>365</v>
      </c>
      <c r="B62" t="s">
        <v>363</v>
      </c>
      <c r="C62">
        <v>104</v>
      </c>
      <c r="D62">
        <v>107</v>
      </c>
      <c r="E62">
        <v>129</v>
      </c>
      <c r="F62">
        <v>121</v>
      </c>
      <c r="G62">
        <v>115</v>
      </c>
      <c r="H62">
        <v>116</v>
      </c>
      <c r="I62">
        <v>120</v>
      </c>
      <c r="J62">
        <v>121</v>
      </c>
      <c r="K62">
        <v>125</v>
      </c>
      <c r="L62">
        <v>130</v>
      </c>
      <c r="M62">
        <v>120</v>
      </c>
      <c r="N62">
        <v>118</v>
      </c>
      <c r="O62">
        <v>131</v>
      </c>
      <c r="P62">
        <v>131</v>
      </c>
      <c r="Q62">
        <v>123</v>
      </c>
      <c r="R62">
        <v>121</v>
      </c>
      <c r="S62">
        <v>113</v>
      </c>
      <c r="T62">
        <v>128</v>
      </c>
      <c r="U62">
        <v>117</v>
      </c>
      <c r="V62">
        <v>115</v>
      </c>
      <c r="W62">
        <v>123</v>
      </c>
      <c r="X62">
        <v>118</v>
      </c>
      <c r="Y62">
        <v>115</v>
      </c>
      <c r="Z62">
        <v>119</v>
      </c>
    </row>
    <row r="63" spans="1:26" x14ac:dyDescent="0.25">
      <c r="A63" t="s">
        <v>366</v>
      </c>
      <c r="B63" t="s">
        <v>363</v>
      </c>
      <c r="C63">
        <v>190</v>
      </c>
      <c r="D63">
        <v>193</v>
      </c>
      <c r="E63">
        <v>196</v>
      </c>
      <c r="F63">
        <v>206</v>
      </c>
      <c r="G63">
        <v>210</v>
      </c>
      <c r="H63">
        <v>208</v>
      </c>
      <c r="I63">
        <v>193</v>
      </c>
      <c r="J63">
        <v>201</v>
      </c>
      <c r="K63">
        <v>205</v>
      </c>
      <c r="L63">
        <v>182</v>
      </c>
      <c r="M63">
        <v>177</v>
      </c>
      <c r="N63">
        <v>188</v>
      </c>
      <c r="O63">
        <v>200</v>
      </c>
      <c r="P63">
        <v>189</v>
      </c>
      <c r="Q63">
        <v>170</v>
      </c>
      <c r="R63">
        <v>167</v>
      </c>
      <c r="S63">
        <v>194</v>
      </c>
      <c r="T63">
        <v>176</v>
      </c>
      <c r="U63">
        <v>185</v>
      </c>
      <c r="V63">
        <v>209</v>
      </c>
      <c r="W63">
        <v>223</v>
      </c>
      <c r="X63">
        <v>222</v>
      </c>
      <c r="Y63">
        <v>229</v>
      </c>
      <c r="Z63">
        <v>231</v>
      </c>
    </row>
    <row r="64" spans="1:26" x14ac:dyDescent="0.25">
      <c r="A64" t="s">
        <v>367</v>
      </c>
      <c r="B64" t="s">
        <v>363</v>
      </c>
      <c r="C64">
        <v>391</v>
      </c>
      <c r="D64">
        <v>400</v>
      </c>
      <c r="E64">
        <v>419</v>
      </c>
      <c r="F64">
        <v>403</v>
      </c>
      <c r="G64">
        <v>402</v>
      </c>
      <c r="H64">
        <v>390</v>
      </c>
      <c r="I64">
        <v>388</v>
      </c>
      <c r="J64">
        <v>396</v>
      </c>
      <c r="K64">
        <v>399</v>
      </c>
      <c r="L64">
        <v>399</v>
      </c>
      <c r="M64">
        <v>409</v>
      </c>
      <c r="N64">
        <v>402</v>
      </c>
      <c r="O64">
        <v>399</v>
      </c>
      <c r="P64">
        <v>400</v>
      </c>
      <c r="Q64">
        <v>430</v>
      </c>
      <c r="R64">
        <v>413</v>
      </c>
      <c r="S64">
        <v>416</v>
      </c>
      <c r="T64">
        <v>414</v>
      </c>
      <c r="U64">
        <v>422</v>
      </c>
      <c r="V64">
        <v>442</v>
      </c>
      <c r="W64">
        <v>446</v>
      </c>
      <c r="X64">
        <v>449</v>
      </c>
      <c r="Y64">
        <v>492</v>
      </c>
      <c r="Z64">
        <v>500</v>
      </c>
    </row>
    <row r="65" spans="1:26" x14ac:dyDescent="0.25">
      <c r="A65" t="s">
        <v>368</v>
      </c>
      <c r="B65" t="s">
        <v>363</v>
      </c>
      <c r="C65">
        <v>387</v>
      </c>
      <c r="D65">
        <v>408</v>
      </c>
      <c r="E65">
        <v>413</v>
      </c>
      <c r="F65">
        <v>418</v>
      </c>
      <c r="G65">
        <v>423</v>
      </c>
      <c r="H65">
        <v>442</v>
      </c>
      <c r="I65">
        <v>451</v>
      </c>
      <c r="J65">
        <v>457</v>
      </c>
      <c r="K65">
        <v>475</v>
      </c>
      <c r="L65">
        <v>471</v>
      </c>
      <c r="M65">
        <v>487</v>
      </c>
      <c r="N65">
        <v>480</v>
      </c>
      <c r="O65">
        <v>487</v>
      </c>
      <c r="P65">
        <v>468</v>
      </c>
      <c r="Q65">
        <v>458</v>
      </c>
      <c r="R65">
        <v>462</v>
      </c>
      <c r="S65">
        <v>438</v>
      </c>
      <c r="T65">
        <v>481</v>
      </c>
      <c r="U65">
        <v>510</v>
      </c>
      <c r="V65">
        <v>510</v>
      </c>
      <c r="W65">
        <v>496</v>
      </c>
      <c r="X65">
        <v>506</v>
      </c>
      <c r="Y65">
        <v>499</v>
      </c>
      <c r="Z65">
        <v>499</v>
      </c>
    </row>
    <row r="66" spans="1:26" x14ac:dyDescent="0.25">
      <c r="A66" t="s">
        <v>369</v>
      </c>
      <c r="B66" t="s">
        <v>363</v>
      </c>
      <c r="C66">
        <v>5</v>
      </c>
      <c r="D66">
        <v>5</v>
      </c>
      <c r="E66">
        <v>6</v>
      </c>
      <c r="F66">
        <v>6</v>
      </c>
      <c r="G66">
        <v>6</v>
      </c>
      <c r="H66">
        <v>6</v>
      </c>
      <c r="I66">
        <v>14</v>
      </c>
      <c r="J66">
        <v>14</v>
      </c>
      <c r="K66">
        <v>18</v>
      </c>
      <c r="L66">
        <v>36</v>
      </c>
      <c r="M66">
        <v>42</v>
      </c>
      <c r="N66">
        <v>39</v>
      </c>
      <c r="O66">
        <v>45</v>
      </c>
      <c r="P66">
        <v>33</v>
      </c>
      <c r="Q66">
        <v>23</v>
      </c>
      <c r="R66">
        <v>11</v>
      </c>
      <c r="S66">
        <v>5</v>
      </c>
      <c r="T66">
        <v>3</v>
      </c>
      <c r="U66">
        <v>3</v>
      </c>
      <c r="V66">
        <v>2</v>
      </c>
      <c r="W66">
        <v>2</v>
      </c>
      <c r="X66">
        <v>2</v>
      </c>
      <c r="Y66">
        <v>2</v>
      </c>
      <c r="Z66">
        <v>1</v>
      </c>
    </row>
    <row r="67" spans="1:26" x14ac:dyDescent="0.25">
      <c r="A67" t="s">
        <v>370</v>
      </c>
      <c r="B67" t="s">
        <v>363</v>
      </c>
      <c r="C67">
        <v>610</v>
      </c>
      <c r="D67">
        <v>641</v>
      </c>
      <c r="E67">
        <v>670</v>
      </c>
      <c r="F67">
        <v>657</v>
      </c>
      <c r="G67">
        <v>703</v>
      </c>
      <c r="H67">
        <v>736</v>
      </c>
      <c r="I67">
        <v>760</v>
      </c>
      <c r="J67">
        <v>799</v>
      </c>
      <c r="K67">
        <v>841</v>
      </c>
      <c r="L67">
        <v>809</v>
      </c>
      <c r="M67">
        <v>784</v>
      </c>
      <c r="N67">
        <v>804</v>
      </c>
      <c r="O67">
        <v>815</v>
      </c>
      <c r="P67">
        <v>797</v>
      </c>
      <c r="Q67">
        <v>774</v>
      </c>
      <c r="R67">
        <v>775</v>
      </c>
      <c r="S67">
        <v>774</v>
      </c>
      <c r="T67">
        <v>788</v>
      </c>
      <c r="U67">
        <v>808</v>
      </c>
      <c r="V67">
        <v>817</v>
      </c>
      <c r="W67">
        <v>844</v>
      </c>
      <c r="X67">
        <v>870</v>
      </c>
      <c r="Y67">
        <v>877</v>
      </c>
      <c r="Z67">
        <v>876</v>
      </c>
    </row>
    <row r="68" spans="1:26" x14ac:dyDescent="0.25">
      <c r="A68" t="s">
        <v>371</v>
      </c>
      <c r="B68" t="s">
        <v>363</v>
      </c>
      <c r="C68">
        <v>72</v>
      </c>
      <c r="D68">
        <v>66</v>
      </c>
      <c r="E68">
        <v>70</v>
      </c>
      <c r="F68">
        <v>74</v>
      </c>
      <c r="G68">
        <v>76</v>
      </c>
      <c r="H68">
        <v>67</v>
      </c>
      <c r="I68">
        <v>61</v>
      </c>
      <c r="J68">
        <v>79</v>
      </c>
      <c r="K68">
        <v>76</v>
      </c>
      <c r="L68">
        <v>69</v>
      </c>
      <c r="M68">
        <v>64</v>
      </c>
      <c r="N68">
        <v>78</v>
      </c>
      <c r="O68">
        <v>77</v>
      </c>
      <c r="P68">
        <v>70</v>
      </c>
      <c r="Q68">
        <v>73</v>
      </c>
      <c r="R68">
        <v>80</v>
      </c>
      <c r="S68">
        <v>84</v>
      </c>
      <c r="T68">
        <v>78</v>
      </c>
      <c r="U68">
        <v>78</v>
      </c>
      <c r="V68">
        <v>74</v>
      </c>
      <c r="W68">
        <v>80</v>
      </c>
      <c r="X68">
        <v>83</v>
      </c>
      <c r="Y68">
        <v>82</v>
      </c>
      <c r="Z68">
        <v>87</v>
      </c>
    </row>
    <row r="69" spans="1:26" x14ac:dyDescent="0.25">
      <c r="A69" t="s">
        <v>372</v>
      </c>
      <c r="B69" t="s">
        <v>373</v>
      </c>
      <c r="V69">
        <v>19482</v>
      </c>
      <c r="W69">
        <v>19892</v>
      </c>
      <c r="X69">
        <v>19952</v>
      </c>
      <c r="Y69">
        <v>19475</v>
      </c>
      <c r="Z69">
        <v>19100</v>
      </c>
    </row>
    <row r="70" spans="1:26" x14ac:dyDescent="0.25">
      <c r="A70" t="s">
        <v>374</v>
      </c>
      <c r="B70" t="s">
        <v>373</v>
      </c>
      <c r="V70">
        <v>5791</v>
      </c>
      <c r="W70">
        <v>6056</v>
      </c>
      <c r="X70">
        <v>6166</v>
      </c>
      <c r="Y70">
        <v>6226</v>
      </c>
      <c r="Z70">
        <v>6160</v>
      </c>
    </row>
    <row r="71" spans="1:26" x14ac:dyDescent="0.25">
      <c r="A71" t="s">
        <v>375</v>
      </c>
      <c r="B71" t="s">
        <v>373</v>
      </c>
      <c r="C71">
        <v>11338</v>
      </c>
      <c r="D71">
        <v>11665</v>
      </c>
      <c r="E71">
        <v>11896</v>
      </c>
      <c r="F71">
        <v>12025</v>
      </c>
      <c r="G71">
        <v>11917</v>
      </c>
      <c r="H71">
        <v>11875</v>
      </c>
      <c r="I71">
        <v>11595</v>
      </c>
      <c r="J71">
        <v>12042</v>
      </c>
      <c r="K71">
        <v>12122</v>
      </c>
      <c r="L71">
        <v>11402</v>
      </c>
      <c r="M71">
        <v>12039</v>
      </c>
      <c r="N71">
        <v>11912</v>
      </c>
      <c r="O71">
        <v>12018</v>
      </c>
      <c r="P71">
        <v>12103</v>
      </c>
      <c r="Q71">
        <v>12138</v>
      </c>
      <c r="R71">
        <v>12034</v>
      </c>
      <c r="S71">
        <v>12056</v>
      </c>
      <c r="T71">
        <v>12360</v>
      </c>
      <c r="U71">
        <v>12101</v>
      </c>
      <c r="V71">
        <v>12964</v>
      </c>
      <c r="W71">
        <v>13308</v>
      </c>
      <c r="X71">
        <v>13374</v>
      </c>
      <c r="Y71">
        <v>13217</v>
      </c>
      <c r="Z71">
        <v>13092</v>
      </c>
    </row>
    <row r="72" spans="1:26" x14ac:dyDescent="0.25">
      <c r="A72" t="s">
        <v>376</v>
      </c>
      <c r="B72" t="s">
        <v>373</v>
      </c>
      <c r="C72">
        <v>5874</v>
      </c>
      <c r="D72">
        <v>3787</v>
      </c>
      <c r="E72">
        <v>4711</v>
      </c>
      <c r="F72">
        <v>4277</v>
      </c>
      <c r="G72">
        <v>4329</v>
      </c>
      <c r="H72">
        <v>5605</v>
      </c>
      <c r="I72">
        <v>4448</v>
      </c>
      <c r="J72">
        <v>4935</v>
      </c>
      <c r="K72">
        <v>4751</v>
      </c>
      <c r="L72">
        <v>5388</v>
      </c>
      <c r="M72">
        <v>5181</v>
      </c>
      <c r="N72">
        <v>5903</v>
      </c>
      <c r="O72">
        <v>4499</v>
      </c>
      <c r="P72">
        <v>4769</v>
      </c>
      <c r="Q72">
        <v>4661</v>
      </c>
      <c r="R72">
        <v>4497</v>
      </c>
      <c r="S72">
        <v>4381</v>
      </c>
      <c r="T72">
        <v>3265</v>
      </c>
      <c r="U72">
        <v>2934</v>
      </c>
      <c r="V72">
        <v>2647</v>
      </c>
      <c r="W72">
        <v>2331</v>
      </c>
      <c r="X72">
        <v>2793</v>
      </c>
      <c r="Y72">
        <v>2593</v>
      </c>
      <c r="Z72">
        <v>2205</v>
      </c>
    </row>
    <row r="73" spans="1:26" x14ac:dyDescent="0.25">
      <c r="A73" t="s">
        <v>377</v>
      </c>
      <c r="B73" t="s">
        <v>373</v>
      </c>
      <c r="C73">
        <v>166</v>
      </c>
      <c r="D73">
        <v>187</v>
      </c>
      <c r="E73">
        <v>187</v>
      </c>
      <c r="F73">
        <v>203</v>
      </c>
      <c r="G73">
        <v>205</v>
      </c>
      <c r="H73">
        <v>218</v>
      </c>
      <c r="I73">
        <v>236</v>
      </c>
      <c r="J73">
        <v>234</v>
      </c>
      <c r="K73">
        <v>240</v>
      </c>
      <c r="L73">
        <v>1680</v>
      </c>
      <c r="M73">
        <v>1729</v>
      </c>
      <c r="N73">
        <v>1874</v>
      </c>
      <c r="O73">
        <v>1874</v>
      </c>
      <c r="P73">
        <v>1909</v>
      </c>
      <c r="Q73">
        <v>1974</v>
      </c>
      <c r="R73">
        <v>2080</v>
      </c>
      <c r="S73">
        <v>2209</v>
      </c>
      <c r="T73">
        <v>2141</v>
      </c>
      <c r="U73">
        <v>2207</v>
      </c>
      <c r="V73">
        <v>2422</v>
      </c>
      <c r="W73">
        <v>2530</v>
      </c>
      <c r="X73">
        <v>2622</v>
      </c>
      <c r="Y73">
        <v>2601</v>
      </c>
      <c r="Z73">
        <v>2546</v>
      </c>
    </row>
    <row r="74" spans="1:26" x14ac:dyDescent="0.25">
      <c r="A74" t="s">
        <v>378</v>
      </c>
      <c r="B74" t="s">
        <v>373</v>
      </c>
      <c r="C74">
        <v>32589</v>
      </c>
      <c r="D74">
        <v>32961</v>
      </c>
      <c r="E74">
        <v>33049</v>
      </c>
      <c r="F74">
        <v>32474</v>
      </c>
      <c r="G74">
        <v>32284</v>
      </c>
      <c r="H74">
        <v>31431</v>
      </c>
      <c r="I74">
        <v>31697</v>
      </c>
      <c r="J74">
        <v>31528</v>
      </c>
      <c r="K74">
        <v>31697</v>
      </c>
      <c r="L74">
        <v>30215</v>
      </c>
      <c r="M74">
        <v>29611</v>
      </c>
      <c r="N74">
        <v>29941</v>
      </c>
      <c r="O74">
        <v>29156</v>
      </c>
      <c r="P74">
        <v>30402</v>
      </c>
      <c r="Q74">
        <v>31478</v>
      </c>
      <c r="R74">
        <v>30580</v>
      </c>
      <c r="S74">
        <v>32266</v>
      </c>
      <c r="T74">
        <v>31694</v>
      </c>
      <c r="U74">
        <v>32346</v>
      </c>
      <c r="V74">
        <v>31535</v>
      </c>
      <c r="W74">
        <v>30599</v>
      </c>
      <c r="X74">
        <v>32007</v>
      </c>
      <c r="Y74">
        <v>32185</v>
      </c>
      <c r="Z74">
        <v>31721</v>
      </c>
    </row>
    <row r="75" spans="1:26" x14ac:dyDescent="0.25">
      <c r="A75" t="s">
        <v>379</v>
      </c>
      <c r="B75" t="s">
        <v>373</v>
      </c>
      <c r="V75">
        <v>4853</v>
      </c>
      <c r="W75">
        <v>4969</v>
      </c>
      <c r="X75">
        <v>5013</v>
      </c>
      <c r="Y75">
        <v>4968</v>
      </c>
      <c r="Z75">
        <v>4953</v>
      </c>
    </row>
    <row r="76" spans="1:26" x14ac:dyDescent="0.25">
      <c r="A76" t="s">
        <v>380</v>
      </c>
      <c r="B76" t="s">
        <v>373</v>
      </c>
      <c r="C76">
        <v>279</v>
      </c>
      <c r="D76">
        <v>290</v>
      </c>
      <c r="E76">
        <v>291</v>
      </c>
      <c r="F76">
        <v>296</v>
      </c>
      <c r="G76">
        <v>300</v>
      </c>
      <c r="H76">
        <v>309</v>
      </c>
      <c r="I76">
        <v>320</v>
      </c>
      <c r="J76">
        <v>323</v>
      </c>
      <c r="K76">
        <v>332</v>
      </c>
      <c r="L76">
        <v>300</v>
      </c>
      <c r="M76">
        <v>320</v>
      </c>
      <c r="N76">
        <v>322</v>
      </c>
      <c r="O76">
        <v>334</v>
      </c>
      <c r="P76">
        <v>359</v>
      </c>
      <c r="Q76">
        <v>390</v>
      </c>
      <c r="R76">
        <v>388</v>
      </c>
      <c r="S76">
        <v>372</v>
      </c>
      <c r="T76">
        <v>379</v>
      </c>
      <c r="U76">
        <v>404</v>
      </c>
      <c r="V76">
        <v>417</v>
      </c>
      <c r="W76">
        <v>456</v>
      </c>
      <c r="X76">
        <v>434</v>
      </c>
      <c r="Y76">
        <v>469</v>
      </c>
      <c r="Z76">
        <v>440</v>
      </c>
    </row>
    <row r="77" spans="1:26" x14ac:dyDescent="0.25">
      <c r="A77" t="s">
        <v>381</v>
      </c>
      <c r="B77" t="s">
        <v>373</v>
      </c>
      <c r="V77">
        <v>3557</v>
      </c>
      <c r="W77">
        <v>3640</v>
      </c>
      <c r="X77">
        <v>3697</v>
      </c>
      <c r="Y77">
        <v>3649</v>
      </c>
      <c r="Z77">
        <v>3689</v>
      </c>
    </row>
    <row r="78" spans="1:26" x14ac:dyDescent="0.25">
      <c r="A78" t="s">
        <v>382</v>
      </c>
      <c r="B78" t="s">
        <v>373</v>
      </c>
      <c r="C78">
        <v>27</v>
      </c>
      <c r="D78">
        <v>28</v>
      </c>
      <c r="E78">
        <v>28</v>
      </c>
      <c r="F78">
        <v>29</v>
      </c>
      <c r="G78">
        <v>28</v>
      </c>
      <c r="H78">
        <v>29</v>
      </c>
      <c r="I78">
        <v>28</v>
      </c>
      <c r="J78">
        <v>30</v>
      </c>
      <c r="K78">
        <v>30</v>
      </c>
      <c r="L78">
        <v>216</v>
      </c>
      <c r="M78">
        <v>197</v>
      </c>
      <c r="N78">
        <v>209</v>
      </c>
      <c r="O78">
        <v>222</v>
      </c>
      <c r="P78">
        <v>249</v>
      </c>
      <c r="Q78">
        <v>248</v>
      </c>
      <c r="R78">
        <v>252</v>
      </c>
      <c r="S78">
        <v>254</v>
      </c>
      <c r="T78">
        <v>302</v>
      </c>
      <c r="U78">
        <v>295</v>
      </c>
      <c r="V78">
        <v>299</v>
      </c>
      <c r="W78">
        <v>294</v>
      </c>
      <c r="X78">
        <v>292</v>
      </c>
      <c r="Y78">
        <v>346</v>
      </c>
      <c r="Z78">
        <v>319</v>
      </c>
    </row>
    <row r="79" spans="1:26" x14ac:dyDescent="0.25">
      <c r="A79" t="s">
        <v>383</v>
      </c>
      <c r="B79" t="s">
        <v>373</v>
      </c>
      <c r="C79">
        <v>614</v>
      </c>
      <c r="D79">
        <v>627</v>
      </c>
      <c r="E79">
        <v>611</v>
      </c>
      <c r="F79">
        <v>648</v>
      </c>
      <c r="G79">
        <v>642</v>
      </c>
      <c r="H79">
        <v>631</v>
      </c>
      <c r="I79">
        <v>677</v>
      </c>
      <c r="J79">
        <v>665</v>
      </c>
      <c r="K79">
        <v>677</v>
      </c>
      <c r="L79">
        <v>542</v>
      </c>
      <c r="M79">
        <v>554</v>
      </c>
      <c r="N79">
        <v>624</v>
      </c>
      <c r="O79">
        <v>581</v>
      </c>
      <c r="P79">
        <v>606</v>
      </c>
      <c r="Q79">
        <v>661</v>
      </c>
      <c r="R79">
        <v>609</v>
      </c>
      <c r="S79">
        <v>675</v>
      </c>
      <c r="T79">
        <v>838</v>
      </c>
      <c r="U79">
        <v>740</v>
      </c>
      <c r="V79">
        <v>747</v>
      </c>
      <c r="W79">
        <v>736</v>
      </c>
      <c r="X79">
        <v>730</v>
      </c>
      <c r="Y79">
        <v>668</v>
      </c>
      <c r="Z79">
        <v>631</v>
      </c>
    </row>
    <row r="80" spans="1:26" x14ac:dyDescent="0.25">
      <c r="A80" t="s">
        <v>384</v>
      </c>
      <c r="B80" t="s">
        <v>373</v>
      </c>
      <c r="C80">
        <v>1465</v>
      </c>
      <c r="D80">
        <v>1497</v>
      </c>
      <c r="E80">
        <v>1458</v>
      </c>
      <c r="F80">
        <v>1548</v>
      </c>
      <c r="G80">
        <v>1534</v>
      </c>
      <c r="H80">
        <v>1504</v>
      </c>
      <c r="I80">
        <v>1618</v>
      </c>
      <c r="J80">
        <v>1588</v>
      </c>
      <c r="K80">
        <v>1616</v>
      </c>
      <c r="L80">
        <v>1570</v>
      </c>
      <c r="M80">
        <v>1474</v>
      </c>
      <c r="N80">
        <v>1612</v>
      </c>
      <c r="O80">
        <v>1617</v>
      </c>
      <c r="P80">
        <v>1548</v>
      </c>
      <c r="Q80">
        <v>1624</v>
      </c>
      <c r="R80">
        <v>1675</v>
      </c>
      <c r="S80">
        <v>2013</v>
      </c>
      <c r="T80">
        <v>2233</v>
      </c>
      <c r="U80">
        <v>2199</v>
      </c>
      <c r="V80">
        <v>2117</v>
      </c>
      <c r="W80">
        <v>2102</v>
      </c>
      <c r="X80">
        <v>2156</v>
      </c>
      <c r="Y80">
        <v>2206</v>
      </c>
      <c r="Z80">
        <v>2198</v>
      </c>
    </row>
    <row r="81" spans="1:26" x14ac:dyDescent="0.25">
      <c r="A81" t="s">
        <v>385</v>
      </c>
      <c r="B81" t="s">
        <v>373</v>
      </c>
      <c r="C81">
        <v>410</v>
      </c>
      <c r="D81">
        <v>466</v>
      </c>
      <c r="E81">
        <v>549</v>
      </c>
      <c r="F81">
        <v>544</v>
      </c>
      <c r="G81">
        <v>571</v>
      </c>
      <c r="H81">
        <v>557</v>
      </c>
      <c r="I81">
        <v>551</v>
      </c>
      <c r="J81">
        <v>541</v>
      </c>
      <c r="K81">
        <v>584</v>
      </c>
      <c r="L81">
        <v>623</v>
      </c>
      <c r="M81">
        <v>655</v>
      </c>
      <c r="N81">
        <v>718</v>
      </c>
      <c r="O81">
        <v>682</v>
      </c>
      <c r="P81">
        <v>708</v>
      </c>
      <c r="Q81">
        <v>688</v>
      </c>
      <c r="R81">
        <v>692</v>
      </c>
      <c r="S81">
        <v>658</v>
      </c>
      <c r="T81">
        <v>738</v>
      </c>
      <c r="U81">
        <v>730</v>
      </c>
      <c r="V81">
        <v>725</v>
      </c>
      <c r="W81">
        <v>743</v>
      </c>
      <c r="X81">
        <v>745</v>
      </c>
      <c r="Y81">
        <v>716</v>
      </c>
      <c r="Z81">
        <v>745</v>
      </c>
    </row>
    <row r="82" spans="1:26" x14ac:dyDescent="0.25">
      <c r="A82" t="s">
        <v>386</v>
      </c>
      <c r="B82" t="s">
        <v>373</v>
      </c>
      <c r="C82">
        <v>357</v>
      </c>
      <c r="D82">
        <v>370</v>
      </c>
      <c r="E82">
        <v>372</v>
      </c>
      <c r="F82">
        <v>374</v>
      </c>
      <c r="G82">
        <v>368</v>
      </c>
      <c r="H82">
        <v>376</v>
      </c>
      <c r="I82">
        <v>369</v>
      </c>
      <c r="J82">
        <v>388</v>
      </c>
      <c r="K82">
        <v>387</v>
      </c>
      <c r="L82">
        <v>862</v>
      </c>
      <c r="M82">
        <v>921</v>
      </c>
      <c r="N82">
        <v>953</v>
      </c>
      <c r="O82">
        <v>907</v>
      </c>
      <c r="P82">
        <v>975</v>
      </c>
      <c r="Q82">
        <v>1021</v>
      </c>
      <c r="R82">
        <v>1038</v>
      </c>
      <c r="S82">
        <v>1101</v>
      </c>
      <c r="T82">
        <v>1051</v>
      </c>
      <c r="U82">
        <v>1089</v>
      </c>
      <c r="V82">
        <v>1095</v>
      </c>
      <c r="W82">
        <v>1067</v>
      </c>
      <c r="X82">
        <v>1098</v>
      </c>
      <c r="Y82">
        <v>1041</v>
      </c>
      <c r="Z82">
        <v>1053</v>
      </c>
    </row>
    <row r="83" spans="1:26" x14ac:dyDescent="0.25">
      <c r="A83" t="s">
        <v>387</v>
      </c>
      <c r="B83" t="s">
        <v>373</v>
      </c>
      <c r="V83">
        <v>558</v>
      </c>
      <c r="W83">
        <v>569</v>
      </c>
      <c r="X83">
        <v>560</v>
      </c>
      <c r="Y83">
        <v>567</v>
      </c>
      <c r="Z83">
        <v>565</v>
      </c>
    </row>
    <row r="84" spans="1:26" x14ac:dyDescent="0.25">
      <c r="A84" t="s">
        <v>388</v>
      </c>
      <c r="B84" t="s">
        <v>373</v>
      </c>
      <c r="V84">
        <v>6662</v>
      </c>
      <c r="W84">
        <v>6708</v>
      </c>
      <c r="X84">
        <v>6776</v>
      </c>
      <c r="Y84">
        <v>6786</v>
      </c>
      <c r="Z84">
        <v>6819</v>
      </c>
    </row>
    <row r="85" spans="1:26" x14ac:dyDescent="0.25">
      <c r="A85" t="s">
        <v>389</v>
      </c>
      <c r="B85" t="s">
        <v>373</v>
      </c>
      <c r="C85">
        <v>464</v>
      </c>
      <c r="D85">
        <v>527</v>
      </c>
      <c r="E85">
        <v>620</v>
      </c>
      <c r="F85">
        <v>614</v>
      </c>
      <c r="G85">
        <v>644</v>
      </c>
      <c r="H85">
        <v>630</v>
      </c>
      <c r="I85">
        <v>622</v>
      </c>
      <c r="J85">
        <v>611</v>
      </c>
      <c r="K85">
        <v>660</v>
      </c>
      <c r="L85">
        <v>482</v>
      </c>
      <c r="M85">
        <v>544</v>
      </c>
      <c r="N85">
        <v>554</v>
      </c>
      <c r="O85">
        <v>625</v>
      </c>
      <c r="P85">
        <v>630</v>
      </c>
      <c r="Q85">
        <v>667</v>
      </c>
      <c r="R85">
        <v>672</v>
      </c>
      <c r="S85">
        <v>676</v>
      </c>
      <c r="T85">
        <v>713</v>
      </c>
      <c r="U85">
        <v>717</v>
      </c>
      <c r="V85">
        <v>719</v>
      </c>
      <c r="W85">
        <v>742</v>
      </c>
      <c r="X85">
        <v>743</v>
      </c>
      <c r="Y85">
        <v>724</v>
      </c>
      <c r="Z85">
        <v>680</v>
      </c>
    </row>
    <row r="86" spans="1:26" x14ac:dyDescent="0.25">
      <c r="A86" t="s">
        <v>390</v>
      </c>
      <c r="B86" t="s">
        <v>391</v>
      </c>
      <c r="C86">
        <v>49</v>
      </c>
      <c r="D86">
        <v>47</v>
      </c>
      <c r="E86">
        <v>53</v>
      </c>
      <c r="F86">
        <v>56</v>
      </c>
      <c r="G86">
        <v>59</v>
      </c>
      <c r="H86">
        <v>53</v>
      </c>
      <c r="I86">
        <v>55</v>
      </c>
      <c r="J86">
        <v>56</v>
      </c>
      <c r="K86">
        <v>67</v>
      </c>
      <c r="L86">
        <v>102</v>
      </c>
      <c r="M86">
        <v>79</v>
      </c>
      <c r="N86">
        <v>71</v>
      </c>
      <c r="O86">
        <v>76</v>
      </c>
      <c r="P86">
        <v>75</v>
      </c>
      <c r="Q86">
        <v>72</v>
      </c>
      <c r="R86">
        <v>81</v>
      </c>
      <c r="S86">
        <v>77</v>
      </c>
      <c r="T86">
        <v>80</v>
      </c>
      <c r="U86">
        <v>69</v>
      </c>
      <c r="V86">
        <v>86</v>
      </c>
      <c r="W86">
        <v>85</v>
      </c>
      <c r="X86">
        <v>83</v>
      </c>
      <c r="Y86">
        <v>65</v>
      </c>
      <c r="Z86">
        <v>71</v>
      </c>
    </row>
    <row r="87" spans="1:26" x14ac:dyDescent="0.25">
      <c r="A87" t="s">
        <v>392</v>
      </c>
      <c r="B87" t="s">
        <v>391</v>
      </c>
      <c r="L87">
        <v>10</v>
      </c>
      <c r="M87">
        <v>15</v>
      </c>
      <c r="N87">
        <v>10</v>
      </c>
      <c r="O87">
        <v>13</v>
      </c>
      <c r="P87">
        <v>11</v>
      </c>
      <c r="Q87">
        <v>11</v>
      </c>
      <c r="R87">
        <v>10</v>
      </c>
      <c r="S87">
        <v>15</v>
      </c>
      <c r="T87">
        <v>15</v>
      </c>
      <c r="U87">
        <v>13</v>
      </c>
      <c r="V87">
        <v>12</v>
      </c>
      <c r="W87">
        <v>15</v>
      </c>
      <c r="X87">
        <v>12</v>
      </c>
      <c r="Y87">
        <v>8</v>
      </c>
      <c r="Z87">
        <v>9</v>
      </c>
    </row>
    <row r="88" spans="1:26" x14ac:dyDescent="0.25">
      <c r="A88" t="s">
        <v>74</v>
      </c>
      <c r="B88" t="s">
        <v>391</v>
      </c>
      <c r="C88">
        <v>1305</v>
      </c>
      <c r="D88">
        <v>1308</v>
      </c>
      <c r="E88">
        <v>1349</v>
      </c>
      <c r="F88">
        <v>1380</v>
      </c>
      <c r="G88">
        <v>1338</v>
      </c>
      <c r="H88">
        <v>1387</v>
      </c>
      <c r="I88">
        <v>1417</v>
      </c>
      <c r="J88">
        <v>1454</v>
      </c>
      <c r="K88">
        <v>1775</v>
      </c>
      <c r="L88">
        <v>1811</v>
      </c>
      <c r="M88">
        <v>1774</v>
      </c>
      <c r="N88">
        <v>1803</v>
      </c>
      <c r="O88">
        <v>1745</v>
      </c>
      <c r="P88">
        <v>1682</v>
      </c>
      <c r="Q88">
        <v>1676</v>
      </c>
      <c r="R88">
        <v>1666</v>
      </c>
      <c r="S88">
        <v>1672</v>
      </c>
      <c r="T88">
        <v>1683</v>
      </c>
      <c r="U88">
        <v>1673</v>
      </c>
      <c r="V88">
        <v>1713</v>
      </c>
      <c r="W88">
        <v>1804</v>
      </c>
      <c r="X88">
        <v>1827</v>
      </c>
      <c r="Y88">
        <v>1807</v>
      </c>
      <c r="Z88">
        <v>1805</v>
      </c>
    </row>
    <row r="89" spans="1:26" x14ac:dyDescent="0.25">
      <c r="A89" t="s">
        <v>393</v>
      </c>
      <c r="B89" t="s">
        <v>391</v>
      </c>
      <c r="C89">
        <v>47</v>
      </c>
      <c r="D89">
        <v>48</v>
      </c>
      <c r="E89">
        <v>49</v>
      </c>
      <c r="F89">
        <v>50</v>
      </c>
      <c r="G89">
        <v>49</v>
      </c>
      <c r="H89">
        <v>50</v>
      </c>
      <c r="I89">
        <v>52</v>
      </c>
      <c r="J89">
        <v>53</v>
      </c>
      <c r="K89">
        <v>53</v>
      </c>
      <c r="L89">
        <v>39</v>
      </c>
      <c r="M89">
        <v>44</v>
      </c>
      <c r="N89">
        <v>41</v>
      </c>
      <c r="O89">
        <v>38</v>
      </c>
      <c r="P89">
        <v>42</v>
      </c>
      <c r="Q89">
        <v>39</v>
      </c>
      <c r="R89">
        <v>51</v>
      </c>
      <c r="S89">
        <v>47</v>
      </c>
      <c r="T89">
        <v>60</v>
      </c>
      <c r="U89">
        <v>44</v>
      </c>
      <c r="V89">
        <v>49</v>
      </c>
      <c r="W89">
        <v>50</v>
      </c>
      <c r="X89">
        <v>56</v>
      </c>
      <c r="Y89">
        <v>67</v>
      </c>
      <c r="Z89">
        <v>78</v>
      </c>
    </row>
    <row r="90" spans="1:26" x14ac:dyDescent="0.25">
      <c r="A90" t="s">
        <v>394</v>
      </c>
      <c r="B90" t="s">
        <v>391</v>
      </c>
      <c r="C90">
        <v>84</v>
      </c>
      <c r="D90">
        <v>85</v>
      </c>
      <c r="E90">
        <v>87</v>
      </c>
      <c r="F90">
        <v>89</v>
      </c>
      <c r="G90">
        <v>87</v>
      </c>
      <c r="H90">
        <v>90</v>
      </c>
      <c r="I90">
        <v>92</v>
      </c>
      <c r="J90">
        <v>94</v>
      </c>
      <c r="K90">
        <v>94</v>
      </c>
      <c r="L90">
        <v>221</v>
      </c>
      <c r="M90">
        <v>266</v>
      </c>
      <c r="N90">
        <v>266</v>
      </c>
      <c r="O90">
        <v>287</v>
      </c>
      <c r="P90">
        <v>270</v>
      </c>
      <c r="Q90">
        <v>264</v>
      </c>
      <c r="R90">
        <v>275</v>
      </c>
      <c r="S90">
        <v>279</v>
      </c>
      <c r="T90">
        <v>315</v>
      </c>
      <c r="U90">
        <v>322</v>
      </c>
      <c r="V90">
        <v>309</v>
      </c>
      <c r="W90">
        <v>311</v>
      </c>
      <c r="X90">
        <v>291</v>
      </c>
      <c r="Y90">
        <v>265</v>
      </c>
      <c r="Z90">
        <v>262</v>
      </c>
    </row>
    <row r="91" spans="1:26" x14ac:dyDescent="0.25">
      <c r="A91" t="s">
        <v>395</v>
      </c>
      <c r="B91" t="s">
        <v>391</v>
      </c>
      <c r="L91">
        <v>137</v>
      </c>
      <c r="M91">
        <v>160</v>
      </c>
      <c r="N91">
        <v>151</v>
      </c>
      <c r="O91">
        <v>154</v>
      </c>
      <c r="P91">
        <v>162</v>
      </c>
      <c r="Q91">
        <v>157</v>
      </c>
      <c r="R91">
        <v>158</v>
      </c>
      <c r="S91">
        <v>165</v>
      </c>
      <c r="T91">
        <v>167</v>
      </c>
      <c r="U91">
        <v>189</v>
      </c>
      <c r="V91">
        <v>212</v>
      </c>
      <c r="W91">
        <v>208</v>
      </c>
      <c r="X91">
        <v>210</v>
      </c>
      <c r="Y91">
        <v>198</v>
      </c>
      <c r="Z91">
        <v>183</v>
      </c>
    </row>
    <row r="92" spans="1:26" x14ac:dyDescent="0.25">
      <c r="A92" t="s">
        <v>396</v>
      </c>
      <c r="B92" t="s">
        <v>397</v>
      </c>
      <c r="C92">
        <v>665</v>
      </c>
      <c r="D92">
        <v>636</v>
      </c>
      <c r="E92">
        <v>636</v>
      </c>
      <c r="F92">
        <v>610</v>
      </c>
      <c r="G92">
        <v>601</v>
      </c>
      <c r="H92">
        <v>605</v>
      </c>
      <c r="I92">
        <v>570</v>
      </c>
      <c r="J92">
        <v>586</v>
      </c>
      <c r="K92">
        <v>576</v>
      </c>
      <c r="L92">
        <v>572</v>
      </c>
      <c r="M92">
        <v>532</v>
      </c>
      <c r="N92">
        <v>520</v>
      </c>
      <c r="O92">
        <v>480</v>
      </c>
      <c r="P92">
        <v>464</v>
      </c>
      <c r="Q92">
        <v>478</v>
      </c>
      <c r="R92">
        <v>467</v>
      </c>
      <c r="S92">
        <v>468</v>
      </c>
      <c r="T92">
        <v>431</v>
      </c>
      <c r="U92">
        <v>450</v>
      </c>
      <c r="V92">
        <v>459</v>
      </c>
      <c r="W92">
        <v>474</v>
      </c>
      <c r="X92">
        <v>455</v>
      </c>
      <c r="Y92">
        <v>438</v>
      </c>
      <c r="Z92">
        <v>416</v>
      </c>
    </row>
    <row r="94" spans="1:26" x14ac:dyDescent="0.25">
      <c r="A94" t="s">
        <v>398</v>
      </c>
      <c r="B94" t="s">
        <v>397</v>
      </c>
      <c r="C94">
        <v>57</v>
      </c>
      <c r="D94">
        <v>57</v>
      </c>
      <c r="E94">
        <v>65</v>
      </c>
      <c r="F94">
        <v>56</v>
      </c>
      <c r="G94">
        <v>44</v>
      </c>
      <c r="H94">
        <v>52</v>
      </c>
      <c r="I94">
        <v>52</v>
      </c>
      <c r="J94">
        <v>50</v>
      </c>
      <c r="K94">
        <v>50</v>
      </c>
      <c r="L94">
        <v>32</v>
      </c>
      <c r="M94">
        <v>26</v>
      </c>
      <c r="N94">
        <v>30</v>
      </c>
      <c r="O94">
        <v>29</v>
      </c>
      <c r="P94">
        <v>24</v>
      </c>
      <c r="Q94">
        <v>26</v>
      </c>
      <c r="R94">
        <v>23</v>
      </c>
      <c r="S94">
        <v>19</v>
      </c>
      <c r="T94">
        <v>20</v>
      </c>
      <c r="U94">
        <v>23</v>
      </c>
      <c r="V94">
        <v>20</v>
      </c>
      <c r="W94">
        <v>17</v>
      </c>
      <c r="X94">
        <v>20</v>
      </c>
      <c r="Y94">
        <v>16</v>
      </c>
      <c r="Z94">
        <v>16</v>
      </c>
    </row>
    <row r="95" spans="1:26" x14ac:dyDescent="0.25">
      <c r="A95" t="s">
        <v>399</v>
      </c>
      <c r="B95" t="s">
        <v>397</v>
      </c>
      <c r="C95">
        <v>67</v>
      </c>
      <c r="D95">
        <v>66</v>
      </c>
      <c r="E95">
        <v>71</v>
      </c>
      <c r="F95">
        <v>76</v>
      </c>
      <c r="G95">
        <v>75</v>
      </c>
      <c r="H95">
        <v>74</v>
      </c>
      <c r="I95">
        <v>70</v>
      </c>
      <c r="J95">
        <v>61</v>
      </c>
      <c r="K95">
        <v>50</v>
      </c>
      <c r="L95">
        <v>35</v>
      </c>
      <c r="M95">
        <v>34</v>
      </c>
      <c r="N95">
        <v>34</v>
      </c>
      <c r="O95">
        <v>34</v>
      </c>
      <c r="P95">
        <v>25</v>
      </c>
      <c r="Q95">
        <v>20</v>
      </c>
      <c r="R95">
        <v>20</v>
      </c>
      <c r="S95">
        <v>19</v>
      </c>
      <c r="T95">
        <v>18</v>
      </c>
      <c r="U95">
        <v>16</v>
      </c>
      <c r="V95">
        <v>18</v>
      </c>
      <c r="W95">
        <v>14</v>
      </c>
      <c r="X95">
        <v>19</v>
      </c>
      <c r="Y95">
        <v>27</v>
      </c>
      <c r="Z95">
        <v>18</v>
      </c>
    </row>
    <row r="96" spans="1:26" x14ac:dyDescent="0.25">
      <c r="A96" t="s">
        <v>400</v>
      </c>
      <c r="B96" t="s">
        <v>397</v>
      </c>
      <c r="C96">
        <v>256</v>
      </c>
      <c r="D96">
        <v>279</v>
      </c>
      <c r="E96">
        <v>288</v>
      </c>
      <c r="F96">
        <v>314</v>
      </c>
      <c r="G96">
        <v>319</v>
      </c>
      <c r="H96">
        <v>344</v>
      </c>
      <c r="I96">
        <v>340</v>
      </c>
      <c r="J96">
        <v>371</v>
      </c>
      <c r="K96">
        <v>377</v>
      </c>
      <c r="L96">
        <v>429</v>
      </c>
      <c r="M96">
        <v>399</v>
      </c>
      <c r="N96">
        <v>404</v>
      </c>
      <c r="O96">
        <v>416</v>
      </c>
      <c r="P96">
        <v>435</v>
      </c>
      <c r="Q96">
        <v>445</v>
      </c>
      <c r="R96">
        <v>431</v>
      </c>
      <c r="S96">
        <v>437</v>
      </c>
      <c r="T96">
        <v>452</v>
      </c>
      <c r="U96">
        <v>464</v>
      </c>
      <c r="V96">
        <v>442</v>
      </c>
      <c r="W96">
        <v>456</v>
      </c>
      <c r="X96">
        <v>488</v>
      </c>
      <c r="Y96">
        <v>501</v>
      </c>
      <c r="Z96">
        <v>516</v>
      </c>
    </row>
    <row r="97" spans="1:26" x14ac:dyDescent="0.25">
      <c r="A97" t="s">
        <v>401</v>
      </c>
      <c r="B97" t="s">
        <v>397</v>
      </c>
      <c r="C97">
        <v>108</v>
      </c>
      <c r="D97">
        <v>90</v>
      </c>
      <c r="E97">
        <v>83</v>
      </c>
      <c r="F97">
        <v>84</v>
      </c>
      <c r="G97">
        <v>77</v>
      </c>
      <c r="H97">
        <v>117</v>
      </c>
      <c r="I97">
        <v>105</v>
      </c>
      <c r="J97">
        <v>81</v>
      </c>
      <c r="K97">
        <v>48</v>
      </c>
      <c r="L97">
        <v>3</v>
      </c>
      <c r="M97">
        <v>0</v>
      </c>
      <c r="N97">
        <v>0</v>
      </c>
      <c r="O97">
        <v>0</v>
      </c>
      <c r="P97">
        <v>0</v>
      </c>
      <c r="Q97">
        <v>3</v>
      </c>
      <c r="R97">
        <v>2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>
        <v>1</v>
      </c>
      <c r="Z97">
        <v>1</v>
      </c>
    </row>
    <row r="98" spans="1:26" x14ac:dyDescent="0.25">
      <c r="A98" t="s">
        <v>402</v>
      </c>
      <c r="B98" t="s">
        <v>397</v>
      </c>
      <c r="C98">
        <v>796</v>
      </c>
      <c r="D98">
        <v>843</v>
      </c>
      <c r="E98">
        <v>871</v>
      </c>
      <c r="F98">
        <v>885</v>
      </c>
      <c r="G98">
        <v>877</v>
      </c>
      <c r="H98">
        <v>902</v>
      </c>
      <c r="I98">
        <v>890</v>
      </c>
      <c r="J98">
        <v>892</v>
      </c>
      <c r="K98">
        <v>877</v>
      </c>
      <c r="L98">
        <v>860</v>
      </c>
      <c r="M98">
        <v>832</v>
      </c>
      <c r="N98">
        <v>835</v>
      </c>
      <c r="O98">
        <v>801</v>
      </c>
      <c r="P98">
        <v>802</v>
      </c>
      <c r="Q98">
        <v>818</v>
      </c>
      <c r="R98">
        <v>792</v>
      </c>
      <c r="S98">
        <v>813</v>
      </c>
      <c r="T98">
        <v>808</v>
      </c>
      <c r="U98">
        <v>762</v>
      </c>
      <c r="V98">
        <v>760</v>
      </c>
      <c r="W98">
        <v>761</v>
      </c>
      <c r="X98">
        <v>775</v>
      </c>
      <c r="Y98">
        <v>797</v>
      </c>
      <c r="Z98">
        <v>787</v>
      </c>
    </row>
    <row r="99" spans="1:26" x14ac:dyDescent="0.25">
      <c r="A99" t="s">
        <v>403</v>
      </c>
      <c r="B99" t="s">
        <v>397</v>
      </c>
      <c r="C99">
        <v>129</v>
      </c>
      <c r="D99">
        <v>130</v>
      </c>
      <c r="E99">
        <v>135</v>
      </c>
      <c r="F99">
        <v>140</v>
      </c>
      <c r="G99">
        <v>165</v>
      </c>
      <c r="H99">
        <v>140</v>
      </c>
      <c r="I99">
        <v>160</v>
      </c>
      <c r="J99">
        <v>141</v>
      </c>
      <c r="K99">
        <v>136</v>
      </c>
      <c r="L99">
        <v>139</v>
      </c>
      <c r="M99">
        <v>119</v>
      </c>
      <c r="N99">
        <v>105</v>
      </c>
      <c r="O99">
        <v>112</v>
      </c>
      <c r="P99">
        <v>118</v>
      </c>
      <c r="Q99">
        <v>104</v>
      </c>
      <c r="R99">
        <v>108</v>
      </c>
      <c r="S99">
        <v>94</v>
      </c>
      <c r="T99">
        <v>75</v>
      </c>
      <c r="U99">
        <v>76</v>
      </c>
      <c r="V99">
        <v>95</v>
      </c>
      <c r="W99">
        <v>96</v>
      </c>
      <c r="X99">
        <v>92</v>
      </c>
      <c r="Y99">
        <v>93</v>
      </c>
      <c r="Z99">
        <v>84</v>
      </c>
    </row>
    <row r="100" spans="1:26" x14ac:dyDescent="0.25">
      <c r="A100" t="s">
        <v>404</v>
      </c>
      <c r="B100" t="s">
        <v>397</v>
      </c>
      <c r="C100">
        <v>231</v>
      </c>
      <c r="D100">
        <v>233</v>
      </c>
      <c r="E100">
        <v>231</v>
      </c>
      <c r="F100">
        <v>210</v>
      </c>
      <c r="G100">
        <v>207</v>
      </c>
      <c r="H100">
        <v>199</v>
      </c>
      <c r="I100">
        <v>148</v>
      </c>
      <c r="J100">
        <v>150</v>
      </c>
      <c r="K100">
        <v>137</v>
      </c>
      <c r="L100">
        <v>163</v>
      </c>
      <c r="M100">
        <v>150</v>
      </c>
      <c r="N100">
        <v>108</v>
      </c>
      <c r="O100">
        <v>103</v>
      </c>
      <c r="P100">
        <v>107</v>
      </c>
      <c r="Q100">
        <v>104</v>
      </c>
      <c r="R100">
        <v>96</v>
      </c>
      <c r="S100">
        <v>98</v>
      </c>
      <c r="T100">
        <v>102</v>
      </c>
      <c r="U100">
        <v>112</v>
      </c>
      <c r="V100">
        <v>88</v>
      </c>
      <c r="W100">
        <v>83</v>
      </c>
      <c r="X100">
        <v>82</v>
      </c>
      <c r="Y100">
        <v>79</v>
      </c>
      <c r="Z100">
        <v>75</v>
      </c>
    </row>
    <row r="101" spans="1:26" x14ac:dyDescent="0.25">
      <c r="A101" t="s">
        <v>405</v>
      </c>
      <c r="B101" t="s">
        <v>397</v>
      </c>
      <c r="C101">
        <v>97</v>
      </c>
      <c r="D101">
        <v>100</v>
      </c>
      <c r="E101">
        <v>101</v>
      </c>
      <c r="F101">
        <v>97</v>
      </c>
      <c r="G101">
        <v>106</v>
      </c>
      <c r="H101">
        <v>113</v>
      </c>
      <c r="I101">
        <v>100</v>
      </c>
      <c r="J101">
        <v>99</v>
      </c>
      <c r="K101">
        <v>93</v>
      </c>
      <c r="L101">
        <v>104</v>
      </c>
      <c r="M101">
        <v>103</v>
      </c>
      <c r="N101">
        <v>99</v>
      </c>
      <c r="O101">
        <v>107</v>
      </c>
      <c r="P101">
        <v>110</v>
      </c>
      <c r="Q101">
        <v>106</v>
      </c>
      <c r="R101">
        <v>116</v>
      </c>
      <c r="S101">
        <v>117</v>
      </c>
      <c r="T101">
        <v>118</v>
      </c>
      <c r="U101">
        <v>129</v>
      </c>
      <c r="V101">
        <v>131</v>
      </c>
      <c r="W101">
        <v>144</v>
      </c>
      <c r="X101">
        <v>151</v>
      </c>
      <c r="Y101">
        <v>140</v>
      </c>
      <c r="Z101">
        <v>128</v>
      </c>
    </row>
    <row r="102" spans="1:26" x14ac:dyDescent="0.25">
      <c r="A102" t="s">
        <v>406</v>
      </c>
      <c r="B102" t="s">
        <v>397</v>
      </c>
      <c r="C102">
        <v>153</v>
      </c>
      <c r="D102">
        <v>175</v>
      </c>
      <c r="E102">
        <v>209</v>
      </c>
      <c r="F102">
        <v>204</v>
      </c>
      <c r="G102">
        <v>184</v>
      </c>
      <c r="H102">
        <v>205</v>
      </c>
      <c r="I102">
        <v>165</v>
      </c>
      <c r="J102">
        <v>152</v>
      </c>
      <c r="K102">
        <v>118</v>
      </c>
      <c r="L102">
        <v>116</v>
      </c>
      <c r="M102">
        <v>112</v>
      </c>
      <c r="N102">
        <v>82</v>
      </c>
      <c r="O102">
        <v>68</v>
      </c>
      <c r="P102">
        <v>8</v>
      </c>
      <c r="Q102">
        <v>8</v>
      </c>
      <c r="R102">
        <v>8</v>
      </c>
      <c r="S102">
        <v>9</v>
      </c>
      <c r="T102">
        <v>13</v>
      </c>
      <c r="U102">
        <v>10</v>
      </c>
      <c r="V102">
        <v>17</v>
      </c>
      <c r="W102">
        <v>0</v>
      </c>
      <c r="X102">
        <v>0</v>
      </c>
      <c r="Y102">
        <v>0</v>
      </c>
      <c r="Z102">
        <v>0</v>
      </c>
    </row>
    <row r="103" spans="1:26" x14ac:dyDescent="0.25">
      <c r="A103" t="s">
        <v>76</v>
      </c>
      <c r="B103" t="s">
        <v>407</v>
      </c>
      <c r="C103">
        <v>27579</v>
      </c>
      <c r="D103">
        <v>28253</v>
      </c>
      <c r="E103">
        <v>28448</v>
      </c>
      <c r="F103">
        <v>28454</v>
      </c>
      <c r="G103">
        <v>28700</v>
      </c>
      <c r="H103">
        <v>29230</v>
      </c>
      <c r="I103">
        <v>29713</v>
      </c>
      <c r="J103">
        <v>30021</v>
      </c>
      <c r="K103">
        <v>30189</v>
      </c>
      <c r="L103">
        <v>30711</v>
      </c>
      <c r="M103">
        <v>30482</v>
      </c>
      <c r="N103">
        <v>31047</v>
      </c>
      <c r="O103">
        <v>31364</v>
      </c>
      <c r="P103">
        <v>31213</v>
      </c>
      <c r="Q103">
        <v>31340</v>
      </c>
      <c r="R103">
        <v>30943</v>
      </c>
      <c r="S103">
        <v>30350</v>
      </c>
      <c r="T103">
        <v>30554</v>
      </c>
      <c r="U103">
        <v>30946</v>
      </c>
      <c r="V103">
        <v>31275</v>
      </c>
      <c r="W103">
        <v>32379</v>
      </c>
      <c r="X103">
        <v>32806</v>
      </c>
      <c r="Y103">
        <v>33030</v>
      </c>
      <c r="Z103">
        <v>33026</v>
      </c>
    </row>
    <row r="104" spans="1:26" x14ac:dyDescent="0.25">
      <c r="A104" t="s">
        <v>408</v>
      </c>
      <c r="B104" t="s">
        <v>409</v>
      </c>
      <c r="C104">
        <v>905</v>
      </c>
      <c r="D104">
        <v>986</v>
      </c>
      <c r="E104">
        <v>1045</v>
      </c>
      <c r="F104">
        <v>1062</v>
      </c>
      <c r="G104">
        <v>1090</v>
      </c>
      <c r="H104">
        <v>1106</v>
      </c>
      <c r="I104">
        <v>1131</v>
      </c>
      <c r="J104">
        <v>1207</v>
      </c>
      <c r="K104">
        <v>1227</v>
      </c>
      <c r="L104">
        <v>1845</v>
      </c>
      <c r="M104">
        <v>1821</v>
      </c>
      <c r="N104">
        <v>1796</v>
      </c>
      <c r="O104">
        <v>1846</v>
      </c>
      <c r="P104">
        <v>1876</v>
      </c>
      <c r="Q104">
        <v>1809</v>
      </c>
      <c r="R104">
        <v>1857</v>
      </c>
      <c r="S104">
        <v>1854</v>
      </c>
      <c r="T104">
        <v>1879</v>
      </c>
      <c r="U104">
        <v>1861</v>
      </c>
      <c r="V104">
        <v>1930</v>
      </c>
      <c r="W104">
        <v>2001</v>
      </c>
      <c r="X104">
        <v>2007</v>
      </c>
      <c r="Y104">
        <v>2038</v>
      </c>
      <c r="Z104">
        <v>2059</v>
      </c>
    </row>
    <row r="105" spans="1:26" x14ac:dyDescent="0.25">
      <c r="A105" t="s">
        <v>410</v>
      </c>
      <c r="B105" t="s">
        <v>409</v>
      </c>
      <c r="L105">
        <v>1748</v>
      </c>
      <c r="M105">
        <v>1824</v>
      </c>
      <c r="N105">
        <v>1805</v>
      </c>
      <c r="O105">
        <v>1802</v>
      </c>
      <c r="P105">
        <v>1865</v>
      </c>
      <c r="Q105">
        <v>1851</v>
      </c>
      <c r="R105">
        <v>1882</v>
      </c>
      <c r="S105">
        <v>1873</v>
      </c>
      <c r="T105">
        <v>1933</v>
      </c>
      <c r="U105">
        <v>1909</v>
      </c>
      <c r="V105">
        <v>1956</v>
      </c>
      <c r="W105">
        <v>1982</v>
      </c>
      <c r="X105">
        <v>1994</v>
      </c>
      <c r="Y105">
        <v>2009</v>
      </c>
      <c r="Z105">
        <v>1985</v>
      </c>
    </row>
    <row r="106" spans="1:26" x14ac:dyDescent="0.25">
      <c r="A106" t="s">
        <v>411</v>
      </c>
      <c r="B106" t="s">
        <v>409</v>
      </c>
      <c r="L106">
        <v>32</v>
      </c>
      <c r="M106">
        <v>24</v>
      </c>
      <c r="N106">
        <v>24</v>
      </c>
      <c r="O106">
        <v>26</v>
      </c>
      <c r="P106">
        <v>25</v>
      </c>
      <c r="Q106">
        <v>20</v>
      </c>
      <c r="R106">
        <v>20</v>
      </c>
      <c r="S106">
        <v>18</v>
      </c>
      <c r="T106">
        <v>23</v>
      </c>
      <c r="U106">
        <v>22</v>
      </c>
      <c r="V106">
        <v>20</v>
      </c>
      <c r="W106">
        <v>19</v>
      </c>
      <c r="X106">
        <v>16</v>
      </c>
      <c r="Y106">
        <v>16</v>
      </c>
      <c r="Z106">
        <v>17</v>
      </c>
    </row>
    <row r="107" spans="1:26" x14ac:dyDescent="0.25">
      <c r="A107" t="s">
        <v>412</v>
      </c>
      <c r="B107" t="s">
        <v>409</v>
      </c>
      <c r="C107">
        <v>76</v>
      </c>
      <c r="D107">
        <v>79</v>
      </c>
      <c r="E107">
        <v>82</v>
      </c>
      <c r="F107">
        <v>94</v>
      </c>
      <c r="G107">
        <v>93</v>
      </c>
      <c r="H107">
        <v>95</v>
      </c>
      <c r="I107">
        <v>99</v>
      </c>
      <c r="J107">
        <v>110</v>
      </c>
      <c r="K107">
        <v>113</v>
      </c>
      <c r="L107">
        <v>173</v>
      </c>
      <c r="M107">
        <v>171</v>
      </c>
      <c r="N107">
        <v>178</v>
      </c>
      <c r="O107">
        <v>185</v>
      </c>
      <c r="P107">
        <v>175</v>
      </c>
      <c r="Q107">
        <v>185</v>
      </c>
      <c r="R107">
        <v>181</v>
      </c>
      <c r="S107">
        <v>197</v>
      </c>
      <c r="T107">
        <v>179</v>
      </c>
      <c r="U107">
        <v>191</v>
      </c>
      <c r="V107">
        <v>176</v>
      </c>
      <c r="W107">
        <v>195</v>
      </c>
      <c r="X107">
        <v>200</v>
      </c>
      <c r="Y107">
        <v>194</v>
      </c>
      <c r="Z107">
        <v>183</v>
      </c>
    </row>
    <row r="108" spans="1:26" x14ac:dyDescent="0.25">
      <c r="A108" t="s">
        <v>413</v>
      </c>
      <c r="B108" t="s">
        <v>409</v>
      </c>
      <c r="C108">
        <v>530</v>
      </c>
      <c r="D108">
        <v>540</v>
      </c>
      <c r="E108">
        <v>546</v>
      </c>
      <c r="F108">
        <v>560</v>
      </c>
      <c r="G108">
        <v>573</v>
      </c>
      <c r="H108">
        <v>580</v>
      </c>
      <c r="I108">
        <v>590</v>
      </c>
      <c r="J108">
        <v>601</v>
      </c>
      <c r="K108">
        <v>602</v>
      </c>
      <c r="L108">
        <v>1168</v>
      </c>
      <c r="M108">
        <v>1177</v>
      </c>
      <c r="N108">
        <v>1210</v>
      </c>
      <c r="O108">
        <v>1216</v>
      </c>
      <c r="P108">
        <v>1330</v>
      </c>
      <c r="Q108">
        <v>1293</v>
      </c>
      <c r="R108">
        <v>1284</v>
      </c>
      <c r="S108">
        <v>1284</v>
      </c>
      <c r="T108">
        <v>1354</v>
      </c>
      <c r="U108">
        <v>1344</v>
      </c>
      <c r="V108">
        <v>1364</v>
      </c>
      <c r="W108">
        <v>1417</v>
      </c>
      <c r="X108">
        <v>1386</v>
      </c>
      <c r="Y108">
        <v>1381</v>
      </c>
      <c r="Z108">
        <v>1394</v>
      </c>
    </row>
    <row r="109" spans="1:26" x14ac:dyDescent="0.25">
      <c r="A109" t="s">
        <v>414</v>
      </c>
      <c r="B109" t="s">
        <v>409</v>
      </c>
      <c r="C109">
        <v>248</v>
      </c>
      <c r="D109">
        <v>251</v>
      </c>
      <c r="E109">
        <v>252</v>
      </c>
      <c r="F109">
        <v>263</v>
      </c>
      <c r="G109">
        <v>278</v>
      </c>
      <c r="H109">
        <v>271</v>
      </c>
      <c r="I109">
        <v>266</v>
      </c>
      <c r="J109">
        <v>287</v>
      </c>
      <c r="K109">
        <v>285</v>
      </c>
      <c r="L109">
        <v>369</v>
      </c>
      <c r="M109">
        <v>384</v>
      </c>
      <c r="N109">
        <v>361</v>
      </c>
      <c r="O109">
        <v>341</v>
      </c>
      <c r="P109">
        <v>332</v>
      </c>
      <c r="Q109">
        <v>327</v>
      </c>
      <c r="R109">
        <v>335</v>
      </c>
      <c r="S109">
        <v>331</v>
      </c>
      <c r="T109">
        <v>328</v>
      </c>
      <c r="U109">
        <v>314</v>
      </c>
      <c r="V109">
        <v>289</v>
      </c>
      <c r="W109">
        <v>285</v>
      </c>
      <c r="X109">
        <v>292</v>
      </c>
      <c r="Y109">
        <v>279</v>
      </c>
      <c r="Z109">
        <v>295</v>
      </c>
    </row>
    <row r="110" spans="1:26" x14ac:dyDescent="0.25">
      <c r="A110" t="s">
        <v>415</v>
      </c>
      <c r="B110" t="s">
        <v>409</v>
      </c>
      <c r="C110">
        <v>63</v>
      </c>
      <c r="D110">
        <v>70</v>
      </c>
      <c r="E110">
        <v>78</v>
      </c>
      <c r="F110">
        <v>82</v>
      </c>
      <c r="G110">
        <v>88</v>
      </c>
      <c r="H110">
        <v>90</v>
      </c>
      <c r="I110">
        <v>90</v>
      </c>
      <c r="J110">
        <v>100</v>
      </c>
      <c r="K110">
        <v>91</v>
      </c>
      <c r="L110">
        <v>75</v>
      </c>
      <c r="M110">
        <v>87</v>
      </c>
      <c r="N110">
        <v>84</v>
      </c>
      <c r="O110">
        <v>78</v>
      </c>
      <c r="P110">
        <v>84</v>
      </c>
      <c r="Q110">
        <v>75</v>
      </c>
      <c r="R110">
        <v>73</v>
      </c>
      <c r="S110">
        <v>68</v>
      </c>
      <c r="T110">
        <v>66</v>
      </c>
      <c r="U110">
        <v>65</v>
      </c>
      <c r="V110">
        <v>74</v>
      </c>
      <c r="W110">
        <v>73</v>
      </c>
      <c r="X110">
        <v>60</v>
      </c>
      <c r="Y110">
        <v>75</v>
      </c>
      <c r="Z110">
        <v>71</v>
      </c>
    </row>
    <row r="111" spans="1:26" x14ac:dyDescent="0.25">
      <c r="A111" t="s">
        <v>416</v>
      </c>
      <c r="B111" t="s">
        <v>409</v>
      </c>
      <c r="L111">
        <v>1041</v>
      </c>
      <c r="M111">
        <v>1072</v>
      </c>
      <c r="N111">
        <v>1125</v>
      </c>
      <c r="O111">
        <v>1078</v>
      </c>
      <c r="P111">
        <v>1015</v>
      </c>
      <c r="Q111">
        <v>992</v>
      </c>
      <c r="R111">
        <v>947</v>
      </c>
      <c r="S111">
        <v>1053</v>
      </c>
      <c r="T111">
        <v>1100</v>
      </c>
      <c r="U111">
        <v>1187</v>
      </c>
      <c r="V111">
        <v>1156</v>
      </c>
      <c r="W111">
        <v>1192</v>
      </c>
      <c r="X111">
        <v>1208</v>
      </c>
      <c r="Y111">
        <v>1190</v>
      </c>
      <c r="Z111">
        <v>1174</v>
      </c>
    </row>
    <row r="112" spans="1:26" x14ac:dyDescent="0.25">
      <c r="A112" t="s">
        <v>417</v>
      </c>
      <c r="B112" t="s">
        <v>409</v>
      </c>
      <c r="C112">
        <v>386</v>
      </c>
      <c r="D112">
        <v>391</v>
      </c>
      <c r="E112">
        <v>399</v>
      </c>
      <c r="F112">
        <v>408</v>
      </c>
      <c r="G112">
        <v>412</v>
      </c>
      <c r="H112">
        <v>405</v>
      </c>
      <c r="I112">
        <v>431</v>
      </c>
      <c r="J112">
        <v>435</v>
      </c>
      <c r="K112">
        <v>439</v>
      </c>
      <c r="L112">
        <v>616</v>
      </c>
      <c r="M112">
        <v>597</v>
      </c>
      <c r="N112">
        <v>580</v>
      </c>
      <c r="O112">
        <v>592</v>
      </c>
      <c r="P112">
        <v>626</v>
      </c>
      <c r="Q112">
        <v>643</v>
      </c>
      <c r="R112">
        <v>656</v>
      </c>
      <c r="S112">
        <v>650</v>
      </c>
      <c r="T112">
        <v>677</v>
      </c>
      <c r="U112">
        <v>628</v>
      </c>
      <c r="V112">
        <v>685</v>
      </c>
      <c r="W112">
        <v>658</v>
      </c>
      <c r="X112">
        <v>652</v>
      </c>
      <c r="Y112">
        <v>644</v>
      </c>
      <c r="Z112">
        <v>644</v>
      </c>
    </row>
    <row r="113" spans="1:26" x14ac:dyDescent="0.25">
      <c r="A113" t="s">
        <v>418</v>
      </c>
      <c r="B113" t="s">
        <v>409</v>
      </c>
      <c r="C113">
        <v>1348</v>
      </c>
      <c r="D113">
        <v>1456</v>
      </c>
      <c r="E113">
        <v>1491</v>
      </c>
      <c r="F113">
        <v>1595</v>
      </c>
      <c r="G113">
        <v>1744</v>
      </c>
      <c r="H113">
        <v>1879</v>
      </c>
      <c r="I113">
        <v>1979</v>
      </c>
      <c r="J113">
        <v>1981</v>
      </c>
      <c r="K113">
        <v>2097</v>
      </c>
      <c r="L113">
        <v>1603</v>
      </c>
      <c r="M113">
        <v>1669</v>
      </c>
      <c r="N113">
        <v>1740</v>
      </c>
      <c r="O113">
        <v>1765</v>
      </c>
      <c r="P113">
        <v>1758</v>
      </c>
      <c r="Q113">
        <v>1795</v>
      </c>
      <c r="R113">
        <v>1768</v>
      </c>
      <c r="S113">
        <v>1814</v>
      </c>
      <c r="T113">
        <v>1869</v>
      </c>
      <c r="U113">
        <v>1868</v>
      </c>
      <c r="V113">
        <v>1932</v>
      </c>
      <c r="W113">
        <v>1905</v>
      </c>
      <c r="X113">
        <v>1949</v>
      </c>
      <c r="Y113">
        <v>2017</v>
      </c>
      <c r="Z113">
        <v>2024</v>
      </c>
    </row>
    <row r="114" spans="1:26" x14ac:dyDescent="0.25">
      <c r="A114" t="s">
        <v>419</v>
      </c>
      <c r="B114" t="s">
        <v>409</v>
      </c>
      <c r="L114">
        <v>636</v>
      </c>
      <c r="M114">
        <v>626</v>
      </c>
      <c r="N114">
        <v>689</v>
      </c>
      <c r="O114">
        <v>715</v>
      </c>
      <c r="P114">
        <v>747</v>
      </c>
      <c r="Q114">
        <v>759</v>
      </c>
      <c r="R114">
        <v>747</v>
      </c>
      <c r="S114">
        <v>781</v>
      </c>
      <c r="T114">
        <v>781</v>
      </c>
      <c r="U114">
        <v>816</v>
      </c>
      <c r="V114">
        <v>877</v>
      </c>
      <c r="W114">
        <v>906</v>
      </c>
      <c r="X114">
        <v>924</v>
      </c>
      <c r="Y114">
        <v>883</v>
      </c>
      <c r="Z114">
        <v>877</v>
      </c>
    </row>
    <row r="115" spans="1:26" x14ac:dyDescent="0.25">
      <c r="A115" t="s">
        <v>420</v>
      </c>
      <c r="B115" t="s">
        <v>409</v>
      </c>
      <c r="C115">
        <v>80</v>
      </c>
      <c r="D115">
        <v>75</v>
      </c>
      <c r="E115">
        <v>78</v>
      </c>
      <c r="F115">
        <v>79</v>
      </c>
      <c r="G115">
        <v>75</v>
      </c>
      <c r="H115">
        <v>71</v>
      </c>
      <c r="I115">
        <v>78</v>
      </c>
      <c r="J115">
        <v>72</v>
      </c>
      <c r="K115">
        <v>71</v>
      </c>
      <c r="L115">
        <v>35</v>
      </c>
      <c r="M115">
        <v>33</v>
      </c>
      <c r="N115">
        <v>35</v>
      </c>
      <c r="O115">
        <v>38</v>
      </c>
      <c r="P115">
        <v>40</v>
      </c>
      <c r="Q115">
        <v>39</v>
      </c>
      <c r="R115">
        <v>45</v>
      </c>
      <c r="S115">
        <v>41</v>
      </c>
      <c r="T115">
        <v>53</v>
      </c>
      <c r="U115">
        <v>69</v>
      </c>
      <c r="V115">
        <v>76</v>
      </c>
      <c r="W115">
        <v>82</v>
      </c>
      <c r="X115">
        <v>88</v>
      </c>
      <c r="Y115">
        <v>85</v>
      </c>
      <c r="Z115">
        <v>65</v>
      </c>
    </row>
    <row r="116" spans="1:26" x14ac:dyDescent="0.25">
      <c r="A116" t="s">
        <v>421</v>
      </c>
      <c r="B116" t="s">
        <v>409</v>
      </c>
      <c r="C116">
        <v>324</v>
      </c>
      <c r="D116">
        <v>341</v>
      </c>
      <c r="E116">
        <v>355</v>
      </c>
      <c r="F116">
        <v>370</v>
      </c>
      <c r="G116">
        <v>379</v>
      </c>
      <c r="H116">
        <v>384</v>
      </c>
      <c r="I116">
        <v>386</v>
      </c>
      <c r="J116">
        <v>402</v>
      </c>
      <c r="K116">
        <v>401</v>
      </c>
      <c r="L116">
        <v>489</v>
      </c>
      <c r="M116">
        <v>509</v>
      </c>
      <c r="N116">
        <v>527</v>
      </c>
      <c r="O116">
        <v>517</v>
      </c>
      <c r="P116">
        <v>543</v>
      </c>
      <c r="Q116">
        <v>500</v>
      </c>
      <c r="R116">
        <v>514</v>
      </c>
      <c r="S116">
        <v>530</v>
      </c>
      <c r="T116">
        <v>551</v>
      </c>
      <c r="U116">
        <v>594</v>
      </c>
      <c r="V116">
        <v>593</v>
      </c>
      <c r="W116">
        <v>596</v>
      </c>
      <c r="X116">
        <v>631</v>
      </c>
      <c r="Y116">
        <v>572</v>
      </c>
      <c r="Z116">
        <v>566</v>
      </c>
    </row>
    <row r="117" spans="1:26" x14ac:dyDescent="0.25">
      <c r="A117" t="s">
        <v>422</v>
      </c>
      <c r="B117" t="s">
        <v>409</v>
      </c>
      <c r="C117">
        <v>3700</v>
      </c>
      <c r="D117">
        <v>3788</v>
      </c>
      <c r="E117">
        <v>3850</v>
      </c>
      <c r="F117">
        <v>3940</v>
      </c>
      <c r="G117">
        <v>3965</v>
      </c>
      <c r="H117">
        <v>4008</v>
      </c>
      <c r="I117">
        <v>4068</v>
      </c>
      <c r="J117">
        <v>4128</v>
      </c>
      <c r="K117">
        <v>4154</v>
      </c>
      <c r="L117">
        <v>4781</v>
      </c>
      <c r="M117">
        <v>4832</v>
      </c>
      <c r="N117">
        <v>4856</v>
      </c>
      <c r="O117">
        <v>4840</v>
      </c>
      <c r="P117">
        <v>4852</v>
      </c>
      <c r="Q117">
        <v>4853</v>
      </c>
      <c r="R117">
        <v>4909</v>
      </c>
      <c r="S117">
        <v>4968</v>
      </c>
      <c r="T117">
        <v>4978</v>
      </c>
      <c r="U117">
        <v>5051</v>
      </c>
      <c r="V117">
        <v>5003</v>
      </c>
      <c r="W117">
        <v>5101</v>
      </c>
      <c r="X117">
        <v>5145</v>
      </c>
      <c r="Y117">
        <v>5131</v>
      </c>
      <c r="Z117">
        <v>5099</v>
      </c>
    </row>
    <row r="118" spans="1:26" x14ac:dyDescent="0.25">
      <c r="A118" t="s">
        <v>423</v>
      </c>
      <c r="B118" t="s">
        <v>409</v>
      </c>
      <c r="C118">
        <v>159</v>
      </c>
      <c r="D118">
        <v>168</v>
      </c>
      <c r="E118">
        <v>157</v>
      </c>
      <c r="F118">
        <v>167</v>
      </c>
      <c r="G118">
        <v>167</v>
      </c>
      <c r="H118">
        <v>158</v>
      </c>
      <c r="I118">
        <v>149</v>
      </c>
      <c r="J118">
        <v>136</v>
      </c>
      <c r="K118">
        <v>130</v>
      </c>
      <c r="L118">
        <v>137</v>
      </c>
      <c r="M118">
        <v>149</v>
      </c>
      <c r="N118">
        <v>160</v>
      </c>
      <c r="O118">
        <v>175</v>
      </c>
      <c r="P118">
        <v>184</v>
      </c>
      <c r="Q118">
        <v>160</v>
      </c>
      <c r="R118">
        <v>167</v>
      </c>
      <c r="S118">
        <v>173</v>
      </c>
      <c r="T118">
        <v>181</v>
      </c>
      <c r="U118">
        <v>189</v>
      </c>
      <c r="V118">
        <v>192</v>
      </c>
      <c r="W118">
        <v>190</v>
      </c>
      <c r="X118">
        <v>196</v>
      </c>
      <c r="Y118">
        <v>198</v>
      </c>
      <c r="Z118">
        <v>196</v>
      </c>
    </row>
    <row r="119" spans="1:26" x14ac:dyDescent="0.25">
      <c r="A119" t="s">
        <v>424</v>
      </c>
      <c r="B119" t="s">
        <v>409</v>
      </c>
      <c r="C119">
        <v>368</v>
      </c>
      <c r="D119">
        <v>373</v>
      </c>
      <c r="E119">
        <v>381</v>
      </c>
      <c r="F119">
        <v>390</v>
      </c>
      <c r="G119">
        <v>394</v>
      </c>
      <c r="H119">
        <v>394</v>
      </c>
      <c r="I119">
        <v>394</v>
      </c>
      <c r="J119">
        <v>416</v>
      </c>
      <c r="K119">
        <v>419</v>
      </c>
      <c r="L119">
        <v>431</v>
      </c>
      <c r="M119">
        <v>426</v>
      </c>
      <c r="N119">
        <v>432</v>
      </c>
      <c r="O119">
        <v>480</v>
      </c>
      <c r="P119">
        <v>473</v>
      </c>
      <c r="Q119">
        <v>462</v>
      </c>
      <c r="R119">
        <v>465</v>
      </c>
      <c r="S119">
        <v>461</v>
      </c>
      <c r="T119">
        <v>449</v>
      </c>
      <c r="U119">
        <v>432</v>
      </c>
      <c r="V119">
        <v>472</v>
      </c>
      <c r="W119">
        <v>459</v>
      </c>
      <c r="X119">
        <v>466</v>
      </c>
      <c r="Y119">
        <v>455</v>
      </c>
      <c r="Z119">
        <v>460</v>
      </c>
    </row>
    <row r="120" spans="1:26" x14ac:dyDescent="0.25">
      <c r="A120" t="s">
        <v>425</v>
      </c>
      <c r="B120" t="s">
        <v>409</v>
      </c>
      <c r="C120">
        <v>297</v>
      </c>
      <c r="D120">
        <v>303</v>
      </c>
      <c r="E120">
        <v>306</v>
      </c>
      <c r="F120">
        <v>314</v>
      </c>
      <c r="G120">
        <v>321</v>
      </c>
      <c r="H120">
        <v>325</v>
      </c>
      <c r="I120">
        <v>331</v>
      </c>
      <c r="J120">
        <v>337</v>
      </c>
      <c r="K120">
        <v>338</v>
      </c>
      <c r="L120">
        <v>5846</v>
      </c>
      <c r="M120">
        <v>6035</v>
      </c>
      <c r="N120">
        <v>6173</v>
      </c>
      <c r="O120">
        <v>6313</v>
      </c>
      <c r="P120">
        <v>6720</v>
      </c>
      <c r="Q120">
        <v>6931</v>
      </c>
      <c r="R120">
        <v>7102</v>
      </c>
      <c r="S120">
        <v>7264</v>
      </c>
      <c r="T120">
        <v>7493</v>
      </c>
      <c r="U120">
        <v>7653</v>
      </c>
      <c r="V120">
        <v>7850</v>
      </c>
      <c r="W120">
        <v>8072</v>
      </c>
      <c r="X120">
        <v>8166</v>
      </c>
      <c r="Y120">
        <v>8328</v>
      </c>
      <c r="Z120">
        <v>8441</v>
      </c>
    </row>
    <row r="121" spans="1:26" x14ac:dyDescent="0.25">
      <c r="A121" t="s">
        <v>426</v>
      </c>
      <c r="B121" t="s">
        <v>409</v>
      </c>
      <c r="C121">
        <v>406</v>
      </c>
      <c r="D121">
        <v>438</v>
      </c>
      <c r="E121">
        <v>446</v>
      </c>
      <c r="F121">
        <v>467</v>
      </c>
      <c r="G121">
        <v>494</v>
      </c>
      <c r="H121">
        <v>518</v>
      </c>
      <c r="I121">
        <v>531</v>
      </c>
      <c r="J121">
        <v>545</v>
      </c>
      <c r="K121">
        <v>548</v>
      </c>
      <c r="L121">
        <v>471</v>
      </c>
      <c r="M121">
        <v>458</v>
      </c>
      <c r="N121">
        <v>513</v>
      </c>
      <c r="O121">
        <v>584</v>
      </c>
      <c r="P121">
        <v>499</v>
      </c>
      <c r="Q121">
        <v>544</v>
      </c>
      <c r="R121">
        <v>575</v>
      </c>
      <c r="S121">
        <v>628</v>
      </c>
      <c r="T121">
        <v>553</v>
      </c>
      <c r="U121">
        <v>598</v>
      </c>
      <c r="V121">
        <v>549</v>
      </c>
      <c r="W121">
        <v>576</v>
      </c>
      <c r="X121">
        <v>556</v>
      </c>
      <c r="Y121">
        <v>588</v>
      </c>
      <c r="Z121">
        <v>574</v>
      </c>
    </row>
    <row r="122" spans="1:26" x14ac:dyDescent="0.25">
      <c r="A122" t="s">
        <v>427</v>
      </c>
      <c r="B122" t="s">
        <v>409</v>
      </c>
      <c r="C122">
        <v>6528</v>
      </c>
      <c r="D122">
        <v>6708</v>
      </c>
      <c r="E122">
        <v>6741</v>
      </c>
      <c r="F122">
        <v>6871</v>
      </c>
      <c r="G122">
        <v>6917</v>
      </c>
      <c r="H122">
        <v>6918</v>
      </c>
      <c r="I122">
        <v>6927</v>
      </c>
      <c r="J122">
        <v>6960</v>
      </c>
      <c r="K122">
        <v>7005</v>
      </c>
      <c r="L122">
        <v>6942</v>
      </c>
      <c r="M122">
        <v>6894</v>
      </c>
      <c r="N122">
        <v>7066</v>
      </c>
      <c r="O122">
        <v>7164</v>
      </c>
      <c r="P122">
        <v>6875</v>
      </c>
      <c r="Q122">
        <v>6815</v>
      </c>
      <c r="R122">
        <v>6830</v>
      </c>
      <c r="S122">
        <v>6938</v>
      </c>
      <c r="T122">
        <v>7066</v>
      </c>
      <c r="U122">
        <v>7155</v>
      </c>
      <c r="V122">
        <v>7112</v>
      </c>
      <c r="W122">
        <v>7179</v>
      </c>
      <c r="X122">
        <v>7127</v>
      </c>
      <c r="Y122">
        <v>7239</v>
      </c>
      <c r="Z122">
        <v>7167</v>
      </c>
    </row>
    <row r="123" spans="1:26" x14ac:dyDescent="0.25">
      <c r="A123" t="s">
        <v>428</v>
      </c>
      <c r="B123" t="s">
        <v>409</v>
      </c>
      <c r="L123">
        <v>92</v>
      </c>
      <c r="M123">
        <v>97</v>
      </c>
      <c r="N123">
        <v>109</v>
      </c>
      <c r="O123">
        <v>91</v>
      </c>
      <c r="P123">
        <v>78</v>
      </c>
      <c r="Q123">
        <v>99</v>
      </c>
      <c r="R123">
        <v>84</v>
      </c>
      <c r="S123">
        <v>88</v>
      </c>
      <c r="T123">
        <v>98</v>
      </c>
      <c r="U123">
        <v>80</v>
      </c>
      <c r="V123">
        <v>80</v>
      </c>
      <c r="W123">
        <v>72</v>
      </c>
      <c r="X123">
        <v>59</v>
      </c>
      <c r="Y123">
        <v>75</v>
      </c>
      <c r="Z123">
        <v>68</v>
      </c>
    </row>
    <row r="124" spans="1:26" x14ac:dyDescent="0.25">
      <c r="A124" t="s">
        <v>429</v>
      </c>
      <c r="B124" t="s">
        <v>409</v>
      </c>
      <c r="C124">
        <v>83</v>
      </c>
      <c r="D124">
        <v>92</v>
      </c>
      <c r="E124">
        <v>103</v>
      </c>
      <c r="F124">
        <v>108</v>
      </c>
      <c r="G124">
        <v>115</v>
      </c>
      <c r="H124">
        <v>118</v>
      </c>
      <c r="I124">
        <v>118</v>
      </c>
      <c r="J124">
        <v>130</v>
      </c>
      <c r="K124">
        <v>118</v>
      </c>
      <c r="L124">
        <v>206</v>
      </c>
      <c r="M124">
        <v>211</v>
      </c>
      <c r="N124">
        <v>226</v>
      </c>
      <c r="O124">
        <v>234</v>
      </c>
      <c r="P124">
        <v>240</v>
      </c>
      <c r="Q124">
        <v>243</v>
      </c>
      <c r="R124">
        <v>230</v>
      </c>
      <c r="S124">
        <v>230</v>
      </c>
      <c r="T124">
        <v>217</v>
      </c>
      <c r="U124">
        <v>227</v>
      </c>
      <c r="V124">
        <v>219</v>
      </c>
      <c r="W124">
        <v>240</v>
      </c>
      <c r="X124">
        <v>230</v>
      </c>
      <c r="Y124">
        <v>249</v>
      </c>
      <c r="Z124">
        <v>234</v>
      </c>
    </row>
    <row r="125" spans="1:26" x14ac:dyDescent="0.25">
      <c r="A125" t="s">
        <v>430</v>
      </c>
      <c r="B125" t="s">
        <v>409</v>
      </c>
      <c r="C125">
        <v>159</v>
      </c>
      <c r="D125">
        <v>162</v>
      </c>
      <c r="E125">
        <v>166</v>
      </c>
      <c r="F125">
        <v>158</v>
      </c>
      <c r="G125">
        <v>160</v>
      </c>
      <c r="H125">
        <v>168</v>
      </c>
      <c r="I125">
        <v>177</v>
      </c>
      <c r="J125">
        <v>179</v>
      </c>
      <c r="K125">
        <v>170</v>
      </c>
      <c r="L125">
        <v>177</v>
      </c>
      <c r="M125">
        <v>187</v>
      </c>
      <c r="N125">
        <v>225</v>
      </c>
      <c r="O125">
        <v>225</v>
      </c>
      <c r="P125">
        <v>217</v>
      </c>
      <c r="Q125">
        <v>237</v>
      </c>
      <c r="R125">
        <v>249</v>
      </c>
      <c r="S125">
        <v>239</v>
      </c>
      <c r="T125">
        <v>254</v>
      </c>
      <c r="U125">
        <v>257</v>
      </c>
      <c r="V125">
        <v>254</v>
      </c>
      <c r="W125">
        <v>280</v>
      </c>
      <c r="X125">
        <v>286</v>
      </c>
      <c r="Y125">
        <v>285</v>
      </c>
      <c r="Z125">
        <v>275</v>
      </c>
    </row>
    <row r="126" spans="1:26" x14ac:dyDescent="0.25">
      <c r="A126" t="s">
        <v>431</v>
      </c>
      <c r="B126" t="s">
        <v>409</v>
      </c>
      <c r="C126">
        <v>2830</v>
      </c>
      <c r="D126">
        <v>2909</v>
      </c>
      <c r="E126">
        <v>2923</v>
      </c>
      <c r="F126">
        <v>2979</v>
      </c>
      <c r="G126">
        <v>2998</v>
      </c>
      <c r="H126">
        <v>2998</v>
      </c>
      <c r="I126">
        <v>3004</v>
      </c>
      <c r="J126">
        <v>3018</v>
      </c>
      <c r="K126">
        <v>3038</v>
      </c>
      <c r="L126">
        <v>4327</v>
      </c>
      <c r="M126">
        <v>4355</v>
      </c>
      <c r="N126">
        <v>4333</v>
      </c>
      <c r="O126">
        <v>4341</v>
      </c>
      <c r="P126">
        <v>4271</v>
      </c>
      <c r="Q126">
        <v>4169</v>
      </c>
      <c r="R126">
        <v>4174</v>
      </c>
      <c r="S126">
        <v>4279</v>
      </c>
      <c r="T126">
        <v>4332</v>
      </c>
      <c r="U126">
        <v>4399</v>
      </c>
      <c r="V126">
        <v>4493</v>
      </c>
      <c r="W126">
        <v>4644</v>
      </c>
      <c r="X126">
        <v>4614</v>
      </c>
      <c r="Y126">
        <v>4588</v>
      </c>
      <c r="Z126">
        <v>4652</v>
      </c>
    </row>
    <row r="127" spans="1:26" x14ac:dyDescent="0.25">
      <c r="A127" t="s">
        <v>432</v>
      </c>
      <c r="B127" t="s">
        <v>409</v>
      </c>
      <c r="C127">
        <v>478</v>
      </c>
      <c r="D127">
        <v>488</v>
      </c>
      <c r="E127">
        <v>492</v>
      </c>
      <c r="F127">
        <v>567</v>
      </c>
      <c r="G127">
        <v>492</v>
      </c>
      <c r="H127">
        <v>552</v>
      </c>
      <c r="I127">
        <v>470</v>
      </c>
      <c r="J127">
        <v>471</v>
      </c>
      <c r="K127">
        <v>488</v>
      </c>
      <c r="L127">
        <v>345</v>
      </c>
      <c r="M127">
        <v>346</v>
      </c>
      <c r="N127">
        <v>336</v>
      </c>
      <c r="O127">
        <v>318</v>
      </c>
      <c r="P127">
        <v>313</v>
      </c>
      <c r="Q127">
        <v>311</v>
      </c>
      <c r="R127">
        <v>302</v>
      </c>
      <c r="S127">
        <v>309</v>
      </c>
      <c r="T127">
        <v>300</v>
      </c>
      <c r="U127">
        <v>322</v>
      </c>
      <c r="V127">
        <v>318</v>
      </c>
      <c r="W127">
        <v>307</v>
      </c>
      <c r="X127">
        <v>312</v>
      </c>
      <c r="Y127">
        <v>279</v>
      </c>
      <c r="Z127">
        <v>270</v>
      </c>
    </row>
    <row r="128" spans="1:26" x14ac:dyDescent="0.25">
      <c r="A128" t="s">
        <v>433</v>
      </c>
      <c r="B128" t="s">
        <v>409</v>
      </c>
      <c r="C128">
        <v>483</v>
      </c>
      <c r="D128">
        <v>498</v>
      </c>
      <c r="E128">
        <v>507</v>
      </c>
      <c r="F128">
        <v>561</v>
      </c>
      <c r="G128">
        <v>590</v>
      </c>
      <c r="H128">
        <v>637</v>
      </c>
      <c r="I128">
        <v>646</v>
      </c>
      <c r="J128">
        <v>665</v>
      </c>
      <c r="K128">
        <v>687</v>
      </c>
      <c r="L128">
        <v>772</v>
      </c>
      <c r="M128">
        <v>767</v>
      </c>
      <c r="N128">
        <v>772</v>
      </c>
      <c r="O128">
        <v>795</v>
      </c>
      <c r="P128">
        <v>813</v>
      </c>
      <c r="Q128">
        <v>821</v>
      </c>
      <c r="R128">
        <v>809</v>
      </c>
      <c r="S128">
        <v>810</v>
      </c>
      <c r="T128">
        <v>884</v>
      </c>
      <c r="U128">
        <v>882</v>
      </c>
      <c r="V128">
        <v>883</v>
      </c>
      <c r="W128">
        <v>880</v>
      </c>
      <c r="X128">
        <v>839</v>
      </c>
      <c r="Y128">
        <v>854</v>
      </c>
      <c r="Z128">
        <v>847</v>
      </c>
    </row>
    <row r="129" spans="1:26" x14ac:dyDescent="0.25">
      <c r="A129" t="s">
        <v>434</v>
      </c>
      <c r="B129" t="s">
        <v>409</v>
      </c>
      <c r="V129">
        <v>3</v>
      </c>
      <c r="W129">
        <v>3</v>
      </c>
      <c r="X129">
        <v>3</v>
      </c>
      <c r="Y129">
        <v>3</v>
      </c>
      <c r="Z129">
        <v>3</v>
      </c>
    </row>
    <row r="130" spans="1:26" x14ac:dyDescent="0.25">
      <c r="A130" t="s">
        <v>435</v>
      </c>
      <c r="B130" t="s">
        <v>409</v>
      </c>
      <c r="C130">
        <v>168</v>
      </c>
      <c r="D130">
        <v>170</v>
      </c>
      <c r="E130">
        <v>174</v>
      </c>
      <c r="F130">
        <v>166</v>
      </c>
      <c r="G130">
        <v>169</v>
      </c>
      <c r="H130">
        <v>177</v>
      </c>
      <c r="I130">
        <v>185</v>
      </c>
      <c r="J130">
        <v>188</v>
      </c>
      <c r="K130">
        <v>178</v>
      </c>
      <c r="L130">
        <v>171</v>
      </c>
      <c r="M130">
        <v>182</v>
      </c>
      <c r="N130">
        <v>181</v>
      </c>
      <c r="O130">
        <v>176</v>
      </c>
      <c r="P130">
        <v>167</v>
      </c>
      <c r="Q130">
        <v>143</v>
      </c>
      <c r="R130">
        <v>154</v>
      </c>
      <c r="S130">
        <v>158</v>
      </c>
      <c r="T130">
        <v>159</v>
      </c>
      <c r="U130">
        <v>164</v>
      </c>
      <c r="V130">
        <v>177</v>
      </c>
      <c r="W130">
        <v>172</v>
      </c>
      <c r="X130">
        <v>168</v>
      </c>
      <c r="Y130">
        <v>151</v>
      </c>
      <c r="Z130">
        <v>168</v>
      </c>
    </row>
    <row r="131" spans="1:26" x14ac:dyDescent="0.25">
      <c r="A131" t="s">
        <v>436</v>
      </c>
      <c r="B131" t="s">
        <v>409</v>
      </c>
      <c r="C131">
        <v>63</v>
      </c>
      <c r="D131">
        <v>62</v>
      </c>
      <c r="E131">
        <v>63</v>
      </c>
      <c r="F131">
        <v>62</v>
      </c>
      <c r="G131">
        <v>62</v>
      </c>
      <c r="H131">
        <v>62</v>
      </c>
      <c r="I131">
        <v>62</v>
      </c>
      <c r="J131">
        <v>62</v>
      </c>
      <c r="K131">
        <v>62</v>
      </c>
      <c r="L131">
        <v>93</v>
      </c>
      <c r="M131">
        <v>99</v>
      </c>
      <c r="N131">
        <v>92</v>
      </c>
      <c r="O131">
        <v>88</v>
      </c>
      <c r="P131">
        <v>92</v>
      </c>
      <c r="Q131">
        <v>85</v>
      </c>
      <c r="R131">
        <v>83</v>
      </c>
      <c r="S131">
        <v>75</v>
      </c>
      <c r="T131">
        <v>77</v>
      </c>
      <c r="U131">
        <v>66</v>
      </c>
      <c r="V131">
        <v>78</v>
      </c>
      <c r="W131">
        <v>82</v>
      </c>
      <c r="X131">
        <v>85</v>
      </c>
      <c r="Y131">
        <v>74</v>
      </c>
      <c r="Z131">
        <v>73</v>
      </c>
    </row>
    <row r="132" spans="1:26" x14ac:dyDescent="0.25">
      <c r="A132" t="s">
        <v>437</v>
      </c>
      <c r="B132" t="s">
        <v>409</v>
      </c>
      <c r="C132">
        <v>2105</v>
      </c>
      <c r="D132">
        <v>2145</v>
      </c>
      <c r="E132">
        <v>2167</v>
      </c>
      <c r="F132">
        <v>2222</v>
      </c>
      <c r="G132">
        <v>2560</v>
      </c>
      <c r="H132">
        <v>2297</v>
      </c>
      <c r="I132">
        <v>2334</v>
      </c>
      <c r="J132">
        <v>2375</v>
      </c>
      <c r="K132">
        <v>2382</v>
      </c>
      <c r="L132">
        <v>1932</v>
      </c>
      <c r="M132">
        <v>1967</v>
      </c>
      <c r="N132">
        <v>1972</v>
      </c>
      <c r="O132">
        <v>2039</v>
      </c>
      <c r="P132">
        <v>2081</v>
      </c>
      <c r="Q132">
        <v>2089</v>
      </c>
      <c r="R132">
        <v>1999</v>
      </c>
      <c r="S132">
        <v>2009</v>
      </c>
      <c r="T132">
        <v>2030</v>
      </c>
      <c r="U132">
        <v>2089</v>
      </c>
      <c r="V132">
        <v>2022</v>
      </c>
      <c r="W132">
        <v>2048</v>
      </c>
      <c r="X132">
        <v>2066</v>
      </c>
      <c r="Y132">
        <v>2105</v>
      </c>
      <c r="Z132">
        <v>2187</v>
      </c>
    </row>
    <row r="133" spans="1:26" x14ac:dyDescent="0.25">
      <c r="A133" t="s">
        <v>438</v>
      </c>
      <c r="B133" t="s">
        <v>409</v>
      </c>
      <c r="C133">
        <v>1031</v>
      </c>
      <c r="D133">
        <v>970</v>
      </c>
      <c r="E133">
        <v>1011</v>
      </c>
      <c r="F133">
        <v>1026</v>
      </c>
      <c r="G133">
        <v>1075</v>
      </c>
      <c r="H133">
        <v>1007</v>
      </c>
      <c r="I133">
        <v>1130</v>
      </c>
      <c r="J133">
        <v>1123</v>
      </c>
      <c r="K133">
        <v>1122</v>
      </c>
      <c r="L133">
        <v>954</v>
      </c>
      <c r="M133">
        <v>918</v>
      </c>
      <c r="N133">
        <v>924</v>
      </c>
      <c r="O133">
        <v>942</v>
      </c>
      <c r="P133">
        <v>944</v>
      </c>
      <c r="Q133">
        <v>941</v>
      </c>
      <c r="R133">
        <v>966</v>
      </c>
      <c r="S133">
        <v>917</v>
      </c>
      <c r="T133">
        <v>929</v>
      </c>
      <c r="U133">
        <v>898</v>
      </c>
      <c r="V133">
        <v>980</v>
      </c>
      <c r="W133">
        <v>1054</v>
      </c>
      <c r="X133">
        <v>1132</v>
      </c>
      <c r="Y133">
        <v>1167</v>
      </c>
      <c r="Z133">
        <v>1120</v>
      </c>
    </row>
    <row r="134" spans="1:26" x14ac:dyDescent="0.25">
      <c r="A134" t="s">
        <v>439</v>
      </c>
      <c r="B134" t="s">
        <v>409</v>
      </c>
      <c r="C134">
        <v>299</v>
      </c>
      <c r="D134">
        <v>293</v>
      </c>
      <c r="E134">
        <v>286</v>
      </c>
      <c r="F134">
        <v>279</v>
      </c>
      <c r="G134">
        <v>278</v>
      </c>
      <c r="H134">
        <v>276</v>
      </c>
      <c r="I134">
        <v>279</v>
      </c>
      <c r="J134">
        <v>281</v>
      </c>
      <c r="K134">
        <v>284</v>
      </c>
      <c r="L134">
        <v>286</v>
      </c>
      <c r="M134">
        <v>290</v>
      </c>
      <c r="N134">
        <v>293</v>
      </c>
      <c r="O134">
        <v>289</v>
      </c>
      <c r="P134">
        <v>276</v>
      </c>
      <c r="Q134">
        <v>253</v>
      </c>
      <c r="R134">
        <v>265</v>
      </c>
      <c r="S134">
        <v>279</v>
      </c>
      <c r="T134">
        <v>273</v>
      </c>
      <c r="U134">
        <v>263</v>
      </c>
      <c r="V134">
        <v>255</v>
      </c>
      <c r="W134">
        <v>246</v>
      </c>
      <c r="X134">
        <v>239</v>
      </c>
      <c r="Y134">
        <v>245</v>
      </c>
      <c r="Z134">
        <v>233</v>
      </c>
    </row>
    <row r="135" spans="1:26" x14ac:dyDescent="0.25">
      <c r="A135" t="s">
        <v>440</v>
      </c>
      <c r="B135" t="s">
        <v>409</v>
      </c>
      <c r="L135">
        <v>144</v>
      </c>
      <c r="M135">
        <v>147</v>
      </c>
      <c r="N135">
        <v>159</v>
      </c>
      <c r="O135">
        <v>150</v>
      </c>
      <c r="P135">
        <v>156</v>
      </c>
      <c r="Q135">
        <v>149</v>
      </c>
      <c r="R135">
        <v>161</v>
      </c>
      <c r="S135">
        <v>158</v>
      </c>
      <c r="T135">
        <v>161</v>
      </c>
      <c r="U135">
        <v>161</v>
      </c>
      <c r="V135">
        <v>165</v>
      </c>
      <c r="W135">
        <v>162</v>
      </c>
      <c r="X135">
        <v>158</v>
      </c>
      <c r="Y135">
        <v>150</v>
      </c>
      <c r="Z135">
        <v>170</v>
      </c>
    </row>
    <row r="136" spans="1:26" x14ac:dyDescent="0.25">
      <c r="A136" t="s">
        <v>441</v>
      </c>
      <c r="B136" t="s">
        <v>409</v>
      </c>
      <c r="C136">
        <v>2856</v>
      </c>
      <c r="D136">
        <v>2878</v>
      </c>
      <c r="E136">
        <v>2886</v>
      </c>
      <c r="F136">
        <v>2965</v>
      </c>
      <c r="G136">
        <v>2917</v>
      </c>
      <c r="H136">
        <v>2891</v>
      </c>
      <c r="I136">
        <v>2996</v>
      </c>
      <c r="J136">
        <v>3028</v>
      </c>
      <c r="K136">
        <v>3010</v>
      </c>
      <c r="L136">
        <v>2830</v>
      </c>
      <c r="M136">
        <v>2768</v>
      </c>
      <c r="N136">
        <v>2763</v>
      </c>
      <c r="O136">
        <v>2776</v>
      </c>
      <c r="P136">
        <v>2577</v>
      </c>
      <c r="Q136">
        <v>2639</v>
      </c>
      <c r="R136">
        <v>2639</v>
      </c>
      <c r="S136">
        <v>2698</v>
      </c>
      <c r="T136">
        <v>2603</v>
      </c>
      <c r="U136">
        <v>2673</v>
      </c>
      <c r="V136">
        <v>2693</v>
      </c>
      <c r="W136">
        <v>2744</v>
      </c>
      <c r="X136">
        <v>2750</v>
      </c>
      <c r="Y136">
        <v>2489</v>
      </c>
      <c r="Z136">
        <v>2768</v>
      </c>
    </row>
    <row r="137" spans="1:26" x14ac:dyDescent="0.25">
      <c r="A137" t="s">
        <v>442</v>
      </c>
      <c r="B137" t="s">
        <v>409</v>
      </c>
      <c r="C137">
        <v>3632</v>
      </c>
      <c r="D137">
        <v>3698</v>
      </c>
      <c r="E137">
        <v>3739</v>
      </c>
      <c r="F137">
        <v>3835</v>
      </c>
      <c r="G137">
        <v>3921</v>
      </c>
      <c r="H137">
        <v>3973</v>
      </c>
      <c r="I137">
        <v>4039</v>
      </c>
      <c r="J137">
        <v>4127</v>
      </c>
      <c r="K137">
        <v>4140</v>
      </c>
      <c r="L137">
        <v>3750</v>
      </c>
      <c r="M137">
        <v>3821</v>
      </c>
      <c r="N137">
        <v>3891</v>
      </c>
      <c r="O137">
        <v>4090</v>
      </c>
      <c r="P137">
        <v>3881</v>
      </c>
      <c r="Q137">
        <v>3927</v>
      </c>
      <c r="R137">
        <v>3907</v>
      </c>
      <c r="S137">
        <v>4065</v>
      </c>
      <c r="T137">
        <v>4100</v>
      </c>
      <c r="U137">
        <v>4246</v>
      </c>
      <c r="V137">
        <v>4163</v>
      </c>
      <c r="W137">
        <v>4293</v>
      </c>
      <c r="X137">
        <v>4290</v>
      </c>
      <c r="Y137">
        <v>4280</v>
      </c>
      <c r="Z137">
        <v>4311</v>
      </c>
    </row>
    <row r="138" spans="1:26" x14ac:dyDescent="0.25">
      <c r="A138" t="s">
        <v>443</v>
      </c>
      <c r="B138" t="s">
        <v>409</v>
      </c>
      <c r="C138">
        <v>3941</v>
      </c>
      <c r="D138">
        <v>4507</v>
      </c>
      <c r="E138">
        <v>4408</v>
      </c>
      <c r="F138">
        <v>4629</v>
      </c>
      <c r="G138">
        <v>4934</v>
      </c>
      <c r="H138">
        <v>5383</v>
      </c>
      <c r="I138">
        <v>5677</v>
      </c>
      <c r="J138">
        <v>5878</v>
      </c>
      <c r="K138">
        <v>6138</v>
      </c>
      <c r="L138">
        <v>4705</v>
      </c>
      <c r="M138">
        <v>4777</v>
      </c>
      <c r="N138">
        <v>4804</v>
      </c>
      <c r="O138">
        <v>4947</v>
      </c>
      <c r="P138">
        <v>5005</v>
      </c>
      <c r="Q138">
        <v>5088</v>
      </c>
      <c r="R138">
        <v>5173</v>
      </c>
      <c r="S138">
        <v>5256</v>
      </c>
      <c r="T138">
        <v>5298</v>
      </c>
      <c r="U138">
        <v>5519</v>
      </c>
      <c r="V138">
        <v>5617</v>
      </c>
      <c r="W138">
        <v>5799</v>
      </c>
      <c r="X138">
        <v>5681</v>
      </c>
      <c r="Y138">
        <v>5789</v>
      </c>
      <c r="Z138">
        <v>5869</v>
      </c>
    </row>
    <row r="139" spans="1:26" x14ac:dyDescent="0.25">
      <c r="A139" t="s">
        <v>444</v>
      </c>
      <c r="B139" t="s">
        <v>409</v>
      </c>
      <c r="L139">
        <v>18</v>
      </c>
      <c r="M139">
        <v>15</v>
      </c>
      <c r="N139">
        <v>13</v>
      </c>
      <c r="O139">
        <v>14</v>
      </c>
      <c r="P139">
        <v>17</v>
      </c>
      <c r="Q139">
        <v>20</v>
      </c>
      <c r="R139">
        <v>18</v>
      </c>
      <c r="S139">
        <v>17</v>
      </c>
      <c r="T139">
        <v>17</v>
      </c>
      <c r="U139">
        <v>14</v>
      </c>
      <c r="V139">
        <v>18</v>
      </c>
      <c r="W139">
        <v>14</v>
      </c>
      <c r="X139">
        <v>13</v>
      </c>
      <c r="Y139">
        <v>10</v>
      </c>
      <c r="Z139">
        <v>9</v>
      </c>
    </row>
    <row r="140" spans="1:26" x14ac:dyDescent="0.25">
      <c r="A140" t="s">
        <v>445</v>
      </c>
      <c r="B140" t="s">
        <v>409</v>
      </c>
      <c r="C140">
        <v>150</v>
      </c>
      <c r="D140">
        <v>152</v>
      </c>
      <c r="E140">
        <v>149</v>
      </c>
      <c r="F140">
        <v>146</v>
      </c>
      <c r="G140">
        <v>150</v>
      </c>
      <c r="H140">
        <v>148</v>
      </c>
      <c r="I140">
        <v>150</v>
      </c>
      <c r="J140">
        <v>153</v>
      </c>
      <c r="K140">
        <v>160</v>
      </c>
      <c r="L140">
        <v>193</v>
      </c>
      <c r="M140">
        <v>162</v>
      </c>
      <c r="N140">
        <v>182</v>
      </c>
      <c r="O140">
        <v>195</v>
      </c>
      <c r="P140">
        <v>188</v>
      </c>
      <c r="Q140">
        <v>204</v>
      </c>
      <c r="R140">
        <v>204</v>
      </c>
      <c r="S140">
        <v>184</v>
      </c>
      <c r="T140">
        <v>158</v>
      </c>
      <c r="U140">
        <v>172</v>
      </c>
      <c r="V140">
        <v>171</v>
      </c>
      <c r="W140">
        <v>184</v>
      </c>
      <c r="X140">
        <v>170</v>
      </c>
      <c r="Y140">
        <v>178</v>
      </c>
      <c r="Z140">
        <v>174</v>
      </c>
    </row>
    <row r="141" spans="1:26" x14ac:dyDescent="0.25">
      <c r="A141" t="s">
        <v>80</v>
      </c>
      <c r="B141" t="s">
        <v>446</v>
      </c>
      <c r="C141">
        <v>8499</v>
      </c>
      <c r="D141">
        <v>8681</v>
      </c>
      <c r="E141">
        <v>8748</v>
      </c>
      <c r="F141">
        <v>8698</v>
      </c>
      <c r="G141">
        <v>8616</v>
      </c>
      <c r="H141">
        <v>8666</v>
      </c>
      <c r="I141">
        <v>8507</v>
      </c>
      <c r="J141">
        <v>8402</v>
      </c>
      <c r="K141">
        <v>8320</v>
      </c>
      <c r="L141">
        <v>8345</v>
      </c>
      <c r="M141">
        <v>8293</v>
      </c>
      <c r="N141">
        <v>8289</v>
      </c>
      <c r="O141">
        <v>8148</v>
      </c>
      <c r="P141">
        <v>7882</v>
      </c>
      <c r="Q141">
        <v>7920</v>
      </c>
      <c r="R141">
        <v>7947</v>
      </c>
      <c r="S141">
        <v>7935</v>
      </c>
      <c r="T141">
        <v>7865</v>
      </c>
      <c r="U141">
        <v>7944</v>
      </c>
      <c r="V141">
        <v>8050</v>
      </c>
      <c r="W141">
        <v>8194</v>
      </c>
      <c r="X141">
        <v>8265</v>
      </c>
      <c r="Y141">
        <v>8291</v>
      </c>
      <c r="Z141">
        <v>8314</v>
      </c>
    </row>
    <row r="142" spans="1:26" x14ac:dyDescent="0.25">
      <c r="A142" t="s">
        <v>81</v>
      </c>
      <c r="B142" t="s">
        <v>446</v>
      </c>
      <c r="V142">
        <v>4</v>
      </c>
      <c r="W142">
        <v>4</v>
      </c>
      <c r="X142">
        <v>3</v>
      </c>
      <c r="Y142">
        <v>3</v>
      </c>
      <c r="Z142">
        <v>3</v>
      </c>
    </row>
    <row r="143" spans="1:26" x14ac:dyDescent="0.25">
      <c r="A143" t="s">
        <v>82</v>
      </c>
      <c r="B143" t="s">
        <v>446</v>
      </c>
      <c r="C143">
        <v>379</v>
      </c>
      <c r="D143">
        <v>387</v>
      </c>
      <c r="E143">
        <v>390</v>
      </c>
      <c r="F143">
        <v>389</v>
      </c>
      <c r="G143">
        <v>385</v>
      </c>
      <c r="H143">
        <v>387</v>
      </c>
      <c r="I143">
        <v>379</v>
      </c>
      <c r="J143">
        <v>376</v>
      </c>
      <c r="K143">
        <v>371</v>
      </c>
      <c r="L143">
        <v>431</v>
      </c>
      <c r="M143">
        <v>422</v>
      </c>
      <c r="N143">
        <v>412</v>
      </c>
      <c r="O143">
        <v>421</v>
      </c>
      <c r="P143">
        <v>385</v>
      </c>
      <c r="Q143">
        <v>401</v>
      </c>
      <c r="R143">
        <v>416</v>
      </c>
      <c r="S143">
        <v>423</v>
      </c>
      <c r="T143">
        <v>410</v>
      </c>
      <c r="U143">
        <v>420</v>
      </c>
      <c r="V143">
        <v>411</v>
      </c>
      <c r="W143">
        <v>436</v>
      </c>
      <c r="X143">
        <v>432</v>
      </c>
      <c r="Y143">
        <v>411</v>
      </c>
      <c r="Z143">
        <v>419</v>
      </c>
    </row>
    <row r="144" spans="1:26" x14ac:dyDescent="0.25">
      <c r="A144" t="s">
        <v>447</v>
      </c>
      <c r="B144" t="s">
        <v>448</v>
      </c>
      <c r="C144">
        <v>85</v>
      </c>
      <c r="D144">
        <v>89</v>
      </c>
      <c r="E144">
        <v>85</v>
      </c>
      <c r="F144">
        <v>84</v>
      </c>
      <c r="G144">
        <v>81</v>
      </c>
      <c r="H144">
        <v>84</v>
      </c>
      <c r="I144">
        <v>100</v>
      </c>
      <c r="J144">
        <v>110</v>
      </c>
      <c r="K144">
        <v>101</v>
      </c>
      <c r="L144">
        <v>80</v>
      </c>
      <c r="M144">
        <v>59</v>
      </c>
      <c r="N144">
        <v>52</v>
      </c>
      <c r="O144">
        <v>55</v>
      </c>
      <c r="P144">
        <v>63</v>
      </c>
      <c r="Q144">
        <v>48</v>
      </c>
      <c r="R144">
        <v>48</v>
      </c>
      <c r="S144">
        <v>43</v>
      </c>
      <c r="T144">
        <v>58</v>
      </c>
      <c r="U144">
        <v>64</v>
      </c>
      <c r="V144">
        <v>71</v>
      </c>
      <c r="W144">
        <v>81</v>
      </c>
      <c r="X144">
        <v>87</v>
      </c>
      <c r="Y144">
        <v>85</v>
      </c>
      <c r="Z144">
        <v>81</v>
      </c>
    </row>
    <row r="145" spans="1:26" x14ac:dyDescent="0.25">
      <c r="A145" t="s">
        <v>449</v>
      </c>
      <c r="B145" t="s">
        <v>448</v>
      </c>
      <c r="L145">
        <v>68</v>
      </c>
      <c r="M145">
        <v>83</v>
      </c>
      <c r="N145">
        <v>86</v>
      </c>
      <c r="O145">
        <v>50</v>
      </c>
      <c r="P145">
        <v>35</v>
      </c>
      <c r="Q145">
        <v>35</v>
      </c>
      <c r="R145">
        <v>33</v>
      </c>
      <c r="S145">
        <v>42</v>
      </c>
      <c r="T145">
        <v>37</v>
      </c>
      <c r="U145">
        <v>42</v>
      </c>
      <c r="V145">
        <v>37</v>
      </c>
      <c r="W145">
        <v>46</v>
      </c>
      <c r="X145">
        <v>37</v>
      </c>
      <c r="Y145">
        <v>44</v>
      </c>
      <c r="Z145">
        <v>21</v>
      </c>
    </row>
    <row r="146" spans="1:26" x14ac:dyDescent="0.25">
      <c r="A146" t="s">
        <v>450</v>
      </c>
      <c r="B146" t="s">
        <v>448</v>
      </c>
      <c r="C146">
        <v>72</v>
      </c>
      <c r="D146">
        <v>77</v>
      </c>
      <c r="E146">
        <v>78</v>
      </c>
      <c r="F146">
        <v>79</v>
      </c>
      <c r="G146">
        <v>77</v>
      </c>
      <c r="H146">
        <v>74</v>
      </c>
      <c r="I146">
        <v>74</v>
      </c>
      <c r="J146">
        <v>74</v>
      </c>
      <c r="K146">
        <v>75</v>
      </c>
      <c r="L146">
        <v>50</v>
      </c>
      <c r="M146">
        <v>53</v>
      </c>
      <c r="N146">
        <v>56</v>
      </c>
      <c r="O146">
        <v>49</v>
      </c>
      <c r="P146">
        <v>51</v>
      </c>
      <c r="Q146">
        <v>53</v>
      </c>
      <c r="R146">
        <v>42</v>
      </c>
      <c r="S146">
        <v>45</v>
      </c>
      <c r="T146">
        <v>45</v>
      </c>
      <c r="U146">
        <v>49</v>
      </c>
      <c r="V146">
        <v>47</v>
      </c>
      <c r="W146">
        <v>44</v>
      </c>
      <c r="X146">
        <v>44</v>
      </c>
      <c r="Y146">
        <v>48</v>
      </c>
      <c r="Z146">
        <v>48</v>
      </c>
    </row>
    <row r="147" spans="1:26" x14ac:dyDescent="0.25">
      <c r="A147" t="s">
        <v>451</v>
      </c>
      <c r="B147" t="s">
        <v>448</v>
      </c>
      <c r="C147">
        <v>72</v>
      </c>
      <c r="D147">
        <v>66</v>
      </c>
      <c r="E147">
        <v>64</v>
      </c>
      <c r="F147">
        <v>65</v>
      </c>
      <c r="G147">
        <v>56</v>
      </c>
      <c r="H147">
        <v>57</v>
      </c>
      <c r="I147">
        <v>49</v>
      </c>
      <c r="J147">
        <v>47</v>
      </c>
      <c r="K147">
        <v>41</v>
      </c>
      <c r="L147">
        <v>27</v>
      </c>
      <c r="M147">
        <v>29</v>
      </c>
      <c r="N147">
        <v>27</v>
      </c>
      <c r="O147">
        <v>28</v>
      </c>
      <c r="P147">
        <v>32</v>
      </c>
      <c r="Q147">
        <v>35</v>
      </c>
      <c r="R147">
        <v>34</v>
      </c>
      <c r="S147">
        <v>40</v>
      </c>
      <c r="T147">
        <v>38</v>
      </c>
      <c r="U147">
        <v>38</v>
      </c>
      <c r="V147">
        <v>37</v>
      </c>
      <c r="W147">
        <v>36</v>
      </c>
      <c r="X147">
        <v>42</v>
      </c>
      <c r="Y147">
        <v>43</v>
      </c>
      <c r="Z147">
        <v>43</v>
      </c>
    </row>
    <row r="148" spans="1:26" x14ac:dyDescent="0.25">
      <c r="A148" t="s">
        <v>94</v>
      </c>
      <c r="B148" t="s">
        <v>448</v>
      </c>
      <c r="C148">
        <v>6600</v>
      </c>
      <c r="D148">
        <v>7094</v>
      </c>
      <c r="E148">
        <v>7143</v>
      </c>
      <c r="F148">
        <v>7215</v>
      </c>
      <c r="G148">
        <v>7098</v>
      </c>
      <c r="H148">
        <v>6837</v>
      </c>
      <c r="I148">
        <v>6739</v>
      </c>
      <c r="J148">
        <v>6790</v>
      </c>
      <c r="K148">
        <v>6893</v>
      </c>
      <c r="L148">
        <v>6334</v>
      </c>
      <c r="M148">
        <v>6040</v>
      </c>
      <c r="N148">
        <v>6043</v>
      </c>
      <c r="O148">
        <v>6027</v>
      </c>
      <c r="P148">
        <v>6094</v>
      </c>
      <c r="Q148">
        <v>6001</v>
      </c>
      <c r="R148">
        <v>5513</v>
      </c>
      <c r="S148">
        <v>5619</v>
      </c>
      <c r="T148">
        <v>6287</v>
      </c>
      <c r="U148">
        <v>6401</v>
      </c>
      <c r="V148">
        <v>6130</v>
      </c>
      <c r="W148">
        <v>6262</v>
      </c>
      <c r="X148">
        <v>6419</v>
      </c>
      <c r="Y148">
        <v>6331</v>
      </c>
      <c r="Z148">
        <v>6329</v>
      </c>
    </row>
    <row r="149" spans="1:26" x14ac:dyDescent="0.25">
      <c r="A149" t="s">
        <v>452</v>
      </c>
      <c r="B149" t="s">
        <v>448</v>
      </c>
      <c r="C149">
        <v>1286</v>
      </c>
      <c r="D149">
        <v>2096</v>
      </c>
      <c r="E149">
        <v>1982</v>
      </c>
      <c r="F149">
        <v>2325</v>
      </c>
      <c r="G149">
        <v>2335</v>
      </c>
      <c r="H149">
        <v>2063</v>
      </c>
      <c r="I149">
        <v>1723</v>
      </c>
      <c r="J149">
        <v>1686</v>
      </c>
      <c r="K149">
        <v>1831</v>
      </c>
      <c r="L149">
        <v>1840</v>
      </c>
      <c r="M149">
        <v>1739</v>
      </c>
      <c r="N149">
        <v>1902</v>
      </c>
      <c r="O149">
        <v>2129</v>
      </c>
      <c r="P149">
        <v>1700</v>
      </c>
      <c r="Q149">
        <v>1889</v>
      </c>
      <c r="R149">
        <v>1786</v>
      </c>
      <c r="S149">
        <v>1855</v>
      </c>
      <c r="T149">
        <v>1148</v>
      </c>
      <c r="U149">
        <v>1229</v>
      </c>
      <c r="V149">
        <v>1301</v>
      </c>
      <c r="W149">
        <v>1335</v>
      </c>
      <c r="X149">
        <v>1295</v>
      </c>
      <c r="Y149">
        <v>1199</v>
      </c>
      <c r="Z149">
        <v>1305</v>
      </c>
    </row>
    <row r="150" spans="1:26" x14ac:dyDescent="0.25">
      <c r="A150" t="s">
        <v>453</v>
      </c>
      <c r="B150" t="s">
        <v>448</v>
      </c>
      <c r="C150">
        <v>162</v>
      </c>
      <c r="D150">
        <v>164</v>
      </c>
      <c r="E150">
        <v>151</v>
      </c>
      <c r="F150">
        <v>140</v>
      </c>
      <c r="G150">
        <v>130</v>
      </c>
      <c r="H150">
        <v>124</v>
      </c>
      <c r="I150">
        <v>119</v>
      </c>
      <c r="J150">
        <v>132</v>
      </c>
      <c r="K150">
        <v>137</v>
      </c>
      <c r="L150">
        <v>115</v>
      </c>
      <c r="M150">
        <v>114</v>
      </c>
      <c r="N150">
        <v>109</v>
      </c>
      <c r="O150">
        <v>97</v>
      </c>
      <c r="P150">
        <v>99</v>
      </c>
      <c r="Q150">
        <v>101</v>
      </c>
      <c r="R150">
        <v>87</v>
      </c>
      <c r="S150">
        <v>94</v>
      </c>
      <c r="T150">
        <v>72</v>
      </c>
      <c r="U150">
        <v>85</v>
      </c>
      <c r="V150">
        <v>87</v>
      </c>
      <c r="W150">
        <v>90</v>
      </c>
      <c r="X150">
        <v>92</v>
      </c>
      <c r="Y150">
        <v>88</v>
      </c>
      <c r="Z150">
        <v>71</v>
      </c>
    </row>
    <row r="151" spans="1:26" x14ac:dyDescent="0.25">
      <c r="A151" t="s">
        <v>454</v>
      </c>
      <c r="B151" t="s">
        <v>448</v>
      </c>
      <c r="C151">
        <v>295</v>
      </c>
      <c r="D151">
        <v>305</v>
      </c>
      <c r="E151">
        <v>306</v>
      </c>
      <c r="F151">
        <v>313</v>
      </c>
      <c r="G151">
        <v>311</v>
      </c>
      <c r="H151">
        <v>314</v>
      </c>
      <c r="I151">
        <v>298</v>
      </c>
      <c r="J151">
        <v>296</v>
      </c>
      <c r="K151">
        <v>276</v>
      </c>
      <c r="L151">
        <v>237</v>
      </c>
      <c r="M151">
        <v>240</v>
      </c>
      <c r="N151">
        <v>233</v>
      </c>
      <c r="O151">
        <v>220</v>
      </c>
      <c r="P151">
        <v>209</v>
      </c>
      <c r="Q151">
        <v>214</v>
      </c>
      <c r="R151">
        <v>194</v>
      </c>
      <c r="S151">
        <v>221</v>
      </c>
      <c r="T151">
        <v>205</v>
      </c>
      <c r="U151">
        <v>219</v>
      </c>
      <c r="V151">
        <v>218</v>
      </c>
      <c r="W151">
        <v>213</v>
      </c>
      <c r="X151">
        <v>206</v>
      </c>
      <c r="Y151">
        <v>224</v>
      </c>
      <c r="Z151">
        <v>213</v>
      </c>
    </row>
    <row r="152" spans="1:26" x14ac:dyDescent="0.25">
      <c r="A152" t="s">
        <v>455</v>
      </c>
      <c r="B152" t="s">
        <v>448</v>
      </c>
      <c r="C152">
        <v>211</v>
      </c>
      <c r="D152">
        <v>221</v>
      </c>
      <c r="E152">
        <v>228</v>
      </c>
      <c r="F152">
        <v>249</v>
      </c>
      <c r="G152">
        <v>248</v>
      </c>
      <c r="H152">
        <v>260</v>
      </c>
      <c r="I152">
        <v>249</v>
      </c>
      <c r="J152">
        <v>245</v>
      </c>
      <c r="K152">
        <v>256</v>
      </c>
      <c r="L152">
        <v>225</v>
      </c>
      <c r="M152">
        <v>204</v>
      </c>
      <c r="N152">
        <v>188</v>
      </c>
      <c r="O152">
        <v>171</v>
      </c>
      <c r="P152">
        <v>186</v>
      </c>
      <c r="Q152">
        <v>188</v>
      </c>
      <c r="R152">
        <v>170</v>
      </c>
      <c r="S152">
        <v>164</v>
      </c>
      <c r="T152">
        <v>165</v>
      </c>
      <c r="U152">
        <v>169</v>
      </c>
      <c r="V152">
        <v>161</v>
      </c>
      <c r="W152">
        <v>179</v>
      </c>
      <c r="X152">
        <v>178</v>
      </c>
      <c r="Y152">
        <v>184</v>
      </c>
      <c r="Z152">
        <v>171</v>
      </c>
    </row>
    <row r="153" spans="1:26" x14ac:dyDescent="0.25">
      <c r="A153" t="s">
        <v>456</v>
      </c>
      <c r="B153" t="s">
        <v>448</v>
      </c>
      <c r="C153">
        <v>240</v>
      </c>
      <c r="D153">
        <v>235</v>
      </c>
      <c r="E153">
        <v>234</v>
      </c>
      <c r="F153">
        <v>236</v>
      </c>
      <c r="G153">
        <v>243</v>
      </c>
      <c r="H153">
        <v>228</v>
      </c>
      <c r="I153">
        <v>238</v>
      </c>
      <c r="J153">
        <v>242</v>
      </c>
      <c r="K153">
        <v>243</v>
      </c>
      <c r="L153">
        <v>256</v>
      </c>
      <c r="M153">
        <v>246</v>
      </c>
      <c r="N153">
        <v>227</v>
      </c>
      <c r="O153">
        <v>233</v>
      </c>
      <c r="P153">
        <v>240</v>
      </c>
      <c r="Q153">
        <v>220</v>
      </c>
      <c r="R153">
        <v>196</v>
      </c>
      <c r="S153">
        <v>194</v>
      </c>
      <c r="T153">
        <v>191</v>
      </c>
      <c r="U153">
        <v>202</v>
      </c>
      <c r="V153">
        <v>194</v>
      </c>
      <c r="W153">
        <v>204</v>
      </c>
      <c r="X153">
        <v>201</v>
      </c>
      <c r="Y153">
        <v>188</v>
      </c>
      <c r="Z153">
        <v>176</v>
      </c>
    </row>
    <row r="154" spans="1:26" x14ac:dyDescent="0.25">
      <c r="A154" t="s">
        <v>457</v>
      </c>
      <c r="B154" t="s">
        <v>448</v>
      </c>
      <c r="C154">
        <v>645</v>
      </c>
      <c r="D154">
        <v>696</v>
      </c>
      <c r="E154">
        <v>700</v>
      </c>
      <c r="F154">
        <v>708</v>
      </c>
      <c r="G154">
        <v>695</v>
      </c>
      <c r="H154">
        <v>669</v>
      </c>
      <c r="I154">
        <v>661</v>
      </c>
      <c r="J154">
        <v>667</v>
      </c>
      <c r="K154">
        <v>675</v>
      </c>
      <c r="L154">
        <v>690</v>
      </c>
      <c r="M154">
        <v>677</v>
      </c>
      <c r="N154">
        <v>674</v>
      </c>
      <c r="O154">
        <v>667</v>
      </c>
      <c r="P154">
        <v>670</v>
      </c>
      <c r="Q154">
        <v>680</v>
      </c>
      <c r="R154">
        <v>728</v>
      </c>
      <c r="S154">
        <v>713</v>
      </c>
      <c r="T154">
        <v>748</v>
      </c>
      <c r="U154">
        <v>701</v>
      </c>
      <c r="V154">
        <v>719</v>
      </c>
      <c r="W154">
        <v>727</v>
      </c>
      <c r="X154">
        <v>762</v>
      </c>
      <c r="Y154">
        <v>783</v>
      </c>
      <c r="Z154">
        <v>783</v>
      </c>
    </row>
    <row r="155" spans="1:26" x14ac:dyDescent="0.25">
      <c r="A155" t="s">
        <v>458</v>
      </c>
      <c r="B155" t="s">
        <v>459</v>
      </c>
      <c r="C155">
        <v>568</v>
      </c>
      <c r="D155">
        <v>581</v>
      </c>
      <c r="E155">
        <v>593</v>
      </c>
      <c r="F155">
        <v>608</v>
      </c>
      <c r="G155">
        <v>601</v>
      </c>
      <c r="H155">
        <v>633</v>
      </c>
      <c r="I155">
        <v>648</v>
      </c>
      <c r="J155">
        <v>666</v>
      </c>
      <c r="K155">
        <v>658</v>
      </c>
      <c r="L155">
        <v>652</v>
      </c>
      <c r="M155">
        <v>653</v>
      </c>
      <c r="N155">
        <v>660</v>
      </c>
      <c r="O155">
        <v>664</v>
      </c>
      <c r="P155">
        <v>672</v>
      </c>
      <c r="Q155">
        <v>681</v>
      </c>
      <c r="R155">
        <v>669</v>
      </c>
      <c r="S155">
        <v>685</v>
      </c>
      <c r="T155">
        <v>676</v>
      </c>
      <c r="U155">
        <v>695</v>
      </c>
      <c r="V155">
        <v>677</v>
      </c>
      <c r="W155">
        <v>686</v>
      </c>
      <c r="X155">
        <v>705</v>
      </c>
      <c r="Y155">
        <v>703</v>
      </c>
      <c r="Z155">
        <v>730</v>
      </c>
    </row>
    <row r="156" spans="1:26" x14ac:dyDescent="0.25">
      <c r="A156" t="s">
        <v>460</v>
      </c>
      <c r="B156" t="s">
        <v>459</v>
      </c>
      <c r="C156">
        <v>605</v>
      </c>
      <c r="D156">
        <v>622</v>
      </c>
      <c r="E156">
        <v>655</v>
      </c>
      <c r="F156">
        <v>664</v>
      </c>
      <c r="G156">
        <v>680</v>
      </c>
      <c r="H156">
        <v>699</v>
      </c>
      <c r="I156">
        <v>716</v>
      </c>
      <c r="J156">
        <v>743</v>
      </c>
      <c r="K156">
        <v>763</v>
      </c>
      <c r="L156">
        <v>765</v>
      </c>
      <c r="M156">
        <v>831</v>
      </c>
      <c r="N156">
        <v>851</v>
      </c>
      <c r="O156">
        <v>878</v>
      </c>
      <c r="P156">
        <v>896</v>
      </c>
      <c r="Q156">
        <v>907</v>
      </c>
      <c r="R156">
        <v>904</v>
      </c>
      <c r="S156">
        <v>927</v>
      </c>
      <c r="T156">
        <v>906</v>
      </c>
      <c r="U156">
        <v>931</v>
      </c>
      <c r="V156">
        <v>938</v>
      </c>
      <c r="W156">
        <v>972</v>
      </c>
      <c r="X156">
        <v>968</v>
      </c>
      <c r="Y156">
        <v>983</v>
      </c>
      <c r="Z156">
        <v>989</v>
      </c>
    </row>
    <row r="157" spans="1:26" x14ac:dyDescent="0.25">
      <c r="A157" t="s">
        <v>461</v>
      </c>
      <c r="B157" t="s">
        <v>459</v>
      </c>
      <c r="C157">
        <v>686</v>
      </c>
      <c r="D157">
        <v>722</v>
      </c>
      <c r="E157">
        <v>741</v>
      </c>
      <c r="F157">
        <v>770</v>
      </c>
      <c r="G157">
        <v>758</v>
      </c>
      <c r="H157">
        <v>780</v>
      </c>
      <c r="I157">
        <v>798</v>
      </c>
      <c r="J157">
        <v>837</v>
      </c>
      <c r="K157">
        <v>818</v>
      </c>
      <c r="L157">
        <v>767</v>
      </c>
      <c r="M157">
        <v>763</v>
      </c>
      <c r="N157">
        <v>742</v>
      </c>
      <c r="O157">
        <v>754</v>
      </c>
      <c r="P157">
        <v>759</v>
      </c>
      <c r="Q157">
        <v>734</v>
      </c>
      <c r="R157">
        <v>751</v>
      </c>
      <c r="S157">
        <v>767</v>
      </c>
      <c r="T157">
        <v>782</v>
      </c>
      <c r="U157">
        <v>766</v>
      </c>
      <c r="V157">
        <v>762</v>
      </c>
      <c r="W157">
        <v>781</v>
      </c>
      <c r="X157">
        <v>753</v>
      </c>
      <c r="Y157">
        <v>810</v>
      </c>
      <c r="Z157">
        <v>841</v>
      </c>
    </row>
    <row r="158" spans="1:26" x14ac:dyDescent="0.25">
      <c r="A158" t="s">
        <v>462</v>
      </c>
      <c r="B158" t="s">
        <v>459</v>
      </c>
      <c r="C158">
        <v>879</v>
      </c>
      <c r="D158">
        <v>906</v>
      </c>
      <c r="E158">
        <v>920</v>
      </c>
      <c r="F158">
        <v>949</v>
      </c>
      <c r="G158">
        <v>982</v>
      </c>
      <c r="H158">
        <v>993</v>
      </c>
      <c r="I158">
        <v>1015</v>
      </c>
      <c r="J158">
        <v>1032</v>
      </c>
      <c r="K158">
        <v>1028</v>
      </c>
      <c r="L158">
        <v>1014</v>
      </c>
      <c r="M158">
        <v>1030</v>
      </c>
      <c r="N158">
        <v>1050</v>
      </c>
      <c r="O158">
        <v>1071</v>
      </c>
      <c r="P158">
        <v>1080</v>
      </c>
      <c r="Q158">
        <v>1073</v>
      </c>
      <c r="R158">
        <v>1084</v>
      </c>
      <c r="S158">
        <v>1062</v>
      </c>
      <c r="T158">
        <v>1062</v>
      </c>
      <c r="U158">
        <v>1054</v>
      </c>
      <c r="V158">
        <v>1093</v>
      </c>
      <c r="W158">
        <v>1137</v>
      </c>
      <c r="X158">
        <v>1112</v>
      </c>
      <c r="Y158">
        <v>1132</v>
      </c>
      <c r="Z158">
        <v>1178</v>
      </c>
    </row>
    <row r="159" spans="1:26" x14ac:dyDescent="0.25">
      <c r="A159" t="s">
        <v>463</v>
      </c>
      <c r="B159" t="s">
        <v>459</v>
      </c>
      <c r="C159">
        <v>492</v>
      </c>
      <c r="D159">
        <v>502</v>
      </c>
      <c r="E159">
        <v>504</v>
      </c>
      <c r="F159">
        <v>499</v>
      </c>
      <c r="G159">
        <v>543</v>
      </c>
      <c r="H159">
        <v>519</v>
      </c>
      <c r="I159">
        <v>539</v>
      </c>
      <c r="J159">
        <v>554</v>
      </c>
      <c r="K159">
        <v>579</v>
      </c>
      <c r="L159">
        <v>591</v>
      </c>
      <c r="M159">
        <v>619</v>
      </c>
      <c r="N159">
        <v>621</v>
      </c>
      <c r="O159">
        <v>589</v>
      </c>
      <c r="P159">
        <v>570</v>
      </c>
      <c r="Q159">
        <v>583</v>
      </c>
      <c r="R159">
        <v>580</v>
      </c>
      <c r="S159">
        <v>563</v>
      </c>
      <c r="T159">
        <v>568</v>
      </c>
      <c r="U159">
        <v>574</v>
      </c>
      <c r="V159">
        <v>577</v>
      </c>
      <c r="W159">
        <v>610</v>
      </c>
      <c r="X159">
        <v>627</v>
      </c>
      <c r="Y159">
        <v>644</v>
      </c>
      <c r="Z159">
        <v>653</v>
      </c>
    </row>
    <row r="160" spans="1:26" x14ac:dyDescent="0.25">
      <c r="A160" t="s">
        <v>464</v>
      </c>
      <c r="B160" t="s">
        <v>459</v>
      </c>
      <c r="C160">
        <v>277</v>
      </c>
      <c r="D160">
        <v>306</v>
      </c>
      <c r="E160">
        <v>301</v>
      </c>
      <c r="F160">
        <v>311</v>
      </c>
      <c r="G160">
        <v>298</v>
      </c>
      <c r="H160">
        <v>306</v>
      </c>
      <c r="I160">
        <v>315</v>
      </c>
      <c r="J160">
        <v>303</v>
      </c>
      <c r="K160">
        <v>318</v>
      </c>
      <c r="L160">
        <v>349</v>
      </c>
      <c r="M160">
        <v>361</v>
      </c>
      <c r="N160">
        <v>360</v>
      </c>
      <c r="O160">
        <v>365</v>
      </c>
      <c r="P160">
        <v>358</v>
      </c>
      <c r="Q160">
        <v>365</v>
      </c>
      <c r="R160">
        <v>375</v>
      </c>
      <c r="S160">
        <v>373</v>
      </c>
      <c r="T160">
        <v>399</v>
      </c>
      <c r="U160">
        <v>396</v>
      </c>
      <c r="V160">
        <v>414</v>
      </c>
      <c r="W160">
        <v>405</v>
      </c>
      <c r="X160">
        <v>413</v>
      </c>
      <c r="Y160">
        <v>472</v>
      </c>
      <c r="Z160">
        <v>444</v>
      </c>
    </row>
    <row r="161" spans="1:26" x14ac:dyDescent="0.25">
      <c r="A161" t="s">
        <v>465</v>
      </c>
      <c r="B161" t="s">
        <v>459</v>
      </c>
      <c r="C161">
        <v>739</v>
      </c>
      <c r="D161">
        <v>768</v>
      </c>
      <c r="E161">
        <v>760</v>
      </c>
      <c r="F161">
        <v>771</v>
      </c>
      <c r="G161">
        <v>743</v>
      </c>
      <c r="H161">
        <v>722</v>
      </c>
      <c r="I161">
        <v>743</v>
      </c>
      <c r="J161">
        <v>790</v>
      </c>
      <c r="K161">
        <v>766</v>
      </c>
      <c r="L161">
        <v>755</v>
      </c>
      <c r="M161">
        <v>752</v>
      </c>
      <c r="N161">
        <v>761</v>
      </c>
      <c r="O161">
        <v>759</v>
      </c>
      <c r="P161">
        <v>780</v>
      </c>
      <c r="Q161">
        <v>798</v>
      </c>
      <c r="R161">
        <v>813</v>
      </c>
      <c r="S161">
        <v>799</v>
      </c>
      <c r="T161">
        <v>783</v>
      </c>
      <c r="U161">
        <v>806</v>
      </c>
      <c r="V161">
        <v>813</v>
      </c>
      <c r="W161">
        <v>844</v>
      </c>
      <c r="X161">
        <v>828</v>
      </c>
      <c r="Y161">
        <v>861</v>
      </c>
      <c r="Z161">
        <v>857</v>
      </c>
    </row>
    <row r="162" spans="1:26" x14ac:dyDescent="0.25">
      <c r="A162" t="s">
        <v>466</v>
      </c>
      <c r="B162" t="s">
        <v>459</v>
      </c>
      <c r="C162">
        <v>101</v>
      </c>
      <c r="D162">
        <v>122</v>
      </c>
      <c r="E162">
        <v>128</v>
      </c>
      <c r="F162">
        <v>131</v>
      </c>
      <c r="G162">
        <v>133</v>
      </c>
      <c r="H162">
        <v>141</v>
      </c>
      <c r="I162">
        <v>148</v>
      </c>
      <c r="J162">
        <v>154</v>
      </c>
      <c r="K162">
        <v>149</v>
      </c>
      <c r="L162">
        <v>164</v>
      </c>
      <c r="M162">
        <v>162</v>
      </c>
      <c r="N162">
        <v>163</v>
      </c>
      <c r="O162">
        <v>176</v>
      </c>
      <c r="P162">
        <v>178</v>
      </c>
      <c r="Q162">
        <v>166</v>
      </c>
      <c r="R162">
        <v>173</v>
      </c>
      <c r="S162">
        <v>170</v>
      </c>
      <c r="T162">
        <v>179</v>
      </c>
      <c r="U162">
        <v>183</v>
      </c>
      <c r="V162">
        <v>187</v>
      </c>
      <c r="W162">
        <v>190</v>
      </c>
      <c r="X162">
        <v>183</v>
      </c>
      <c r="Y162">
        <v>211</v>
      </c>
      <c r="Z162">
        <v>181</v>
      </c>
    </row>
    <row r="163" spans="1:26" x14ac:dyDescent="0.25">
      <c r="A163" t="s">
        <v>467</v>
      </c>
      <c r="B163" t="s">
        <v>459</v>
      </c>
      <c r="C163">
        <v>474</v>
      </c>
      <c r="D163">
        <v>499</v>
      </c>
      <c r="E163">
        <v>527</v>
      </c>
      <c r="F163">
        <v>512</v>
      </c>
      <c r="G163">
        <v>523</v>
      </c>
      <c r="H163">
        <v>535</v>
      </c>
      <c r="I163">
        <v>548</v>
      </c>
      <c r="J163">
        <v>557</v>
      </c>
      <c r="K163">
        <v>544</v>
      </c>
      <c r="L163">
        <v>550</v>
      </c>
      <c r="M163">
        <v>550</v>
      </c>
      <c r="N163">
        <v>538</v>
      </c>
      <c r="O163">
        <v>549</v>
      </c>
      <c r="P163">
        <v>545</v>
      </c>
      <c r="Q163">
        <v>546</v>
      </c>
      <c r="R163">
        <v>550</v>
      </c>
      <c r="S163">
        <v>552</v>
      </c>
      <c r="T163">
        <v>555</v>
      </c>
      <c r="U163">
        <v>544</v>
      </c>
      <c r="V163">
        <v>568</v>
      </c>
      <c r="W163">
        <v>588</v>
      </c>
      <c r="X163">
        <v>596</v>
      </c>
      <c r="Y163">
        <v>627</v>
      </c>
      <c r="Z163">
        <v>634</v>
      </c>
    </row>
    <row r="164" spans="1:26" x14ac:dyDescent="0.25">
      <c r="A164" t="s">
        <v>468</v>
      </c>
      <c r="B164" t="s">
        <v>459</v>
      </c>
      <c r="C164">
        <v>137</v>
      </c>
      <c r="D164">
        <v>143</v>
      </c>
      <c r="E164">
        <v>145</v>
      </c>
      <c r="F164">
        <v>147</v>
      </c>
      <c r="G164">
        <v>146</v>
      </c>
      <c r="H164">
        <v>153</v>
      </c>
      <c r="I164">
        <v>155</v>
      </c>
      <c r="J164">
        <v>150</v>
      </c>
      <c r="K164">
        <v>146</v>
      </c>
      <c r="L164">
        <v>125</v>
      </c>
      <c r="M164">
        <v>109</v>
      </c>
      <c r="N164">
        <v>97</v>
      </c>
      <c r="O164">
        <v>99</v>
      </c>
      <c r="P164">
        <v>101</v>
      </c>
      <c r="Q164">
        <v>105</v>
      </c>
      <c r="R164">
        <v>106</v>
      </c>
      <c r="S164">
        <v>119</v>
      </c>
      <c r="T164">
        <v>111</v>
      </c>
      <c r="U164">
        <v>92</v>
      </c>
      <c r="V164">
        <v>109</v>
      </c>
      <c r="W164">
        <v>103</v>
      </c>
      <c r="X164">
        <v>102</v>
      </c>
      <c r="Y164">
        <v>98</v>
      </c>
      <c r="Z164">
        <v>117</v>
      </c>
    </row>
    <row r="165" spans="1:26" x14ac:dyDescent="0.25">
      <c r="A165" t="s">
        <v>469</v>
      </c>
      <c r="B165" t="s">
        <v>459</v>
      </c>
      <c r="C165">
        <v>263</v>
      </c>
      <c r="D165">
        <v>260</v>
      </c>
      <c r="E165">
        <v>283</v>
      </c>
      <c r="F165">
        <v>289</v>
      </c>
      <c r="G165">
        <v>296</v>
      </c>
      <c r="H165">
        <v>284</v>
      </c>
      <c r="I165">
        <v>292</v>
      </c>
      <c r="J165">
        <v>297</v>
      </c>
      <c r="K165">
        <v>311</v>
      </c>
      <c r="L165">
        <v>296</v>
      </c>
      <c r="M165">
        <v>309</v>
      </c>
      <c r="N165">
        <v>317</v>
      </c>
      <c r="O165">
        <v>311</v>
      </c>
      <c r="P165">
        <v>313</v>
      </c>
      <c r="Q165">
        <v>304</v>
      </c>
      <c r="R165">
        <v>298</v>
      </c>
      <c r="S165">
        <v>296</v>
      </c>
      <c r="T165">
        <v>319</v>
      </c>
      <c r="U165">
        <v>314</v>
      </c>
      <c r="V165">
        <v>312</v>
      </c>
      <c r="W165">
        <v>301</v>
      </c>
      <c r="X165">
        <v>313</v>
      </c>
      <c r="Y165">
        <v>312</v>
      </c>
      <c r="Z165">
        <v>325</v>
      </c>
    </row>
    <row r="166" spans="1:26" x14ac:dyDescent="0.25">
      <c r="A166" t="s">
        <v>470</v>
      </c>
      <c r="B166" t="s">
        <v>459</v>
      </c>
      <c r="C166">
        <v>446</v>
      </c>
      <c r="D166">
        <v>468</v>
      </c>
      <c r="E166">
        <v>474</v>
      </c>
      <c r="F166">
        <v>480</v>
      </c>
      <c r="G166">
        <v>475</v>
      </c>
      <c r="H166">
        <v>500</v>
      </c>
      <c r="I166">
        <v>505</v>
      </c>
      <c r="J166">
        <v>489</v>
      </c>
      <c r="K166">
        <v>475</v>
      </c>
      <c r="L166">
        <v>500</v>
      </c>
      <c r="M166">
        <v>511</v>
      </c>
      <c r="N166">
        <v>544</v>
      </c>
      <c r="O166">
        <v>578</v>
      </c>
      <c r="P166">
        <v>534</v>
      </c>
      <c r="Q166">
        <v>558</v>
      </c>
      <c r="R166">
        <v>535</v>
      </c>
      <c r="S166">
        <v>513</v>
      </c>
      <c r="T166">
        <v>529</v>
      </c>
      <c r="U166">
        <v>548</v>
      </c>
      <c r="V166">
        <v>507</v>
      </c>
      <c r="W166">
        <v>538</v>
      </c>
      <c r="X166">
        <v>523</v>
      </c>
      <c r="Y166">
        <v>542</v>
      </c>
      <c r="Z166">
        <v>550</v>
      </c>
    </row>
    <row r="167" spans="1:26" x14ac:dyDescent="0.25">
      <c r="A167" t="s">
        <v>471</v>
      </c>
      <c r="B167" t="s">
        <v>459</v>
      </c>
      <c r="C167">
        <v>379</v>
      </c>
      <c r="D167">
        <v>377</v>
      </c>
      <c r="E167">
        <v>415</v>
      </c>
      <c r="F167">
        <v>433</v>
      </c>
      <c r="G167">
        <v>436</v>
      </c>
      <c r="H167">
        <v>423</v>
      </c>
      <c r="I167">
        <v>455</v>
      </c>
      <c r="J167">
        <v>452</v>
      </c>
      <c r="K167">
        <v>484</v>
      </c>
      <c r="L167">
        <v>465</v>
      </c>
      <c r="M167">
        <v>467</v>
      </c>
      <c r="N167">
        <v>479</v>
      </c>
      <c r="O167">
        <v>449</v>
      </c>
      <c r="P167">
        <v>464</v>
      </c>
      <c r="Q167">
        <v>477</v>
      </c>
      <c r="R167">
        <v>483</v>
      </c>
      <c r="S167">
        <v>473</v>
      </c>
      <c r="T167">
        <v>483</v>
      </c>
      <c r="U167">
        <v>474</v>
      </c>
      <c r="V167">
        <v>474</v>
      </c>
      <c r="W167">
        <v>502</v>
      </c>
      <c r="X167">
        <v>535</v>
      </c>
      <c r="Y167">
        <v>517</v>
      </c>
      <c r="Z167">
        <v>528</v>
      </c>
    </row>
    <row r="168" spans="1:26" x14ac:dyDescent="0.25">
      <c r="A168" t="s">
        <v>472</v>
      </c>
      <c r="B168" t="s">
        <v>473</v>
      </c>
      <c r="C168">
        <v>176</v>
      </c>
      <c r="D168">
        <v>167</v>
      </c>
      <c r="E168">
        <v>178</v>
      </c>
      <c r="F168">
        <v>158</v>
      </c>
      <c r="G168">
        <v>139</v>
      </c>
      <c r="H168">
        <v>104</v>
      </c>
      <c r="I168">
        <v>126</v>
      </c>
      <c r="J168">
        <v>114</v>
      </c>
      <c r="K168">
        <v>103</v>
      </c>
      <c r="L168">
        <v>79</v>
      </c>
      <c r="M168">
        <v>79</v>
      </c>
      <c r="N168">
        <v>83</v>
      </c>
      <c r="O168">
        <v>101</v>
      </c>
      <c r="P168">
        <v>105</v>
      </c>
      <c r="Q168">
        <v>112</v>
      </c>
      <c r="R168">
        <v>102</v>
      </c>
      <c r="S168">
        <v>101</v>
      </c>
      <c r="T168">
        <v>77</v>
      </c>
      <c r="U168">
        <v>84</v>
      </c>
      <c r="V168">
        <v>91</v>
      </c>
      <c r="W168">
        <v>98</v>
      </c>
      <c r="X168">
        <v>90</v>
      </c>
      <c r="Y168">
        <v>92</v>
      </c>
      <c r="Z168">
        <v>96</v>
      </c>
    </row>
    <row r="169" spans="1:26" x14ac:dyDescent="0.25">
      <c r="A169" t="s">
        <v>474</v>
      </c>
      <c r="B169" t="s">
        <v>473</v>
      </c>
      <c r="C169">
        <v>55</v>
      </c>
      <c r="D169">
        <v>58</v>
      </c>
      <c r="E169">
        <v>61</v>
      </c>
      <c r="F169">
        <v>61</v>
      </c>
      <c r="G169">
        <v>68</v>
      </c>
      <c r="H169">
        <v>74</v>
      </c>
      <c r="I169">
        <v>76</v>
      </c>
      <c r="J169">
        <v>72</v>
      </c>
      <c r="K169">
        <v>68</v>
      </c>
      <c r="L169">
        <v>103</v>
      </c>
      <c r="M169">
        <v>106</v>
      </c>
      <c r="N169">
        <v>90</v>
      </c>
      <c r="O169">
        <v>96</v>
      </c>
      <c r="P169">
        <v>86</v>
      </c>
      <c r="Q169">
        <v>92</v>
      </c>
      <c r="R169">
        <v>77</v>
      </c>
      <c r="S169">
        <v>73</v>
      </c>
      <c r="T169">
        <v>79</v>
      </c>
      <c r="U169">
        <v>82</v>
      </c>
      <c r="V169">
        <v>78</v>
      </c>
      <c r="W169">
        <v>79</v>
      </c>
      <c r="X169">
        <v>82</v>
      </c>
      <c r="Y169">
        <v>78</v>
      </c>
      <c r="Z169">
        <v>72</v>
      </c>
    </row>
    <row r="170" spans="1:26" x14ac:dyDescent="0.25">
      <c r="A170" t="s">
        <v>475</v>
      </c>
      <c r="B170" t="s">
        <v>473</v>
      </c>
      <c r="C170">
        <v>130</v>
      </c>
      <c r="D170">
        <v>135</v>
      </c>
      <c r="E170">
        <v>133</v>
      </c>
      <c r="F170">
        <v>144</v>
      </c>
      <c r="G170">
        <v>153</v>
      </c>
      <c r="H170">
        <v>151</v>
      </c>
      <c r="I170">
        <v>131</v>
      </c>
      <c r="J170">
        <v>136</v>
      </c>
      <c r="K170">
        <v>136</v>
      </c>
      <c r="L170">
        <v>145</v>
      </c>
      <c r="M170">
        <v>134</v>
      </c>
      <c r="N170">
        <v>106</v>
      </c>
      <c r="O170">
        <v>101</v>
      </c>
      <c r="P170">
        <v>97</v>
      </c>
      <c r="Q170">
        <v>97</v>
      </c>
      <c r="R170">
        <v>99</v>
      </c>
      <c r="S170">
        <v>98</v>
      </c>
      <c r="T170">
        <v>78</v>
      </c>
      <c r="U170">
        <v>77</v>
      </c>
      <c r="V170">
        <v>73</v>
      </c>
      <c r="W170">
        <v>70</v>
      </c>
      <c r="X170">
        <v>70</v>
      </c>
      <c r="Y170">
        <v>76</v>
      </c>
      <c r="Z170">
        <v>70</v>
      </c>
    </row>
    <row r="171" spans="1:26" x14ac:dyDescent="0.25">
      <c r="A171" t="s">
        <v>476</v>
      </c>
      <c r="B171" t="s">
        <v>473</v>
      </c>
      <c r="C171">
        <v>126</v>
      </c>
      <c r="D171">
        <v>130</v>
      </c>
      <c r="E171">
        <v>125</v>
      </c>
      <c r="F171">
        <v>136</v>
      </c>
      <c r="G171">
        <v>138</v>
      </c>
      <c r="H171">
        <v>136</v>
      </c>
      <c r="I171">
        <v>126</v>
      </c>
      <c r="J171">
        <v>130</v>
      </c>
      <c r="K171">
        <v>117</v>
      </c>
      <c r="L171">
        <v>116</v>
      </c>
      <c r="M171">
        <v>80</v>
      </c>
      <c r="N171">
        <v>87</v>
      </c>
      <c r="O171">
        <v>82</v>
      </c>
      <c r="P171">
        <v>77</v>
      </c>
      <c r="Q171">
        <v>81</v>
      </c>
      <c r="R171">
        <v>76</v>
      </c>
      <c r="S171">
        <v>63</v>
      </c>
      <c r="T171">
        <v>63</v>
      </c>
      <c r="U171">
        <v>73</v>
      </c>
      <c r="V171">
        <v>109</v>
      </c>
      <c r="W171">
        <v>113</v>
      </c>
      <c r="X171">
        <v>106</v>
      </c>
      <c r="Y171">
        <v>112</v>
      </c>
      <c r="Z171">
        <v>106</v>
      </c>
    </row>
    <row r="172" spans="1:26" x14ac:dyDescent="0.25">
      <c r="A172" t="s">
        <v>477</v>
      </c>
      <c r="B172" t="s">
        <v>473</v>
      </c>
      <c r="C172">
        <v>31</v>
      </c>
      <c r="D172">
        <v>44</v>
      </c>
      <c r="E172">
        <v>43</v>
      </c>
      <c r="F172">
        <v>40</v>
      </c>
      <c r="G172">
        <v>48</v>
      </c>
      <c r="H172">
        <v>47</v>
      </c>
      <c r="I172">
        <v>47</v>
      </c>
      <c r="J172">
        <v>54</v>
      </c>
      <c r="K172">
        <v>62</v>
      </c>
      <c r="L172">
        <v>53</v>
      </c>
      <c r="M172">
        <v>53</v>
      </c>
      <c r="N172">
        <v>41</v>
      </c>
      <c r="O172">
        <v>46</v>
      </c>
      <c r="P172">
        <v>50</v>
      </c>
      <c r="Q172">
        <v>44</v>
      </c>
      <c r="R172">
        <v>46</v>
      </c>
      <c r="S172">
        <v>27</v>
      </c>
      <c r="T172">
        <v>33</v>
      </c>
      <c r="U172">
        <v>39</v>
      </c>
      <c r="V172">
        <v>50</v>
      </c>
      <c r="W172">
        <v>44</v>
      </c>
      <c r="X172">
        <v>52</v>
      </c>
      <c r="Y172">
        <v>44</v>
      </c>
      <c r="Z172">
        <v>53</v>
      </c>
    </row>
    <row r="173" spans="1:26" x14ac:dyDescent="0.25">
      <c r="A173" t="s">
        <v>478</v>
      </c>
      <c r="B173" t="s">
        <v>473</v>
      </c>
      <c r="C173">
        <v>95</v>
      </c>
      <c r="D173">
        <v>96</v>
      </c>
      <c r="E173">
        <v>98</v>
      </c>
      <c r="F173">
        <v>101</v>
      </c>
      <c r="G173">
        <v>97</v>
      </c>
      <c r="H173">
        <v>103</v>
      </c>
      <c r="I173">
        <v>97</v>
      </c>
      <c r="J173">
        <v>102</v>
      </c>
      <c r="K173">
        <v>93</v>
      </c>
      <c r="L173">
        <v>102</v>
      </c>
      <c r="M173">
        <v>97</v>
      </c>
      <c r="N173">
        <v>102</v>
      </c>
      <c r="O173">
        <v>97</v>
      </c>
      <c r="P173">
        <v>96</v>
      </c>
      <c r="Q173">
        <v>93</v>
      </c>
      <c r="R173">
        <v>91</v>
      </c>
      <c r="S173">
        <v>98</v>
      </c>
      <c r="T173">
        <v>106</v>
      </c>
      <c r="U173">
        <v>106</v>
      </c>
      <c r="V173">
        <v>109</v>
      </c>
      <c r="W173">
        <v>108</v>
      </c>
      <c r="X173">
        <v>110</v>
      </c>
      <c r="Y173">
        <v>95</v>
      </c>
      <c r="Z173">
        <v>97</v>
      </c>
    </row>
    <row r="174" spans="1:26" x14ac:dyDescent="0.25">
      <c r="A174" t="s">
        <v>479</v>
      </c>
      <c r="B174" t="s">
        <v>473</v>
      </c>
      <c r="C174">
        <v>32</v>
      </c>
      <c r="D174">
        <v>41</v>
      </c>
      <c r="E174">
        <v>34</v>
      </c>
      <c r="F174">
        <v>32</v>
      </c>
      <c r="G174">
        <v>28</v>
      </c>
      <c r="H174">
        <v>28</v>
      </c>
      <c r="I174">
        <v>27</v>
      </c>
      <c r="J174">
        <v>32</v>
      </c>
      <c r="K174">
        <v>29</v>
      </c>
      <c r="L174">
        <v>22</v>
      </c>
      <c r="M174">
        <v>17</v>
      </c>
      <c r="N174">
        <v>5</v>
      </c>
      <c r="O174">
        <v>6</v>
      </c>
      <c r="P174">
        <v>11</v>
      </c>
      <c r="Q174">
        <v>6</v>
      </c>
      <c r="R174">
        <v>0</v>
      </c>
      <c r="S174">
        <v>0</v>
      </c>
      <c r="T174">
        <v>0</v>
      </c>
      <c r="U174">
        <v>0</v>
      </c>
      <c r="V174">
        <v>7</v>
      </c>
      <c r="W174">
        <v>7</v>
      </c>
      <c r="X174">
        <v>7</v>
      </c>
      <c r="Y174">
        <v>7</v>
      </c>
      <c r="Z174">
        <v>7</v>
      </c>
    </row>
    <row r="175" spans="1:26" x14ac:dyDescent="0.25">
      <c r="A175" t="s">
        <v>480</v>
      </c>
      <c r="B175" t="s">
        <v>473</v>
      </c>
      <c r="C175">
        <v>152</v>
      </c>
      <c r="D175">
        <v>156</v>
      </c>
      <c r="E175">
        <v>158</v>
      </c>
      <c r="F175">
        <v>164</v>
      </c>
      <c r="G175">
        <v>159</v>
      </c>
      <c r="H175">
        <v>167</v>
      </c>
      <c r="I175">
        <v>167</v>
      </c>
      <c r="J175">
        <v>175</v>
      </c>
      <c r="K175">
        <v>163</v>
      </c>
      <c r="L175">
        <v>174</v>
      </c>
      <c r="M175">
        <v>170</v>
      </c>
      <c r="N175">
        <v>175</v>
      </c>
      <c r="O175">
        <v>176</v>
      </c>
      <c r="P175">
        <v>160</v>
      </c>
      <c r="Q175">
        <v>170</v>
      </c>
      <c r="R175">
        <v>160</v>
      </c>
      <c r="S175">
        <v>163</v>
      </c>
      <c r="T175">
        <v>164</v>
      </c>
      <c r="U175">
        <v>170</v>
      </c>
      <c r="V175">
        <v>170</v>
      </c>
      <c r="W175">
        <v>174</v>
      </c>
      <c r="X175">
        <v>169</v>
      </c>
      <c r="Y175">
        <v>174</v>
      </c>
      <c r="Z175">
        <v>167</v>
      </c>
    </row>
    <row r="176" spans="1:26" x14ac:dyDescent="0.25">
      <c r="A176" t="s">
        <v>481</v>
      </c>
      <c r="B176" t="s">
        <v>473</v>
      </c>
      <c r="C176">
        <v>105</v>
      </c>
      <c r="D176">
        <v>110</v>
      </c>
      <c r="E176">
        <v>113</v>
      </c>
      <c r="F176">
        <v>105</v>
      </c>
      <c r="G176">
        <v>110</v>
      </c>
      <c r="H176">
        <v>113</v>
      </c>
      <c r="I176">
        <v>115</v>
      </c>
      <c r="J176">
        <v>130</v>
      </c>
      <c r="K176">
        <v>131</v>
      </c>
      <c r="L176">
        <v>122</v>
      </c>
      <c r="M176">
        <v>108</v>
      </c>
      <c r="N176">
        <v>84</v>
      </c>
      <c r="O176">
        <v>73</v>
      </c>
      <c r="P176">
        <v>60</v>
      </c>
      <c r="Q176">
        <v>56</v>
      </c>
      <c r="R176">
        <v>64</v>
      </c>
      <c r="S176">
        <v>74</v>
      </c>
      <c r="T176">
        <v>74</v>
      </c>
      <c r="U176">
        <v>95</v>
      </c>
      <c r="V176">
        <v>69</v>
      </c>
      <c r="W176">
        <v>86</v>
      </c>
      <c r="X176">
        <v>88</v>
      </c>
      <c r="Y176">
        <v>79</v>
      </c>
      <c r="Z176">
        <v>80</v>
      </c>
    </row>
    <row r="177" spans="1:26" x14ac:dyDescent="0.25">
      <c r="A177" t="s">
        <v>482</v>
      </c>
      <c r="B177" t="s">
        <v>473</v>
      </c>
      <c r="C177">
        <v>160</v>
      </c>
      <c r="D177">
        <v>164</v>
      </c>
      <c r="E177">
        <v>167</v>
      </c>
      <c r="F177">
        <v>173</v>
      </c>
      <c r="G177">
        <v>168</v>
      </c>
      <c r="H177">
        <v>176</v>
      </c>
      <c r="I177">
        <v>183</v>
      </c>
      <c r="J177">
        <v>191</v>
      </c>
      <c r="K177">
        <v>178</v>
      </c>
      <c r="L177">
        <v>160</v>
      </c>
      <c r="M177">
        <v>157</v>
      </c>
      <c r="N177">
        <v>169</v>
      </c>
      <c r="O177">
        <v>175</v>
      </c>
      <c r="P177">
        <v>190</v>
      </c>
      <c r="Q177">
        <v>187</v>
      </c>
      <c r="R177">
        <v>177</v>
      </c>
      <c r="S177">
        <v>196</v>
      </c>
      <c r="T177">
        <v>182</v>
      </c>
      <c r="U177">
        <v>175</v>
      </c>
      <c r="V177">
        <v>190</v>
      </c>
      <c r="W177">
        <v>188</v>
      </c>
      <c r="X177">
        <v>180</v>
      </c>
      <c r="Y177">
        <v>218</v>
      </c>
      <c r="Z177">
        <v>207</v>
      </c>
    </row>
    <row r="178" spans="1:26" x14ac:dyDescent="0.25">
      <c r="A178" t="s">
        <v>483</v>
      </c>
      <c r="B178" t="s">
        <v>473</v>
      </c>
      <c r="C178">
        <v>214</v>
      </c>
      <c r="D178">
        <v>227</v>
      </c>
      <c r="E178">
        <v>228</v>
      </c>
      <c r="F178">
        <v>232</v>
      </c>
      <c r="G178">
        <v>235</v>
      </c>
      <c r="H178">
        <v>234</v>
      </c>
      <c r="I178">
        <v>227</v>
      </c>
      <c r="J178">
        <v>221</v>
      </c>
      <c r="K178">
        <v>224</v>
      </c>
      <c r="L178">
        <v>221</v>
      </c>
      <c r="M178">
        <v>206</v>
      </c>
      <c r="N178">
        <v>199</v>
      </c>
      <c r="O178">
        <v>206</v>
      </c>
      <c r="P178">
        <v>193</v>
      </c>
      <c r="Q178">
        <v>188</v>
      </c>
      <c r="R178">
        <v>179</v>
      </c>
      <c r="S178">
        <v>174</v>
      </c>
      <c r="T178">
        <v>175</v>
      </c>
      <c r="U178">
        <v>162</v>
      </c>
      <c r="V178">
        <v>164</v>
      </c>
      <c r="W178">
        <v>159</v>
      </c>
      <c r="X178">
        <v>169</v>
      </c>
      <c r="Y178">
        <v>165</v>
      </c>
      <c r="Z178">
        <v>164</v>
      </c>
    </row>
    <row r="179" spans="1:26" x14ac:dyDescent="0.25">
      <c r="A179" t="s">
        <v>484</v>
      </c>
      <c r="B179" t="s">
        <v>473</v>
      </c>
      <c r="C179">
        <v>53</v>
      </c>
      <c r="D179">
        <v>51</v>
      </c>
      <c r="E179">
        <v>49</v>
      </c>
      <c r="F179">
        <v>41</v>
      </c>
      <c r="G179">
        <v>47</v>
      </c>
      <c r="H179">
        <v>40</v>
      </c>
      <c r="I179">
        <v>40</v>
      </c>
      <c r="J179">
        <v>41</v>
      </c>
      <c r="K179">
        <v>36</v>
      </c>
      <c r="L179">
        <v>50</v>
      </c>
      <c r="M179">
        <v>52</v>
      </c>
      <c r="N179">
        <v>49</v>
      </c>
      <c r="O179">
        <v>49</v>
      </c>
      <c r="P179">
        <v>52</v>
      </c>
      <c r="Q179">
        <v>71</v>
      </c>
      <c r="R179">
        <v>64</v>
      </c>
      <c r="S179">
        <v>46</v>
      </c>
      <c r="T179">
        <v>55</v>
      </c>
      <c r="U179">
        <v>62</v>
      </c>
      <c r="V179">
        <v>42</v>
      </c>
      <c r="W179">
        <v>47</v>
      </c>
      <c r="X179">
        <v>42</v>
      </c>
      <c r="Y179">
        <v>42</v>
      </c>
      <c r="Z179">
        <v>47</v>
      </c>
    </row>
    <row r="180" spans="1:26" x14ac:dyDescent="0.25">
      <c r="A180" t="s">
        <v>485</v>
      </c>
      <c r="B180" t="s">
        <v>473</v>
      </c>
      <c r="C180">
        <v>118</v>
      </c>
      <c r="D180">
        <v>100</v>
      </c>
      <c r="E180">
        <v>106</v>
      </c>
      <c r="F180">
        <v>108</v>
      </c>
      <c r="G180">
        <v>102</v>
      </c>
      <c r="H180">
        <v>101</v>
      </c>
      <c r="I180">
        <v>106</v>
      </c>
      <c r="J180">
        <v>108</v>
      </c>
      <c r="K180">
        <v>102</v>
      </c>
      <c r="L180">
        <v>112</v>
      </c>
      <c r="M180">
        <v>115</v>
      </c>
      <c r="N180">
        <v>113</v>
      </c>
      <c r="O180">
        <v>108</v>
      </c>
      <c r="P180">
        <v>113</v>
      </c>
      <c r="Q180">
        <v>118</v>
      </c>
      <c r="R180">
        <v>125</v>
      </c>
      <c r="S180">
        <v>123</v>
      </c>
      <c r="T180">
        <v>139</v>
      </c>
      <c r="U180">
        <v>130</v>
      </c>
      <c r="V180">
        <v>113</v>
      </c>
      <c r="W180">
        <v>124</v>
      </c>
      <c r="X180">
        <v>112</v>
      </c>
      <c r="Y180">
        <v>120</v>
      </c>
      <c r="Z180">
        <v>101</v>
      </c>
    </row>
    <row r="181" spans="1:26" x14ac:dyDescent="0.25">
      <c r="A181" t="s">
        <v>486</v>
      </c>
      <c r="B181" t="s">
        <v>473</v>
      </c>
      <c r="C181">
        <v>65</v>
      </c>
      <c r="D181">
        <v>76</v>
      </c>
      <c r="E181">
        <v>72</v>
      </c>
      <c r="F181">
        <v>75</v>
      </c>
      <c r="G181">
        <v>74</v>
      </c>
      <c r="H181">
        <v>83</v>
      </c>
      <c r="I181">
        <v>78</v>
      </c>
      <c r="J181">
        <v>87</v>
      </c>
      <c r="K181">
        <v>77</v>
      </c>
      <c r="L181">
        <v>100</v>
      </c>
      <c r="M181">
        <v>87</v>
      </c>
      <c r="N181">
        <v>77</v>
      </c>
      <c r="O181">
        <v>73</v>
      </c>
      <c r="P181">
        <v>80</v>
      </c>
      <c r="Q181">
        <v>78</v>
      </c>
      <c r="R181">
        <v>72</v>
      </c>
      <c r="S181">
        <v>66</v>
      </c>
      <c r="T181">
        <v>80</v>
      </c>
      <c r="U181">
        <v>74</v>
      </c>
      <c r="V181">
        <v>68</v>
      </c>
      <c r="W181">
        <v>91</v>
      </c>
      <c r="X181">
        <v>68</v>
      </c>
      <c r="Y181">
        <v>70</v>
      </c>
      <c r="Z181">
        <v>78</v>
      </c>
    </row>
    <row r="182" spans="1:26" x14ac:dyDescent="0.25">
      <c r="A182" t="s">
        <v>487</v>
      </c>
      <c r="B182" t="s">
        <v>473</v>
      </c>
      <c r="L182">
        <v>8</v>
      </c>
      <c r="M182">
        <v>5</v>
      </c>
      <c r="N182">
        <v>5</v>
      </c>
      <c r="O182">
        <v>10</v>
      </c>
      <c r="P182">
        <v>9</v>
      </c>
      <c r="Q182">
        <v>6</v>
      </c>
      <c r="R182">
        <v>6</v>
      </c>
      <c r="S182">
        <v>5</v>
      </c>
      <c r="T182">
        <v>5</v>
      </c>
      <c r="U182">
        <v>5</v>
      </c>
      <c r="V182">
        <v>6</v>
      </c>
      <c r="W182">
        <v>5</v>
      </c>
      <c r="X182">
        <v>6</v>
      </c>
      <c r="Y182">
        <v>4</v>
      </c>
      <c r="Z182">
        <v>4</v>
      </c>
    </row>
    <row r="183" spans="1:26" x14ac:dyDescent="0.25">
      <c r="A183" t="s">
        <v>488</v>
      </c>
      <c r="B183" t="s">
        <v>473</v>
      </c>
      <c r="C183">
        <v>54</v>
      </c>
      <c r="D183">
        <v>55</v>
      </c>
      <c r="E183">
        <v>52</v>
      </c>
      <c r="F183">
        <v>56</v>
      </c>
      <c r="G183">
        <v>64</v>
      </c>
      <c r="H183">
        <v>61</v>
      </c>
      <c r="I183">
        <v>68</v>
      </c>
      <c r="J183">
        <v>69</v>
      </c>
      <c r="K183">
        <v>88</v>
      </c>
      <c r="L183">
        <v>104</v>
      </c>
      <c r="M183">
        <v>106</v>
      </c>
      <c r="N183">
        <v>111</v>
      </c>
      <c r="O183">
        <v>107</v>
      </c>
      <c r="P183">
        <v>118</v>
      </c>
      <c r="Q183">
        <v>111</v>
      </c>
      <c r="R183">
        <v>119</v>
      </c>
      <c r="S183">
        <v>123</v>
      </c>
      <c r="T183">
        <v>134</v>
      </c>
      <c r="U183">
        <v>129</v>
      </c>
      <c r="V183">
        <v>159</v>
      </c>
      <c r="W183">
        <v>153</v>
      </c>
      <c r="X183">
        <v>166</v>
      </c>
      <c r="Y183">
        <v>168</v>
      </c>
      <c r="Z183">
        <v>179</v>
      </c>
    </row>
    <row r="184" spans="1:26" x14ac:dyDescent="0.25">
      <c r="A184" t="s">
        <v>489</v>
      </c>
      <c r="B184" t="s">
        <v>473</v>
      </c>
      <c r="C184">
        <v>130</v>
      </c>
      <c r="D184">
        <v>134</v>
      </c>
      <c r="E184">
        <v>132</v>
      </c>
      <c r="F184">
        <v>123</v>
      </c>
      <c r="G184">
        <v>129</v>
      </c>
      <c r="H184">
        <v>142</v>
      </c>
      <c r="I184">
        <v>116</v>
      </c>
      <c r="J184">
        <v>125</v>
      </c>
      <c r="K184">
        <v>125</v>
      </c>
      <c r="L184">
        <v>119</v>
      </c>
      <c r="M184">
        <v>121</v>
      </c>
      <c r="N184">
        <v>113</v>
      </c>
      <c r="O184">
        <v>90</v>
      </c>
      <c r="P184">
        <v>97</v>
      </c>
      <c r="Q184">
        <v>98</v>
      </c>
      <c r="R184">
        <v>89</v>
      </c>
      <c r="S184">
        <v>98</v>
      </c>
      <c r="T184">
        <v>105</v>
      </c>
      <c r="U184">
        <v>99</v>
      </c>
      <c r="V184">
        <v>102</v>
      </c>
      <c r="W184">
        <v>99</v>
      </c>
      <c r="X184">
        <v>123</v>
      </c>
      <c r="Y184">
        <v>118</v>
      </c>
      <c r="Z184">
        <v>114</v>
      </c>
    </row>
    <row r="185" spans="1:26" x14ac:dyDescent="0.25">
      <c r="A185" t="s">
        <v>490</v>
      </c>
      <c r="B185" t="s">
        <v>473</v>
      </c>
      <c r="C185">
        <v>5</v>
      </c>
      <c r="D185">
        <v>5</v>
      </c>
      <c r="E185">
        <v>5</v>
      </c>
      <c r="F185">
        <v>5</v>
      </c>
      <c r="G185">
        <v>5</v>
      </c>
      <c r="H185">
        <v>5</v>
      </c>
      <c r="I185">
        <v>5</v>
      </c>
      <c r="J185">
        <v>2</v>
      </c>
      <c r="K185">
        <v>8</v>
      </c>
      <c r="L185">
        <v>11</v>
      </c>
      <c r="M185">
        <v>12</v>
      </c>
      <c r="N185">
        <v>12</v>
      </c>
      <c r="O185">
        <v>12</v>
      </c>
      <c r="P185">
        <v>12</v>
      </c>
      <c r="Q185">
        <v>16</v>
      </c>
      <c r="R185">
        <v>18</v>
      </c>
      <c r="S185">
        <v>14</v>
      </c>
      <c r="T185">
        <v>16</v>
      </c>
      <c r="U185">
        <v>16</v>
      </c>
      <c r="V185">
        <v>12</v>
      </c>
      <c r="W185">
        <v>13</v>
      </c>
      <c r="X185">
        <v>13</v>
      </c>
      <c r="Y185">
        <v>13</v>
      </c>
      <c r="Z185">
        <v>15</v>
      </c>
    </row>
    <row r="186" spans="1:26" x14ac:dyDescent="0.25">
      <c r="A186" t="s">
        <v>491</v>
      </c>
      <c r="B186" t="s">
        <v>492</v>
      </c>
      <c r="C186">
        <v>1570</v>
      </c>
      <c r="D186">
        <v>1753</v>
      </c>
      <c r="E186">
        <v>1732</v>
      </c>
      <c r="F186">
        <v>1858</v>
      </c>
      <c r="G186">
        <v>2044</v>
      </c>
      <c r="H186">
        <v>2120</v>
      </c>
      <c r="I186">
        <v>2229</v>
      </c>
      <c r="J186">
        <v>2195</v>
      </c>
      <c r="K186">
        <v>2162</v>
      </c>
      <c r="L186">
        <v>2435</v>
      </c>
      <c r="M186">
        <v>2442</v>
      </c>
      <c r="N186">
        <v>2549</v>
      </c>
      <c r="O186">
        <v>2744</v>
      </c>
      <c r="P186">
        <v>2805</v>
      </c>
      <c r="Q186">
        <v>2882</v>
      </c>
      <c r="R186">
        <v>3001</v>
      </c>
      <c r="S186">
        <v>3090</v>
      </c>
      <c r="T186">
        <v>3162</v>
      </c>
      <c r="U186">
        <v>3332</v>
      </c>
      <c r="V186">
        <v>3350</v>
      </c>
      <c r="W186">
        <v>3368</v>
      </c>
      <c r="X186">
        <v>3486</v>
      </c>
      <c r="Y186">
        <v>3585</v>
      </c>
      <c r="Z186">
        <v>3575</v>
      </c>
    </row>
    <row r="187" spans="1:26" x14ac:dyDescent="0.25">
      <c r="A187" t="s">
        <v>493</v>
      </c>
      <c r="B187" t="s">
        <v>492</v>
      </c>
      <c r="L187">
        <v>761</v>
      </c>
      <c r="M187">
        <v>786</v>
      </c>
      <c r="N187">
        <v>794</v>
      </c>
      <c r="O187">
        <v>802</v>
      </c>
      <c r="P187">
        <v>806</v>
      </c>
      <c r="Q187">
        <v>825</v>
      </c>
      <c r="R187">
        <v>829</v>
      </c>
      <c r="S187">
        <v>843</v>
      </c>
      <c r="T187">
        <v>831</v>
      </c>
      <c r="U187">
        <v>806</v>
      </c>
      <c r="V187">
        <v>855</v>
      </c>
      <c r="W187">
        <v>874</v>
      </c>
      <c r="X187">
        <v>864</v>
      </c>
      <c r="Y187">
        <v>869</v>
      </c>
      <c r="Z187">
        <v>876</v>
      </c>
    </row>
    <row r="188" spans="1:26" x14ac:dyDescent="0.25">
      <c r="A188" t="s">
        <v>494</v>
      </c>
      <c r="B188" t="s">
        <v>492</v>
      </c>
      <c r="C188">
        <v>2111</v>
      </c>
      <c r="D188">
        <v>2206</v>
      </c>
      <c r="E188">
        <v>2408</v>
      </c>
      <c r="F188">
        <v>2310</v>
      </c>
      <c r="G188">
        <v>2385</v>
      </c>
      <c r="H188">
        <v>2447</v>
      </c>
      <c r="I188">
        <v>2536</v>
      </c>
      <c r="J188">
        <v>2653</v>
      </c>
      <c r="K188">
        <v>2699</v>
      </c>
      <c r="L188">
        <v>2561</v>
      </c>
      <c r="M188">
        <v>2731</v>
      </c>
      <c r="N188">
        <v>2773</v>
      </c>
      <c r="O188">
        <v>2903</v>
      </c>
      <c r="P188">
        <v>2951</v>
      </c>
      <c r="Q188">
        <v>3082</v>
      </c>
      <c r="R188">
        <v>3161</v>
      </c>
      <c r="S188">
        <v>3150</v>
      </c>
      <c r="T188">
        <v>3166</v>
      </c>
      <c r="U188">
        <v>3198</v>
      </c>
      <c r="V188">
        <v>3246</v>
      </c>
      <c r="W188">
        <v>3276</v>
      </c>
      <c r="X188">
        <v>3407</v>
      </c>
      <c r="Y188">
        <v>3409</v>
      </c>
      <c r="Z188">
        <v>3418</v>
      </c>
    </row>
    <row r="189" spans="1:26" x14ac:dyDescent="0.25">
      <c r="A189" t="s">
        <v>495</v>
      </c>
      <c r="B189" t="s">
        <v>492</v>
      </c>
      <c r="C189">
        <v>40</v>
      </c>
      <c r="D189">
        <v>44</v>
      </c>
      <c r="E189">
        <v>47</v>
      </c>
      <c r="F189">
        <v>47</v>
      </c>
      <c r="G189">
        <v>48</v>
      </c>
      <c r="H189">
        <v>51</v>
      </c>
      <c r="I189">
        <v>52</v>
      </c>
      <c r="J189">
        <v>54</v>
      </c>
      <c r="K189">
        <v>55</v>
      </c>
      <c r="L189">
        <v>43</v>
      </c>
      <c r="M189">
        <v>33</v>
      </c>
      <c r="N189">
        <v>36</v>
      </c>
      <c r="O189">
        <v>35</v>
      </c>
      <c r="P189">
        <v>31</v>
      </c>
      <c r="Q189">
        <v>32</v>
      </c>
      <c r="R189">
        <v>32</v>
      </c>
      <c r="S189">
        <v>33</v>
      </c>
      <c r="T189">
        <v>39</v>
      </c>
      <c r="U189">
        <v>38</v>
      </c>
      <c r="V189">
        <v>34</v>
      </c>
      <c r="W189">
        <v>32</v>
      </c>
      <c r="X189">
        <v>35</v>
      </c>
      <c r="Y189">
        <v>42</v>
      </c>
      <c r="Z189">
        <v>41</v>
      </c>
    </row>
    <row r="190" spans="1:26" x14ac:dyDescent="0.25">
      <c r="A190" t="s">
        <v>496</v>
      </c>
      <c r="B190" t="s">
        <v>492</v>
      </c>
      <c r="C190">
        <v>163</v>
      </c>
      <c r="D190">
        <v>169</v>
      </c>
      <c r="E190">
        <v>194</v>
      </c>
      <c r="F190">
        <v>194</v>
      </c>
      <c r="G190">
        <v>199</v>
      </c>
      <c r="H190">
        <v>209</v>
      </c>
      <c r="I190">
        <v>206</v>
      </c>
      <c r="J190">
        <v>207</v>
      </c>
      <c r="K190">
        <v>212</v>
      </c>
      <c r="L190">
        <v>213</v>
      </c>
      <c r="M190">
        <v>268</v>
      </c>
      <c r="N190">
        <v>271</v>
      </c>
      <c r="O190">
        <v>289</v>
      </c>
      <c r="P190">
        <v>309</v>
      </c>
      <c r="Q190">
        <v>307</v>
      </c>
      <c r="R190">
        <v>295</v>
      </c>
      <c r="S190">
        <v>279</v>
      </c>
      <c r="T190">
        <v>263</v>
      </c>
      <c r="U190">
        <v>299</v>
      </c>
      <c r="V190">
        <v>272</v>
      </c>
      <c r="W190">
        <v>267</v>
      </c>
      <c r="X190">
        <v>243</v>
      </c>
      <c r="Y190">
        <v>244</v>
      </c>
      <c r="Z190">
        <v>232</v>
      </c>
    </row>
    <row r="191" spans="1:26" x14ac:dyDescent="0.25">
      <c r="A191" t="s">
        <v>497</v>
      </c>
      <c r="B191" t="s">
        <v>492</v>
      </c>
      <c r="V191">
        <v>29</v>
      </c>
      <c r="W191">
        <v>24</v>
      </c>
      <c r="X191">
        <v>26</v>
      </c>
      <c r="Y191">
        <v>19</v>
      </c>
      <c r="Z191">
        <v>38</v>
      </c>
    </row>
    <row r="192" spans="1:26" x14ac:dyDescent="0.25">
      <c r="A192" t="s">
        <v>498</v>
      </c>
      <c r="B192" t="s">
        <v>492</v>
      </c>
      <c r="L192">
        <v>975</v>
      </c>
      <c r="M192">
        <v>972</v>
      </c>
      <c r="N192">
        <v>1024</v>
      </c>
      <c r="O192">
        <v>1006</v>
      </c>
      <c r="P192">
        <v>982</v>
      </c>
      <c r="Q192">
        <v>1016</v>
      </c>
      <c r="R192">
        <v>1048</v>
      </c>
      <c r="S192">
        <v>1062</v>
      </c>
      <c r="T192">
        <v>1079</v>
      </c>
      <c r="U192">
        <v>1040</v>
      </c>
      <c r="V192">
        <v>1028</v>
      </c>
      <c r="W192">
        <v>1049</v>
      </c>
      <c r="X192">
        <v>1040</v>
      </c>
      <c r="Y192">
        <v>1103</v>
      </c>
      <c r="Z192">
        <v>1079</v>
      </c>
    </row>
    <row r="193" spans="1:26" x14ac:dyDescent="0.25">
      <c r="A193" t="s">
        <v>499</v>
      </c>
      <c r="B193" t="s">
        <v>492</v>
      </c>
      <c r="L193">
        <v>2565</v>
      </c>
      <c r="M193">
        <v>2712</v>
      </c>
      <c r="N193">
        <v>2810</v>
      </c>
      <c r="O193">
        <v>2964</v>
      </c>
      <c r="P193">
        <v>3338</v>
      </c>
      <c r="Q193">
        <v>3565</v>
      </c>
      <c r="R193">
        <v>3780</v>
      </c>
      <c r="S193">
        <v>3970</v>
      </c>
      <c r="T193">
        <v>4271</v>
      </c>
      <c r="U193">
        <v>4366</v>
      </c>
      <c r="V193">
        <v>4679</v>
      </c>
      <c r="W193">
        <v>4790</v>
      </c>
      <c r="X193">
        <v>5026</v>
      </c>
      <c r="Y193">
        <v>5084</v>
      </c>
      <c r="Z193">
        <v>5331</v>
      </c>
    </row>
    <row r="194" spans="1:26" x14ac:dyDescent="0.25">
      <c r="A194" t="s">
        <v>500</v>
      </c>
      <c r="B194" t="s">
        <v>492</v>
      </c>
      <c r="L194">
        <v>3802</v>
      </c>
      <c r="M194">
        <v>4024</v>
      </c>
      <c r="N194">
        <v>4156</v>
      </c>
      <c r="O194">
        <v>4275</v>
      </c>
      <c r="P194">
        <v>4613</v>
      </c>
      <c r="Q194">
        <v>4805</v>
      </c>
      <c r="R194">
        <v>5036</v>
      </c>
      <c r="S194">
        <v>5206</v>
      </c>
      <c r="T194">
        <v>5377</v>
      </c>
      <c r="U194">
        <v>5362</v>
      </c>
      <c r="V194">
        <v>5552</v>
      </c>
      <c r="W194">
        <v>5747</v>
      </c>
      <c r="X194">
        <v>5934</v>
      </c>
      <c r="Y194">
        <v>6192</v>
      </c>
      <c r="Z194">
        <v>6472</v>
      </c>
    </row>
    <row r="195" spans="1:26" x14ac:dyDescent="0.25">
      <c r="A195" t="s">
        <v>501</v>
      </c>
      <c r="B195" t="s">
        <v>492</v>
      </c>
      <c r="L195">
        <v>238</v>
      </c>
      <c r="M195">
        <v>228</v>
      </c>
      <c r="N195">
        <v>234</v>
      </c>
      <c r="O195">
        <v>233</v>
      </c>
      <c r="P195">
        <v>249</v>
      </c>
      <c r="Q195">
        <v>245</v>
      </c>
      <c r="R195">
        <v>221</v>
      </c>
      <c r="S195">
        <v>216</v>
      </c>
      <c r="T195">
        <v>232</v>
      </c>
      <c r="U195">
        <v>226</v>
      </c>
      <c r="V195">
        <v>234</v>
      </c>
      <c r="W195">
        <v>245</v>
      </c>
      <c r="X195">
        <v>234</v>
      </c>
      <c r="Y195">
        <v>235</v>
      </c>
      <c r="Z195">
        <v>247</v>
      </c>
    </row>
    <row r="196" spans="1:26" x14ac:dyDescent="0.25">
      <c r="A196" t="s">
        <v>502</v>
      </c>
      <c r="B196" t="s">
        <v>492</v>
      </c>
      <c r="C196">
        <v>790</v>
      </c>
      <c r="D196">
        <v>874</v>
      </c>
      <c r="E196">
        <v>909</v>
      </c>
      <c r="F196">
        <v>917</v>
      </c>
      <c r="G196">
        <v>951</v>
      </c>
      <c r="H196">
        <v>969</v>
      </c>
      <c r="I196">
        <v>987</v>
      </c>
      <c r="J196">
        <v>928</v>
      </c>
      <c r="K196">
        <v>836</v>
      </c>
      <c r="L196">
        <v>1202</v>
      </c>
      <c r="M196">
        <v>1173</v>
      </c>
      <c r="N196">
        <v>1287</v>
      </c>
      <c r="O196">
        <v>1388</v>
      </c>
      <c r="P196">
        <v>1422</v>
      </c>
      <c r="Q196">
        <v>1504</v>
      </c>
      <c r="R196">
        <v>1619</v>
      </c>
      <c r="S196">
        <v>1676</v>
      </c>
      <c r="T196">
        <v>1843</v>
      </c>
      <c r="U196">
        <v>1794</v>
      </c>
      <c r="V196">
        <v>1912</v>
      </c>
      <c r="W196">
        <v>1962</v>
      </c>
      <c r="X196">
        <v>2004</v>
      </c>
      <c r="Y196">
        <v>2037</v>
      </c>
      <c r="Z196">
        <v>1965</v>
      </c>
    </row>
    <row r="197" spans="1:26" x14ac:dyDescent="0.25">
      <c r="A197" t="s">
        <v>503</v>
      </c>
      <c r="B197" t="s">
        <v>492</v>
      </c>
      <c r="L197">
        <v>582</v>
      </c>
      <c r="M197">
        <v>631</v>
      </c>
      <c r="N197">
        <v>650</v>
      </c>
      <c r="O197">
        <v>698</v>
      </c>
      <c r="P197">
        <v>632</v>
      </c>
      <c r="Q197">
        <v>680</v>
      </c>
      <c r="R197">
        <v>720</v>
      </c>
      <c r="S197">
        <v>729</v>
      </c>
      <c r="T197">
        <v>721</v>
      </c>
      <c r="U197">
        <v>692</v>
      </c>
      <c r="V197">
        <v>744</v>
      </c>
      <c r="W197">
        <v>766</v>
      </c>
      <c r="X197">
        <v>743</v>
      </c>
      <c r="Y197">
        <v>744</v>
      </c>
      <c r="Z197">
        <v>756</v>
      </c>
    </row>
    <row r="198" spans="1:26" x14ac:dyDescent="0.25">
      <c r="A198" t="s">
        <v>504</v>
      </c>
      <c r="B198" t="s">
        <v>492</v>
      </c>
      <c r="L198">
        <v>6985</v>
      </c>
      <c r="M198">
        <v>7644</v>
      </c>
      <c r="N198">
        <v>8042</v>
      </c>
      <c r="O198">
        <v>8646</v>
      </c>
      <c r="P198">
        <v>9396</v>
      </c>
      <c r="Q198">
        <v>10480</v>
      </c>
      <c r="R198">
        <v>11650</v>
      </c>
      <c r="S198">
        <v>12658</v>
      </c>
      <c r="T198">
        <v>13526</v>
      </c>
      <c r="U198">
        <v>14383</v>
      </c>
      <c r="V198">
        <v>14923</v>
      </c>
      <c r="W198">
        <v>15598</v>
      </c>
      <c r="X198">
        <v>16110</v>
      </c>
      <c r="Y198">
        <v>16304</v>
      </c>
      <c r="Z198">
        <v>17097</v>
      </c>
    </row>
    <row r="199" spans="1:26" x14ac:dyDescent="0.25">
      <c r="A199" t="s">
        <v>505</v>
      </c>
      <c r="B199" t="s">
        <v>492</v>
      </c>
      <c r="L199">
        <v>88</v>
      </c>
      <c r="M199">
        <v>91</v>
      </c>
      <c r="N199">
        <v>75</v>
      </c>
      <c r="O199">
        <v>84</v>
      </c>
      <c r="P199">
        <v>69</v>
      </c>
      <c r="Q199">
        <v>59</v>
      </c>
      <c r="R199">
        <v>51</v>
      </c>
      <c r="S199">
        <v>51</v>
      </c>
      <c r="T199">
        <v>44</v>
      </c>
      <c r="U199">
        <v>46</v>
      </c>
      <c r="V199">
        <v>46</v>
      </c>
      <c r="W199">
        <v>49</v>
      </c>
      <c r="X199">
        <v>50</v>
      </c>
      <c r="Y199">
        <v>53</v>
      </c>
      <c r="Z199">
        <v>47</v>
      </c>
    </row>
    <row r="200" spans="1:26" x14ac:dyDescent="0.25">
      <c r="A200" t="s">
        <v>506</v>
      </c>
      <c r="B200" t="s">
        <v>492</v>
      </c>
      <c r="V200">
        <v>8364</v>
      </c>
      <c r="W200">
        <v>8569</v>
      </c>
      <c r="X200">
        <v>8715</v>
      </c>
      <c r="Y200">
        <v>8778</v>
      </c>
      <c r="Z200">
        <v>8986</v>
      </c>
    </row>
    <row r="201" spans="1:26" x14ac:dyDescent="0.25">
      <c r="A201" t="s">
        <v>507</v>
      </c>
      <c r="B201" t="s">
        <v>492</v>
      </c>
      <c r="C201">
        <v>868</v>
      </c>
      <c r="D201">
        <v>906</v>
      </c>
      <c r="E201">
        <v>990</v>
      </c>
      <c r="F201">
        <v>949</v>
      </c>
      <c r="G201">
        <v>980</v>
      </c>
      <c r="H201">
        <v>1006</v>
      </c>
      <c r="I201">
        <v>1042</v>
      </c>
      <c r="J201">
        <v>1090</v>
      </c>
      <c r="K201">
        <v>1109</v>
      </c>
      <c r="L201">
        <v>1160</v>
      </c>
      <c r="M201">
        <v>1206</v>
      </c>
      <c r="N201">
        <v>1191</v>
      </c>
      <c r="O201">
        <v>1227</v>
      </c>
      <c r="P201">
        <v>1257</v>
      </c>
      <c r="Q201">
        <v>1265</v>
      </c>
      <c r="R201">
        <v>1363</v>
      </c>
      <c r="S201">
        <v>1418</v>
      </c>
      <c r="T201">
        <v>1441</v>
      </c>
      <c r="U201">
        <v>1435</v>
      </c>
      <c r="V201">
        <v>1479</v>
      </c>
      <c r="W201">
        <v>1499</v>
      </c>
      <c r="X201">
        <v>1555</v>
      </c>
      <c r="Y201">
        <v>1524</v>
      </c>
      <c r="Z201">
        <v>1568</v>
      </c>
    </row>
    <row r="202" spans="1:26" x14ac:dyDescent="0.25">
      <c r="A202" t="s">
        <v>508</v>
      </c>
      <c r="B202" t="s">
        <v>492</v>
      </c>
      <c r="C202">
        <v>2984</v>
      </c>
      <c r="D202">
        <v>3849</v>
      </c>
      <c r="E202">
        <v>4132</v>
      </c>
      <c r="F202">
        <v>4340</v>
      </c>
      <c r="G202">
        <v>4530</v>
      </c>
      <c r="H202">
        <v>4661</v>
      </c>
      <c r="I202">
        <v>4685</v>
      </c>
      <c r="J202">
        <v>4829</v>
      </c>
      <c r="K202">
        <v>5232</v>
      </c>
      <c r="L202">
        <v>4720</v>
      </c>
      <c r="M202">
        <v>4939</v>
      </c>
      <c r="N202">
        <v>5205</v>
      </c>
      <c r="O202">
        <v>5470</v>
      </c>
      <c r="P202">
        <v>5838</v>
      </c>
      <c r="Q202">
        <v>6265</v>
      </c>
      <c r="R202">
        <v>6411</v>
      </c>
      <c r="S202">
        <v>6714</v>
      </c>
      <c r="T202">
        <v>7038</v>
      </c>
      <c r="U202">
        <v>7200</v>
      </c>
      <c r="V202">
        <v>7570</v>
      </c>
      <c r="W202">
        <v>7919</v>
      </c>
      <c r="X202">
        <v>8184</v>
      </c>
      <c r="Y202">
        <v>8257</v>
      </c>
      <c r="Z202">
        <v>8336</v>
      </c>
    </row>
    <row r="203" spans="1:26" x14ac:dyDescent="0.25">
      <c r="A203" t="s">
        <v>509</v>
      </c>
      <c r="B203" t="s">
        <v>492</v>
      </c>
      <c r="C203">
        <v>3008</v>
      </c>
      <c r="D203">
        <v>3039</v>
      </c>
      <c r="E203">
        <v>3209</v>
      </c>
      <c r="F203">
        <v>3607</v>
      </c>
      <c r="G203">
        <v>3697</v>
      </c>
      <c r="H203">
        <v>3777</v>
      </c>
      <c r="I203">
        <v>3899</v>
      </c>
      <c r="J203">
        <v>4084</v>
      </c>
      <c r="K203">
        <v>4151</v>
      </c>
      <c r="L203">
        <v>4705</v>
      </c>
      <c r="M203">
        <v>4775</v>
      </c>
      <c r="N203">
        <v>5047</v>
      </c>
      <c r="O203">
        <v>5488</v>
      </c>
      <c r="P203">
        <v>5472</v>
      </c>
      <c r="Q203">
        <v>5581</v>
      </c>
      <c r="R203">
        <v>5735</v>
      </c>
      <c r="S203">
        <v>5719</v>
      </c>
      <c r="T203">
        <v>5711</v>
      </c>
      <c r="U203">
        <v>5880</v>
      </c>
      <c r="V203">
        <v>5937</v>
      </c>
      <c r="W203">
        <v>6123</v>
      </c>
      <c r="X203">
        <v>6112</v>
      </c>
      <c r="Y203">
        <v>6079</v>
      </c>
      <c r="Z203">
        <v>6053</v>
      </c>
    </row>
    <row r="204" spans="1:26" x14ac:dyDescent="0.25">
      <c r="A204" t="s">
        <v>510</v>
      </c>
      <c r="B204" t="s">
        <v>492</v>
      </c>
      <c r="L204">
        <v>16</v>
      </c>
      <c r="M204">
        <v>14</v>
      </c>
      <c r="N204">
        <v>10</v>
      </c>
      <c r="O204">
        <v>7</v>
      </c>
      <c r="P204">
        <v>7</v>
      </c>
      <c r="Q204">
        <v>7</v>
      </c>
      <c r="R204">
        <v>9</v>
      </c>
      <c r="S204">
        <v>5</v>
      </c>
      <c r="T204">
        <v>4</v>
      </c>
      <c r="U204">
        <v>2</v>
      </c>
      <c r="V204">
        <v>4</v>
      </c>
      <c r="W204">
        <v>5</v>
      </c>
      <c r="X204">
        <v>5</v>
      </c>
      <c r="Y204">
        <v>3</v>
      </c>
      <c r="Z204">
        <v>3</v>
      </c>
    </row>
    <row r="205" spans="1:26" x14ac:dyDescent="0.25">
      <c r="A205" t="s">
        <v>511</v>
      </c>
      <c r="B205" t="s">
        <v>492</v>
      </c>
      <c r="L205">
        <v>226</v>
      </c>
      <c r="M205">
        <v>297</v>
      </c>
      <c r="N205">
        <v>295</v>
      </c>
      <c r="O205">
        <v>307</v>
      </c>
      <c r="P205">
        <v>321</v>
      </c>
      <c r="Q205">
        <v>343</v>
      </c>
      <c r="R205">
        <v>347</v>
      </c>
      <c r="S205">
        <v>372</v>
      </c>
      <c r="T205">
        <v>380</v>
      </c>
      <c r="U205">
        <v>392</v>
      </c>
      <c r="V205">
        <v>529</v>
      </c>
      <c r="W205">
        <v>604</v>
      </c>
      <c r="X205">
        <v>573</v>
      </c>
      <c r="Y205">
        <v>1533</v>
      </c>
      <c r="Z205">
        <v>2026</v>
      </c>
    </row>
    <row r="206" spans="1:26" x14ac:dyDescent="0.25">
      <c r="A206" t="s">
        <v>512</v>
      </c>
      <c r="B206" t="s">
        <v>492</v>
      </c>
      <c r="C206">
        <v>94</v>
      </c>
      <c r="D206">
        <v>109</v>
      </c>
      <c r="E206">
        <v>105</v>
      </c>
      <c r="F206">
        <v>99</v>
      </c>
      <c r="G206">
        <v>88</v>
      </c>
      <c r="H206">
        <v>82</v>
      </c>
      <c r="I206">
        <v>78</v>
      </c>
      <c r="J206">
        <v>80</v>
      </c>
      <c r="K206">
        <v>72</v>
      </c>
      <c r="L206">
        <v>111</v>
      </c>
      <c r="M206">
        <v>87</v>
      </c>
      <c r="N206">
        <v>76</v>
      </c>
      <c r="O206">
        <v>76</v>
      </c>
      <c r="P206">
        <v>62</v>
      </c>
      <c r="Q206">
        <v>53</v>
      </c>
      <c r="R206">
        <v>48</v>
      </c>
      <c r="S206">
        <v>51</v>
      </c>
      <c r="T206">
        <v>45</v>
      </c>
      <c r="U206">
        <v>39</v>
      </c>
      <c r="V206">
        <v>37</v>
      </c>
      <c r="W206">
        <v>31</v>
      </c>
      <c r="X206">
        <v>35</v>
      </c>
      <c r="Y206">
        <v>33</v>
      </c>
      <c r="Z206">
        <v>33</v>
      </c>
    </row>
    <row r="207" spans="1:26" x14ac:dyDescent="0.25">
      <c r="A207" t="s">
        <v>513</v>
      </c>
      <c r="B207" t="s">
        <v>492</v>
      </c>
      <c r="L207">
        <v>37</v>
      </c>
      <c r="M207">
        <v>41</v>
      </c>
      <c r="N207">
        <v>38</v>
      </c>
      <c r="O207">
        <v>41</v>
      </c>
      <c r="P207">
        <v>35</v>
      </c>
      <c r="Q207">
        <v>26</v>
      </c>
      <c r="R207">
        <v>28</v>
      </c>
      <c r="S207">
        <v>30</v>
      </c>
      <c r="T207">
        <v>28</v>
      </c>
      <c r="U207">
        <v>20</v>
      </c>
      <c r="V207">
        <v>18</v>
      </c>
      <c r="W207">
        <v>17</v>
      </c>
      <c r="X207">
        <v>16</v>
      </c>
      <c r="Y207">
        <v>13</v>
      </c>
      <c r="Z207">
        <v>17</v>
      </c>
    </row>
    <row r="208" spans="1:26" x14ac:dyDescent="0.25">
      <c r="A208" t="s">
        <v>514</v>
      </c>
      <c r="B208" t="s">
        <v>492</v>
      </c>
      <c r="L208">
        <v>985</v>
      </c>
      <c r="M208">
        <v>1036</v>
      </c>
      <c r="N208">
        <v>1046</v>
      </c>
      <c r="O208">
        <v>1100</v>
      </c>
      <c r="P208">
        <v>1149</v>
      </c>
      <c r="Q208">
        <v>1209</v>
      </c>
      <c r="R208">
        <v>1194</v>
      </c>
      <c r="S208">
        <v>1184</v>
      </c>
      <c r="T208">
        <v>1200</v>
      </c>
      <c r="U208">
        <v>1251</v>
      </c>
      <c r="V208">
        <v>1260</v>
      </c>
      <c r="W208">
        <v>1330</v>
      </c>
      <c r="X208">
        <v>1374</v>
      </c>
      <c r="Y208">
        <v>1380</v>
      </c>
      <c r="Z208">
        <v>1379</v>
      </c>
    </row>
    <row r="209" spans="1:26" x14ac:dyDescent="0.25">
      <c r="A209" t="s">
        <v>515</v>
      </c>
      <c r="B209" t="s">
        <v>492</v>
      </c>
      <c r="C209">
        <v>330</v>
      </c>
      <c r="D209">
        <v>346</v>
      </c>
      <c r="E209">
        <v>340</v>
      </c>
      <c r="F209">
        <v>328</v>
      </c>
      <c r="G209">
        <v>329</v>
      </c>
      <c r="H209">
        <v>380</v>
      </c>
      <c r="I209">
        <v>431</v>
      </c>
      <c r="J209">
        <v>460</v>
      </c>
      <c r="K209">
        <v>470</v>
      </c>
      <c r="L209">
        <v>1080</v>
      </c>
      <c r="M209">
        <v>1104</v>
      </c>
      <c r="N209">
        <v>1129</v>
      </c>
      <c r="O209">
        <v>1142</v>
      </c>
      <c r="P209">
        <v>1138</v>
      </c>
      <c r="Q209">
        <v>1220</v>
      </c>
      <c r="R209">
        <v>1235</v>
      </c>
      <c r="S209">
        <v>1261</v>
      </c>
      <c r="T209">
        <v>1233</v>
      </c>
      <c r="U209">
        <v>1334</v>
      </c>
      <c r="V209">
        <v>1447</v>
      </c>
      <c r="W209">
        <v>1474</v>
      </c>
      <c r="X209">
        <v>1425</v>
      </c>
      <c r="Y209">
        <v>1427</v>
      </c>
      <c r="Z209">
        <v>1403</v>
      </c>
    </row>
    <row r="210" spans="1:26" x14ac:dyDescent="0.25">
      <c r="A210" t="s">
        <v>516</v>
      </c>
      <c r="B210" t="s">
        <v>492</v>
      </c>
      <c r="C210">
        <v>264</v>
      </c>
      <c r="D210">
        <v>293</v>
      </c>
      <c r="E210">
        <v>308</v>
      </c>
      <c r="F210">
        <v>311</v>
      </c>
      <c r="G210">
        <v>317</v>
      </c>
      <c r="H210">
        <v>334</v>
      </c>
      <c r="I210">
        <v>345</v>
      </c>
      <c r="J210">
        <v>359</v>
      </c>
      <c r="K210">
        <v>363</v>
      </c>
      <c r="L210">
        <v>731</v>
      </c>
      <c r="M210">
        <v>756</v>
      </c>
      <c r="N210">
        <v>825</v>
      </c>
      <c r="O210">
        <v>815</v>
      </c>
      <c r="P210">
        <v>808</v>
      </c>
      <c r="Q210">
        <v>822</v>
      </c>
      <c r="R210">
        <v>799</v>
      </c>
      <c r="S210">
        <v>799</v>
      </c>
      <c r="T210">
        <v>823</v>
      </c>
      <c r="U210">
        <v>863</v>
      </c>
      <c r="V210">
        <v>876</v>
      </c>
      <c r="W210">
        <v>893</v>
      </c>
      <c r="X210">
        <v>891</v>
      </c>
      <c r="Y210">
        <v>859</v>
      </c>
      <c r="Z210">
        <v>850</v>
      </c>
    </row>
    <row r="211" spans="1:26" x14ac:dyDescent="0.25">
      <c r="A211" t="s">
        <v>517</v>
      </c>
      <c r="B211" t="s">
        <v>492</v>
      </c>
      <c r="L211">
        <v>5056</v>
      </c>
      <c r="M211">
        <v>5367</v>
      </c>
      <c r="N211">
        <v>5743</v>
      </c>
      <c r="O211">
        <v>6043</v>
      </c>
      <c r="P211">
        <v>6528</v>
      </c>
      <c r="Q211">
        <v>6915</v>
      </c>
      <c r="R211">
        <v>7347</v>
      </c>
      <c r="S211">
        <v>7510</v>
      </c>
      <c r="T211">
        <v>7681</v>
      </c>
      <c r="U211">
        <v>7910</v>
      </c>
      <c r="V211">
        <v>8197</v>
      </c>
      <c r="W211">
        <v>8457</v>
      </c>
      <c r="X211">
        <v>8601</v>
      </c>
      <c r="Y211">
        <v>8859</v>
      </c>
      <c r="Z211">
        <v>8869</v>
      </c>
    </row>
    <row r="212" spans="1:26" x14ac:dyDescent="0.25">
      <c r="A212" t="s">
        <v>518</v>
      </c>
      <c r="B212" t="s">
        <v>492</v>
      </c>
      <c r="C212">
        <v>280</v>
      </c>
      <c r="D212">
        <v>293</v>
      </c>
      <c r="E212">
        <v>279</v>
      </c>
      <c r="F212">
        <v>305</v>
      </c>
      <c r="G212">
        <v>299</v>
      </c>
      <c r="H212">
        <v>304</v>
      </c>
      <c r="I212">
        <v>315</v>
      </c>
      <c r="J212">
        <v>339</v>
      </c>
      <c r="K212">
        <v>344</v>
      </c>
      <c r="L212">
        <v>423</v>
      </c>
      <c r="M212">
        <v>409</v>
      </c>
      <c r="N212">
        <v>411</v>
      </c>
      <c r="O212">
        <v>436</v>
      </c>
      <c r="P212">
        <v>454</v>
      </c>
      <c r="Q212">
        <v>458</v>
      </c>
      <c r="R212">
        <v>436</v>
      </c>
      <c r="S212">
        <v>443</v>
      </c>
      <c r="T212">
        <v>432</v>
      </c>
      <c r="U212">
        <v>478</v>
      </c>
      <c r="V212">
        <v>481</v>
      </c>
      <c r="W212">
        <v>486</v>
      </c>
      <c r="X212">
        <v>474</v>
      </c>
      <c r="Y212">
        <v>474</v>
      </c>
      <c r="Z212">
        <v>472</v>
      </c>
    </row>
    <row r="213" spans="1:26" x14ac:dyDescent="0.25">
      <c r="A213" t="s">
        <v>519</v>
      </c>
      <c r="B213" t="s">
        <v>492</v>
      </c>
      <c r="C213">
        <v>4148</v>
      </c>
      <c r="D213">
        <v>4264</v>
      </c>
      <c r="E213">
        <v>4314</v>
      </c>
      <c r="F213">
        <v>4471</v>
      </c>
      <c r="G213">
        <v>4577</v>
      </c>
      <c r="H213">
        <v>4685</v>
      </c>
      <c r="I213">
        <v>4872</v>
      </c>
      <c r="J213">
        <v>5103</v>
      </c>
      <c r="K213">
        <v>5213</v>
      </c>
      <c r="L213">
        <v>5504</v>
      </c>
      <c r="M213">
        <v>5579</v>
      </c>
      <c r="N213">
        <v>6038</v>
      </c>
      <c r="O213">
        <v>6499</v>
      </c>
      <c r="P213">
        <v>6285</v>
      </c>
      <c r="Q213">
        <v>6539</v>
      </c>
      <c r="R213">
        <v>6679</v>
      </c>
      <c r="S213">
        <v>7157</v>
      </c>
      <c r="T213">
        <v>7179</v>
      </c>
      <c r="U213">
        <v>7552</v>
      </c>
      <c r="V213">
        <v>7831</v>
      </c>
      <c r="W213">
        <v>8039</v>
      </c>
      <c r="X213">
        <v>8190</v>
      </c>
      <c r="Y213">
        <v>8355</v>
      </c>
      <c r="Z213">
        <v>8275</v>
      </c>
    </row>
    <row r="214" spans="1:26" x14ac:dyDescent="0.25">
      <c r="A214" t="s">
        <v>520</v>
      </c>
      <c r="B214" t="s">
        <v>492</v>
      </c>
      <c r="C214">
        <v>294</v>
      </c>
      <c r="D214">
        <v>319</v>
      </c>
      <c r="E214">
        <v>325</v>
      </c>
      <c r="F214">
        <v>340</v>
      </c>
      <c r="G214">
        <v>368</v>
      </c>
      <c r="H214">
        <v>395</v>
      </c>
      <c r="I214">
        <v>403</v>
      </c>
      <c r="J214">
        <v>424</v>
      </c>
      <c r="K214">
        <v>507</v>
      </c>
      <c r="L214">
        <v>1657</v>
      </c>
      <c r="M214">
        <v>1656</v>
      </c>
      <c r="N214">
        <v>1700</v>
      </c>
      <c r="O214">
        <v>1785</v>
      </c>
      <c r="P214">
        <v>1824</v>
      </c>
      <c r="Q214">
        <v>1849</v>
      </c>
      <c r="R214">
        <v>1903</v>
      </c>
      <c r="S214">
        <v>1973</v>
      </c>
      <c r="T214">
        <v>2046</v>
      </c>
      <c r="U214">
        <v>2121</v>
      </c>
      <c r="V214">
        <v>2102</v>
      </c>
      <c r="W214">
        <v>2120</v>
      </c>
      <c r="X214">
        <v>2151</v>
      </c>
      <c r="Y214">
        <v>2116</v>
      </c>
      <c r="Z214">
        <v>2043</v>
      </c>
    </row>
    <row r="215" spans="1:26" x14ac:dyDescent="0.25">
      <c r="A215" t="s">
        <v>521</v>
      </c>
      <c r="B215" t="s">
        <v>522</v>
      </c>
      <c r="C215">
        <v>220</v>
      </c>
      <c r="D215">
        <v>229</v>
      </c>
      <c r="E215">
        <v>243</v>
      </c>
      <c r="F215">
        <v>258</v>
      </c>
      <c r="G215">
        <v>264</v>
      </c>
      <c r="H215">
        <v>263</v>
      </c>
      <c r="I215">
        <v>259</v>
      </c>
      <c r="J215">
        <v>273</v>
      </c>
      <c r="K215">
        <v>279</v>
      </c>
      <c r="L215">
        <v>276</v>
      </c>
      <c r="M215">
        <v>285</v>
      </c>
      <c r="N215">
        <v>308</v>
      </c>
      <c r="O215">
        <v>313</v>
      </c>
      <c r="P215">
        <v>319</v>
      </c>
      <c r="Q215">
        <v>328</v>
      </c>
      <c r="R215">
        <v>325</v>
      </c>
      <c r="S215">
        <v>327</v>
      </c>
      <c r="T215">
        <v>349</v>
      </c>
      <c r="U215">
        <v>358</v>
      </c>
      <c r="V215">
        <v>388</v>
      </c>
      <c r="W215">
        <v>410</v>
      </c>
      <c r="X215">
        <v>416</v>
      </c>
      <c r="Y215">
        <v>445</v>
      </c>
      <c r="Z215">
        <v>411</v>
      </c>
    </row>
    <row r="216" spans="1:26" x14ac:dyDescent="0.25">
      <c r="A216" t="s">
        <v>523</v>
      </c>
      <c r="B216" t="s">
        <v>522</v>
      </c>
      <c r="C216">
        <v>175</v>
      </c>
      <c r="D216">
        <v>182</v>
      </c>
      <c r="E216">
        <v>178</v>
      </c>
      <c r="F216">
        <v>170</v>
      </c>
      <c r="G216">
        <v>154</v>
      </c>
      <c r="H216">
        <v>170</v>
      </c>
      <c r="I216">
        <v>173</v>
      </c>
      <c r="J216">
        <v>175</v>
      </c>
      <c r="K216">
        <v>136</v>
      </c>
      <c r="L216">
        <v>146</v>
      </c>
      <c r="M216">
        <v>139</v>
      </c>
      <c r="N216">
        <v>128</v>
      </c>
      <c r="O216">
        <v>137</v>
      </c>
      <c r="P216">
        <v>142</v>
      </c>
      <c r="Q216">
        <v>133</v>
      </c>
      <c r="R216">
        <v>112</v>
      </c>
      <c r="S216">
        <v>144</v>
      </c>
      <c r="T216">
        <v>130</v>
      </c>
      <c r="U216">
        <v>118</v>
      </c>
      <c r="V216">
        <v>115</v>
      </c>
      <c r="W216">
        <v>114</v>
      </c>
      <c r="X216">
        <v>121</v>
      </c>
      <c r="Y216">
        <v>119</v>
      </c>
      <c r="Z216">
        <v>111</v>
      </c>
    </row>
    <row r="217" spans="1:26" x14ac:dyDescent="0.25">
      <c r="A217" t="s">
        <v>524</v>
      </c>
      <c r="B217" t="s">
        <v>522</v>
      </c>
      <c r="C217">
        <v>268</v>
      </c>
      <c r="D217">
        <v>265</v>
      </c>
      <c r="E217">
        <v>275</v>
      </c>
      <c r="F217">
        <v>273</v>
      </c>
      <c r="G217">
        <v>279</v>
      </c>
      <c r="H217">
        <v>286</v>
      </c>
      <c r="I217">
        <v>291</v>
      </c>
      <c r="J217">
        <v>303</v>
      </c>
      <c r="K217">
        <v>306</v>
      </c>
      <c r="L217">
        <v>313</v>
      </c>
      <c r="M217">
        <v>319</v>
      </c>
      <c r="N217">
        <v>344</v>
      </c>
      <c r="O217">
        <v>347</v>
      </c>
      <c r="P217">
        <v>326</v>
      </c>
      <c r="Q217">
        <v>311</v>
      </c>
      <c r="R217">
        <v>303</v>
      </c>
      <c r="S217">
        <v>320</v>
      </c>
      <c r="T217">
        <v>291</v>
      </c>
      <c r="U217">
        <v>302</v>
      </c>
      <c r="V217">
        <v>330</v>
      </c>
      <c r="W217">
        <v>333</v>
      </c>
      <c r="X217">
        <v>364</v>
      </c>
      <c r="Y217">
        <v>352</v>
      </c>
      <c r="Z217">
        <v>350</v>
      </c>
    </row>
    <row r="218" spans="1:26" x14ac:dyDescent="0.25">
      <c r="A218" t="s">
        <v>525</v>
      </c>
      <c r="B218" t="s">
        <v>522</v>
      </c>
      <c r="C218">
        <v>551</v>
      </c>
      <c r="D218">
        <v>580</v>
      </c>
      <c r="E218">
        <v>589</v>
      </c>
      <c r="F218">
        <v>616</v>
      </c>
      <c r="G218">
        <v>623</v>
      </c>
      <c r="H218">
        <v>633</v>
      </c>
      <c r="I218">
        <v>647</v>
      </c>
      <c r="J218">
        <v>670</v>
      </c>
      <c r="K218">
        <v>668</v>
      </c>
      <c r="L218">
        <v>649</v>
      </c>
      <c r="M218">
        <v>644</v>
      </c>
      <c r="N218">
        <v>644</v>
      </c>
      <c r="O218">
        <v>651</v>
      </c>
      <c r="P218">
        <v>657</v>
      </c>
      <c r="Q218">
        <v>667</v>
      </c>
      <c r="R218">
        <v>653</v>
      </c>
      <c r="S218">
        <v>671</v>
      </c>
      <c r="T218">
        <v>683</v>
      </c>
      <c r="U218">
        <v>680</v>
      </c>
      <c r="V218">
        <v>681</v>
      </c>
      <c r="W218">
        <v>676</v>
      </c>
      <c r="X218">
        <v>694</v>
      </c>
      <c r="Y218">
        <v>721</v>
      </c>
      <c r="Z218">
        <v>713</v>
      </c>
    </row>
    <row r="219" spans="1:26" x14ac:dyDescent="0.25">
      <c r="A219" t="s">
        <v>526</v>
      </c>
      <c r="B219" t="s">
        <v>522</v>
      </c>
      <c r="C219">
        <v>145</v>
      </c>
      <c r="D219">
        <v>149</v>
      </c>
      <c r="E219">
        <v>154</v>
      </c>
      <c r="F219">
        <v>157</v>
      </c>
      <c r="G219">
        <v>148</v>
      </c>
      <c r="H219">
        <v>160</v>
      </c>
      <c r="I219">
        <v>150</v>
      </c>
      <c r="J219">
        <v>143</v>
      </c>
      <c r="K219">
        <v>141</v>
      </c>
      <c r="L219">
        <v>144</v>
      </c>
      <c r="M219">
        <v>155</v>
      </c>
      <c r="N219">
        <v>149</v>
      </c>
      <c r="O219">
        <v>156</v>
      </c>
      <c r="P219">
        <v>161</v>
      </c>
      <c r="Q219">
        <v>150</v>
      </c>
      <c r="R219">
        <v>154</v>
      </c>
      <c r="S219">
        <v>166</v>
      </c>
      <c r="T219">
        <v>160</v>
      </c>
      <c r="U219">
        <v>154</v>
      </c>
      <c r="V219">
        <v>156</v>
      </c>
      <c r="W219">
        <v>170</v>
      </c>
      <c r="X219">
        <v>173</v>
      </c>
      <c r="Y219">
        <v>180</v>
      </c>
      <c r="Z219">
        <v>171</v>
      </c>
    </row>
    <row r="220" spans="1:26" x14ac:dyDescent="0.25">
      <c r="A220" t="s">
        <v>527</v>
      </c>
      <c r="B220" t="s">
        <v>522</v>
      </c>
      <c r="C220">
        <v>248</v>
      </c>
      <c r="D220">
        <v>272</v>
      </c>
      <c r="E220">
        <v>284</v>
      </c>
      <c r="F220">
        <v>264</v>
      </c>
      <c r="G220">
        <v>258</v>
      </c>
      <c r="H220">
        <v>276</v>
      </c>
      <c r="I220">
        <v>271</v>
      </c>
      <c r="J220">
        <v>293</v>
      </c>
      <c r="K220">
        <v>280</v>
      </c>
      <c r="L220">
        <v>297</v>
      </c>
      <c r="M220">
        <v>324</v>
      </c>
      <c r="N220">
        <v>324</v>
      </c>
      <c r="O220">
        <v>333</v>
      </c>
      <c r="P220">
        <v>340</v>
      </c>
      <c r="Q220">
        <v>337</v>
      </c>
      <c r="R220">
        <v>355</v>
      </c>
      <c r="S220">
        <v>330</v>
      </c>
      <c r="T220">
        <v>315</v>
      </c>
      <c r="U220">
        <v>338</v>
      </c>
      <c r="V220">
        <v>332</v>
      </c>
      <c r="W220">
        <v>349</v>
      </c>
      <c r="X220">
        <v>337</v>
      </c>
      <c r="Y220">
        <v>341</v>
      </c>
      <c r="Z220">
        <v>321</v>
      </c>
    </row>
    <row r="221" spans="1:26" x14ac:dyDescent="0.25">
      <c r="A221" t="s">
        <v>131</v>
      </c>
      <c r="B221" t="s">
        <v>522</v>
      </c>
      <c r="C221">
        <v>3540</v>
      </c>
      <c r="D221">
        <v>3674</v>
      </c>
      <c r="E221">
        <v>3613</v>
      </c>
      <c r="F221">
        <v>3544</v>
      </c>
      <c r="G221">
        <v>3505</v>
      </c>
      <c r="H221">
        <v>3514</v>
      </c>
      <c r="I221">
        <v>3568</v>
      </c>
      <c r="J221">
        <v>3649</v>
      </c>
      <c r="K221">
        <v>3615</v>
      </c>
      <c r="L221">
        <v>3505</v>
      </c>
      <c r="M221">
        <v>3505</v>
      </c>
      <c r="N221">
        <v>3516</v>
      </c>
      <c r="O221">
        <v>3459</v>
      </c>
      <c r="P221">
        <v>3543</v>
      </c>
      <c r="Q221">
        <v>3589</v>
      </c>
      <c r="R221">
        <v>3634</v>
      </c>
      <c r="S221">
        <v>3585</v>
      </c>
      <c r="T221">
        <v>3681</v>
      </c>
      <c r="U221">
        <v>3610</v>
      </c>
      <c r="V221">
        <v>3598</v>
      </c>
      <c r="W221">
        <v>3697</v>
      </c>
      <c r="X221">
        <v>3753</v>
      </c>
      <c r="Y221">
        <v>3656</v>
      </c>
      <c r="Z221">
        <v>3721</v>
      </c>
    </row>
    <row r="222" spans="1:26" x14ac:dyDescent="0.25">
      <c r="A222" t="s">
        <v>528</v>
      </c>
      <c r="B222" t="s">
        <v>522</v>
      </c>
      <c r="C222">
        <v>23</v>
      </c>
      <c r="D222">
        <v>28</v>
      </c>
      <c r="E222">
        <v>28</v>
      </c>
      <c r="F222">
        <v>23</v>
      </c>
      <c r="G222">
        <v>24</v>
      </c>
      <c r="H222">
        <v>24</v>
      </c>
      <c r="I222">
        <v>22</v>
      </c>
      <c r="J222">
        <v>23</v>
      </c>
      <c r="K222">
        <v>22</v>
      </c>
      <c r="L222">
        <v>21</v>
      </c>
      <c r="M222">
        <v>22</v>
      </c>
      <c r="N222">
        <v>22</v>
      </c>
      <c r="O222">
        <v>26</v>
      </c>
      <c r="P222">
        <v>26</v>
      </c>
      <c r="Q222">
        <v>25</v>
      </c>
      <c r="R222">
        <v>23</v>
      </c>
      <c r="S222">
        <v>23</v>
      </c>
      <c r="T222">
        <v>23</v>
      </c>
      <c r="U222">
        <v>23</v>
      </c>
      <c r="V222">
        <v>24</v>
      </c>
      <c r="W222">
        <v>0</v>
      </c>
      <c r="X222">
        <v>0</v>
      </c>
      <c r="Y222">
        <v>0</v>
      </c>
      <c r="Z222">
        <v>0</v>
      </c>
    </row>
    <row r="223" spans="1:26" x14ac:dyDescent="0.25">
      <c r="A223" t="s">
        <v>530</v>
      </c>
      <c r="B223" t="s">
        <v>522</v>
      </c>
      <c r="C223">
        <v>543</v>
      </c>
      <c r="D223">
        <v>563</v>
      </c>
      <c r="E223">
        <v>575</v>
      </c>
      <c r="F223">
        <v>572</v>
      </c>
      <c r="G223">
        <v>603</v>
      </c>
      <c r="H223">
        <v>611</v>
      </c>
      <c r="I223">
        <v>619</v>
      </c>
      <c r="J223">
        <v>631</v>
      </c>
      <c r="K223">
        <v>653</v>
      </c>
      <c r="L223">
        <v>643</v>
      </c>
      <c r="M223">
        <v>647</v>
      </c>
      <c r="N223">
        <v>671</v>
      </c>
      <c r="O223">
        <v>681</v>
      </c>
      <c r="P223">
        <v>684</v>
      </c>
      <c r="Q223">
        <v>662</v>
      </c>
      <c r="R223">
        <v>670</v>
      </c>
      <c r="S223">
        <v>662</v>
      </c>
      <c r="T223">
        <v>663</v>
      </c>
      <c r="U223">
        <v>660</v>
      </c>
      <c r="V223">
        <v>671</v>
      </c>
      <c r="W223">
        <v>706</v>
      </c>
      <c r="X223">
        <v>711</v>
      </c>
      <c r="Y223">
        <v>717</v>
      </c>
      <c r="Z223">
        <v>718</v>
      </c>
    </row>
    <row r="224" spans="1:26" x14ac:dyDescent="0.25">
      <c r="A224" t="s">
        <v>531</v>
      </c>
      <c r="B224" t="s">
        <v>522</v>
      </c>
      <c r="C224">
        <v>188</v>
      </c>
      <c r="D224">
        <v>195</v>
      </c>
      <c r="E224">
        <v>196</v>
      </c>
      <c r="F224">
        <v>208</v>
      </c>
      <c r="G224">
        <v>204</v>
      </c>
      <c r="H224">
        <v>226</v>
      </c>
      <c r="I224">
        <v>224</v>
      </c>
      <c r="J224">
        <v>224</v>
      </c>
      <c r="K224">
        <v>218</v>
      </c>
      <c r="L224">
        <v>230</v>
      </c>
      <c r="M224">
        <v>211</v>
      </c>
      <c r="N224">
        <v>221</v>
      </c>
      <c r="O224">
        <v>228</v>
      </c>
      <c r="P224">
        <v>216</v>
      </c>
      <c r="Q224">
        <v>231</v>
      </c>
      <c r="R224">
        <v>222</v>
      </c>
      <c r="S224">
        <v>223</v>
      </c>
      <c r="T224">
        <v>234</v>
      </c>
      <c r="U224">
        <v>245</v>
      </c>
      <c r="V224">
        <v>251</v>
      </c>
      <c r="W224">
        <v>257</v>
      </c>
      <c r="X224">
        <v>275</v>
      </c>
      <c r="Y224">
        <v>272</v>
      </c>
      <c r="Z224">
        <v>282</v>
      </c>
    </row>
    <row r="225" spans="1:26" x14ac:dyDescent="0.25">
      <c r="A225" t="s">
        <v>532</v>
      </c>
      <c r="B225" t="s">
        <v>522</v>
      </c>
      <c r="C225">
        <v>465</v>
      </c>
      <c r="D225">
        <v>498</v>
      </c>
      <c r="E225">
        <v>525</v>
      </c>
      <c r="F225">
        <v>532</v>
      </c>
      <c r="G225">
        <v>537</v>
      </c>
      <c r="H225">
        <v>535</v>
      </c>
      <c r="I225">
        <v>539</v>
      </c>
      <c r="J225">
        <v>538</v>
      </c>
      <c r="K225">
        <v>556</v>
      </c>
      <c r="L225">
        <v>562</v>
      </c>
      <c r="M225">
        <v>580</v>
      </c>
      <c r="N225">
        <v>578</v>
      </c>
      <c r="O225">
        <v>577</v>
      </c>
      <c r="P225">
        <v>573</v>
      </c>
      <c r="Q225">
        <v>556</v>
      </c>
      <c r="R225">
        <v>584</v>
      </c>
      <c r="S225">
        <v>569</v>
      </c>
      <c r="T225">
        <v>543</v>
      </c>
      <c r="U225">
        <v>559</v>
      </c>
      <c r="V225">
        <v>563</v>
      </c>
      <c r="W225">
        <v>572</v>
      </c>
      <c r="X225">
        <v>578</v>
      </c>
      <c r="Y225">
        <v>597</v>
      </c>
      <c r="Z225">
        <v>607</v>
      </c>
    </row>
    <row r="226" spans="1:26" x14ac:dyDescent="0.25">
      <c r="A226" t="s">
        <v>529</v>
      </c>
      <c r="B226" t="s">
        <v>522</v>
      </c>
      <c r="C226">
        <v>298</v>
      </c>
      <c r="D226">
        <v>314</v>
      </c>
      <c r="E226">
        <v>298</v>
      </c>
      <c r="F226">
        <v>324</v>
      </c>
      <c r="G226">
        <v>324</v>
      </c>
      <c r="H226">
        <v>333</v>
      </c>
      <c r="I226">
        <v>337</v>
      </c>
      <c r="J226">
        <v>363</v>
      </c>
      <c r="K226">
        <v>381</v>
      </c>
      <c r="L226">
        <v>368</v>
      </c>
      <c r="M226">
        <v>372</v>
      </c>
      <c r="N226">
        <v>381</v>
      </c>
      <c r="O226">
        <v>400</v>
      </c>
      <c r="P226">
        <v>394</v>
      </c>
      <c r="Q226">
        <v>405</v>
      </c>
      <c r="R226">
        <v>419</v>
      </c>
      <c r="S226">
        <v>413</v>
      </c>
      <c r="T226">
        <v>398</v>
      </c>
      <c r="U226">
        <v>407</v>
      </c>
      <c r="V226">
        <v>401</v>
      </c>
      <c r="W226">
        <v>406</v>
      </c>
      <c r="X226">
        <v>404</v>
      </c>
      <c r="Y226">
        <v>412</v>
      </c>
      <c r="Z226">
        <v>418</v>
      </c>
    </row>
    <row r="227" spans="1:26" x14ac:dyDescent="0.25">
      <c r="A227" t="s">
        <v>533</v>
      </c>
      <c r="B227" t="s">
        <v>522</v>
      </c>
      <c r="C227">
        <v>434</v>
      </c>
      <c r="D227">
        <v>455</v>
      </c>
      <c r="E227">
        <v>460</v>
      </c>
      <c r="F227">
        <v>462</v>
      </c>
      <c r="G227">
        <v>477</v>
      </c>
      <c r="H227">
        <v>503</v>
      </c>
      <c r="I227">
        <v>512</v>
      </c>
      <c r="J227">
        <v>550</v>
      </c>
      <c r="K227">
        <v>524</v>
      </c>
      <c r="L227">
        <v>547</v>
      </c>
      <c r="M227">
        <v>595</v>
      </c>
      <c r="N227">
        <v>580</v>
      </c>
      <c r="O227">
        <v>559</v>
      </c>
      <c r="P227">
        <v>575</v>
      </c>
      <c r="Q227">
        <v>579</v>
      </c>
      <c r="R227">
        <v>591</v>
      </c>
      <c r="S227">
        <v>572</v>
      </c>
      <c r="T227">
        <v>549</v>
      </c>
      <c r="U227">
        <v>574</v>
      </c>
      <c r="V227">
        <v>556</v>
      </c>
      <c r="W227">
        <v>581</v>
      </c>
      <c r="X227">
        <v>565</v>
      </c>
      <c r="Y227">
        <v>592</v>
      </c>
      <c r="Z227">
        <v>608</v>
      </c>
    </row>
    <row r="228" spans="1:26" x14ac:dyDescent="0.25">
      <c r="A228" t="s">
        <v>534</v>
      </c>
      <c r="B228" t="s">
        <v>522</v>
      </c>
      <c r="C228">
        <v>256</v>
      </c>
      <c r="D228">
        <v>263</v>
      </c>
      <c r="E228">
        <v>268</v>
      </c>
      <c r="F228">
        <v>261</v>
      </c>
      <c r="G228">
        <v>272</v>
      </c>
      <c r="H228">
        <v>283</v>
      </c>
      <c r="I228">
        <v>262</v>
      </c>
      <c r="J228">
        <v>264</v>
      </c>
      <c r="K228">
        <v>266</v>
      </c>
      <c r="L228">
        <v>268</v>
      </c>
      <c r="M228">
        <v>238</v>
      </c>
      <c r="N228">
        <v>245</v>
      </c>
      <c r="O228">
        <v>239</v>
      </c>
      <c r="P228">
        <v>238</v>
      </c>
      <c r="Q228">
        <v>258</v>
      </c>
      <c r="R228">
        <v>252</v>
      </c>
      <c r="S228">
        <v>249</v>
      </c>
      <c r="T228">
        <v>251</v>
      </c>
      <c r="U228">
        <v>253</v>
      </c>
      <c r="V228">
        <v>229</v>
      </c>
      <c r="W228">
        <v>243</v>
      </c>
      <c r="X228">
        <v>250</v>
      </c>
      <c r="Y228">
        <v>241</v>
      </c>
      <c r="Z228">
        <v>256</v>
      </c>
    </row>
    <row r="229" spans="1:26" x14ac:dyDescent="0.25">
      <c r="A229" t="s">
        <v>535</v>
      </c>
      <c r="B229" t="s">
        <v>522</v>
      </c>
      <c r="C229">
        <v>727</v>
      </c>
      <c r="D229">
        <v>748</v>
      </c>
      <c r="E229">
        <v>747</v>
      </c>
      <c r="F229">
        <v>769</v>
      </c>
      <c r="G229">
        <v>753</v>
      </c>
      <c r="H229">
        <v>796</v>
      </c>
      <c r="I229">
        <v>800</v>
      </c>
      <c r="J229">
        <v>783</v>
      </c>
      <c r="K229">
        <v>805</v>
      </c>
      <c r="L229">
        <v>747</v>
      </c>
      <c r="M229">
        <v>732</v>
      </c>
      <c r="N229">
        <v>717</v>
      </c>
      <c r="O229">
        <v>724</v>
      </c>
      <c r="P229">
        <v>711</v>
      </c>
      <c r="Q229">
        <v>690</v>
      </c>
      <c r="R229">
        <v>700</v>
      </c>
      <c r="S229">
        <v>690</v>
      </c>
      <c r="T229">
        <v>684</v>
      </c>
      <c r="U229">
        <v>685</v>
      </c>
      <c r="V229">
        <v>688</v>
      </c>
      <c r="W229">
        <v>687</v>
      </c>
      <c r="X229">
        <v>698</v>
      </c>
      <c r="Y229">
        <v>700</v>
      </c>
      <c r="Z229">
        <v>744</v>
      </c>
    </row>
    <row r="230" spans="1:26" x14ac:dyDescent="0.25">
      <c r="A230" t="s">
        <v>536</v>
      </c>
      <c r="B230" t="s">
        <v>522</v>
      </c>
      <c r="C230">
        <v>158</v>
      </c>
      <c r="D230">
        <v>153</v>
      </c>
      <c r="E230">
        <v>157</v>
      </c>
      <c r="F230">
        <v>163</v>
      </c>
      <c r="G230">
        <v>174</v>
      </c>
      <c r="H230">
        <v>165</v>
      </c>
      <c r="I230">
        <v>163</v>
      </c>
      <c r="J230">
        <v>174</v>
      </c>
      <c r="K230">
        <v>170</v>
      </c>
      <c r="L230">
        <v>152</v>
      </c>
      <c r="M230">
        <v>159</v>
      </c>
      <c r="N230">
        <v>160</v>
      </c>
      <c r="O230">
        <v>160</v>
      </c>
      <c r="P230">
        <v>154</v>
      </c>
      <c r="Q230">
        <v>154</v>
      </c>
      <c r="R230">
        <v>142</v>
      </c>
      <c r="S230">
        <v>138</v>
      </c>
      <c r="T230">
        <v>143</v>
      </c>
      <c r="U230">
        <v>153</v>
      </c>
      <c r="V230">
        <v>145</v>
      </c>
      <c r="W230">
        <v>155</v>
      </c>
      <c r="X230">
        <v>151</v>
      </c>
      <c r="Y230">
        <v>150</v>
      </c>
      <c r="Z230">
        <v>146</v>
      </c>
    </row>
    <row r="231" spans="1:26" x14ac:dyDescent="0.25">
      <c r="A231" t="s">
        <v>537</v>
      </c>
      <c r="B231" t="s">
        <v>522</v>
      </c>
      <c r="C231">
        <v>180</v>
      </c>
      <c r="D231">
        <v>176</v>
      </c>
      <c r="E231">
        <v>178</v>
      </c>
      <c r="F231">
        <v>201</v>
      </c>
      <c r="G231">
        <v>205</v>
      </c>
      <c r="H231">
        <v>212</v>
      </c>
      <c r="I231">
        <v>193</v>
      </c>
      <c r="J231">
        <v>190</v>
      </c>
      <c r="K231">
        <v>197</v>
      </c>
      <c r="L231">
        <v>203</v>
      </c>
      <c r="M231">
        <v>204</v>
      </c>
      <c r="N231">
        <v>212</v>
      </c>
      <c r="O231">
        <v>216</v>
      </c>
      <c r="P231">
        <v>216</v>
      </c>
      <c r="Q231">
        <v>228</v>
      </c>
      <c r="R231">
        <v>229</v>
      </c>
      <c r="S231">
        <v>219</v>
      </c>
      <c r="T231">
        <v>196</v>
      </c>
      <c r="U231">
        <v>209</v>
      </c>
      <c r="V231">
        <v>190</v>
      </c>
      <c r="W231">
        <v>199</v>
      </c>
      <c r="X231">
        <v>188</v>
      </c>
      <c r="Y231">
        <v>197</v>
      </c>
      <c r="Z231">
        <v>203</v>
      </c>
    </row>
    <row r="232" spans="1:26" x14ac:dyDescent="0.25">
      <c r="A232" t="s">
        <v>538</v>
      </c>
      <c r="B232" t="s">
        <v>539</v>
      </c>
      <c r="C232">
        <v>270</v>
      </c>
      <c r="D232">
        <v>271</v>
      </c>
      <c r="E232">
        <v>295</v>
      </c>
      <c r="F232">
        <v>286</v>
      </c>
      <c r="G232">
        <v>278</v>
      </c>
      <c r="H232">
        <v>306</v>
      </c>
      <c r="I232">
        <v>299</v>
      </c>
      <c r="J232">
        <v>309</v>
      </c>
      <c r="K232">
        <v>314</v>
      </c>
      <c r="L232">
        <v>282</v>
      </c>
      <c r="M232">
        <v>302</v>
      </c>
      <c r="N232">
        <v>308</v>
      </c>
      <c r="O232">
        <v>326</v>
      </c>
      <c r="P232">
        <v>311</v>
      </c>
      <c r="Q232">
        <v>321</v>
      </c>
      <c r="R232">
        <v>314</v>
      </c>
      <c r="S232">
        <v>293</v>
      </c>
      <c r="T232">
        <v>303</v>
      </c>
      <c r="U232">
        <v>309</v>
      </c>
      <c r="V232">
        <v>324</v>
      </c>
      <c r="W232">
        <v>324</v>
      </c>
      <c r="X232">
        <v>343</v>
      </c>
      <c r="Y232">
        <v>358</v>
      </c>
      <c r="Z232">
        <v>324</v>
      </c>
    </row>
    <row r="233" spans="1:26" x14ac:dyDescent="0.25">
      <c r="A233" t="s">
        <v>540</v>
      </c>
      <c r="B233" t="s">
        <v>539</v>
      </c>
      <c r="C233">
        <v>212</v>
      </c>
      <c r="D233">
        <v>217</v>
      </c>
      <c r="E233">
        <v>232</v>
      </c>
      <c r="F233">
        <v>224</v>
      </c>
      <c r="G233">
        <v>230</v>
      </c>
      <c r="H233">
        <v>225</v>
      </c>
      <c r="I233">
        <v>238</v>
      </c>
      <c r="J233">
        <v>259</v>
      </c>
      <c r="K233">
        <v>274</v>
      </c>
      <c r="L233">
        <v>228</v>
      </c>
      <c r="M233">
        <v>236</v>
      </c>
      <c r="N233">
        <v>234</v>
      </c>
      <c r="O233">
        <v>232</v>
      </c>
      <c r="P233">
        <v>224</v>
      </c>
      <c r="Q233">
        <v>233</v>
      </c>
      <c r="R233">
        <v>245</v>
      </c>
      <c r="S233">
        <v>231</v>
      </c>
      <c r="T233">
        <v>229</v>
      </c>
      <c r="U233">
        <v>212</v>
      </c>
      <c r="V233">
        <v>233</v>
      </c>
      <c r="W233">
        <v>243</v>
      </c>
      <c r="X233">
        <v>234</v>
      </c>
      <c r="Y233">
        <v>248</v>
      </c>
      <c r="Z233">
        <v>229</v>
      </c>
    </row>
    <row r="234" spans="1:26" x14ac:dyDescent="0.25">
      <c r="A234" t="s">
        <v>541</v>
      </c>
      <c r="B234" t="s">
        <v>539</v>
      </c>
      <c r="C234">
        <v>3606</v>
      </c>
      <c r="D234">
        <v>3799</v>
      </c>
      <c r="E234">
        <v>3938</v>
      </c>
      <c r="F234">
        <v>4084</v>
      </c>
      <c r="G234">
        <v>4178</v>
      </c>
      <c r="H234">
        <v>4253</v>
      </c>
      <c r="I234">
        <v>4359</v>
      </c>
      <c r="J234">
        <v>4374</v>
      </c>
      <c r="K234">
        <v>4438</v>
      </c>
      <c r="L234">
        <v>4581</v>
      </c>
      <c r="M234">
        <v>4450</v>
      </c>
      <c r="N234">
        <v>4449</v>
      </c>
      <c r="O234">
        <v>4428</v>
      </c>
      <c r="P234">
        <v>4388</v>
      </c>
      <c r="Q234">
        <v>4201</v>
      </c>
      <c r="R234">
        <v>4095</v>
      </c>
      <c r="S234">
        <v>4067</v>
      </c>
      <c r="T234">
        <v>4082</v>
      </c>
      <c r="U234">
        <v>4171</v>
      </c>
      <c r="V234">
        <v>4212</v>
      </c>
      <c r="W234">
        <v>4322</v>
      </c>
      <c r="X234">
        <v>4436</v>
      </c>
      <c r="Y234">
        <v>4509</v>
      </c>
      <c r="Z234">
        <v>4469</v>
      </c>
    </row>
    <row r="235" spans="1:26" x14ac:dyDescent="0.25">
      <c r="A235" t="s">
        <v>542</v>
      </c>
      <c r="B235" t="s">
        <v>539</v>
      </c>
      <c r="C235">
        <v>218</v>
      </c>
      <c r="D235">
        <v>217</v>
      </c>
      <c r="E235">
        <v>211</v>
      </c>
      <c r="F235">
        <v>209</v>
      </c>
      <c r="G235">
        <v>212</v>
      </c>
      <c r="H235">
        <v>220</v>
      </c>
      <c r="I235">
        <v>230</v>
      </c>
      <c r="J235">
        <v>247</v>
      </c>
      <c r="K235">
        <v>259</v>
      </c>
      <c r="L235">
        <v>293</v>
      </c>
      <c r="M235">
        <v>273</v>
      </c>
      <c r="N235">
        <v>295</v>
      </c>
      <c r="O235">
        <v>280</v>
      </c>
      <c r="P235">
        <v>265</v>
      </c>
      <c r="Q235">
        <v>252</v>
      </c>
      <c r="R235">
        <v>259</v>
      </c>
      <c r="S235">
        <v>252</v>
      </c>
      <c r="T235">
        <v>237</v>
      </c>
      <c r="U235">
        <v>245</v>
      </c>
      <c r="V235">
        <v>239</v>
      </c>
      <c r="W235">
        <v>247</v>
      </c>
      <c r="X235">
        <v>245</v>
      </c>
      <c r="Y235">
        <v>261</v>
      </c>
      <c r="Z235">
        <v>251</v>
      </c>
    </row>
    <row r="236" spans="1:26" x14ac:dyDescent="0.25">
      <c r="A236" t="s">
        <v>543</v>
      </c>
      <c r="B236" t="s">
        <v>539</v>
      </c>
      <c r="C236">
        <v>387</v>
      </c>
      <c r="D236">
        <v>424</v>
      </c>
      <c r="E236">
        <v>405</v>
      </c>
      <c r="F236">
        <v>413</v>
      </c>
      <c r="G236">
        <v>411</v>
      </c>
      <c r="H236">
        <v>426</v>
      </c>
      <c r="I236">
        <v>435</v>
      </c>
      <c r="J236">
        <v>464</v>
      </c>
      <c r="K236">
        <v>486</v>
      </c>
      <c r="L236">
        <v>433</v>
      </c>
      <c r="M236">
        <v>427</v>
      </c>
      <c r="N236">
        <v>445</v>
      </c>
      <c r="O236">
        <v>419</v>
      </c>
      <c r="P236">
        <v>436</v>
      </c>
      <c r="Q236">
        <v>415</v>
      </c>
      <c r="R236">
        <v>422</v>
      </c>
      <c r="S236">
        <v>408</v>
      </c>
      <c r="T236">
        <v>389</v>
      </c>
      <c r="U236">
        <v>410</v>
      </c>
      <c r="V236">
        <v>402</v>
      </c>
      <c r="W236">
        <v>426</v>
      </c>
      <c r="X236">
        <v>427</v>
      </c>
      <c r="Y236">
        <v>452</v>
      </c>
      <c r="Z236">
        <v>444</v>
      </c>
    </row>
    <row r="237" spans="1:26" x14ac:dyDescent="0.25">
      <c r="A237" t="s">
        <v>544</v>
      </c>
      <c r="B237" t="s">
        <v>539</v>
      </c>
      <c r="C237">
        <v>668</v>
      </c>
      <c r="D237">
        <v>689</v>
      </c>
      <c r="E237">
        <v>681</v>
      </c>
      <c r="F237">
        <v>711</v>
      </c>
      <c r="G237">
        <v>717</v>
      </c>
      <c r="H237">
        <v>756</v>
      </c>
      <c r="I237">
        <v>746</v>
      </c>
      <c r="J237">
        <v>781</v>
      </c>
      <c r="K237">
        <v>794</v>
      </c>
      <c r="L237">
        <v>757</v>
      </c>
      <c r="M237">
        <v>708</v>
      </c>
      <c r="N237">
        <v>699</v>
      </c>
      <c r="O237">
        <v>706</v>
      </c>
      <c r="P237">
        <v>706</v>
      </c>
      <c r="Q237">
        <v>694</v>
      </c>
      <c r="R237">
        <v>703</v>
      </c>
      <c r="S237">
        <v>666</v>
      </c>
      <c r="T237">
        <v>646</v>
      </c>
      <c r="U237">
        <v>660</v>
      </c>
      <c r="V237">
        <v>674</v>
      </c>
      <c r="W237">
        <v>667</v>
      </c>
      <c r="X237">
        <v>667</v>
      </c>
      <c r="Y237">
        <v>683</v>
      </c>
      <c r="Z237">
        <v>651</v>
      </c>
    </row>
    <row r="238" spans="1:26" x14ac:dyDescent="0.25">
      <c r="A238" t="s">
        <v>545</v>
      </c>
      <c r="B238" t="s">
        <v>539</v>
      </c>
      <c r="C238">
        <v>138</v>
      </c>
      <c r="D238">
        <v>164</v>
      </c>
      <c r="E238">
        <v>163</v>
      </c>
      <c r="F238">
        <v>185</v>
      </c>
      <c r="G238">
        <v>177</v>
      </c>
      <c r="H238">
        <v>182</v>
      </c>
      <c r="I238">
        <v>207</v>
      </c>
      <c r="J238">
        <v>209</v>
      </c>
      <c r="K238">
        <v>217</v>
      </c>
      <c r="L238">
        <v>247</v>
      </c>
      <c r="M238">
        <v>250</v>
      </c>
      <c r="N238">
        <v>245</v>
      </c>
      <c r="O238">
        <v>248</v>
      </c>
      <c r="P238">
        <v>232</v>
      </c>
      <c r="Q238">
        <v>218</v>
      </c>
      <c r="R238">
        <v>208</v>
      </c>
      <c r="S238">
        <v>216</v>
      </c>
      <c r="T238">
        <v>218</v>
      </c>
      <c r="U238">
        <v>196</v>
      </c>
      <c r="V238">
        <v>189</v>
      </c>
      <c r="W238">
        <v>184</v>
      </c>
      <c r="X238">
        <v>196</v>
      </c>
      <c r="Y238">
        <v>215</v>
      </c>
      <c r="Z238">
        <v>189</v>
      </c>
    </row>
    <row r="239" spans="1:26" x14ac:dyDescent="0.25">
      <c r="A239" t="s">
        <v>546</v>
      </c>
      <c r="B239" t="s">
        <v>539</v>
      </c>
      <c r="C239">
        <v>47</v>
      </c>
      <c r="D239">
        <v>47</v>
      </c>
      <c r="E239">
        <v>47</v>
      </c>
      <c r="F239">
        <v>47</v>
      </c>
      <c r="G239">
        <v>47</v>
      </c>
      <c r="H239">
        <v>47</v>
      </c>
      <c r="I239">
        <v>47</v>
      </c>
      <c r="J239">
        <v>47</v>
      </c>
      <c r="K239">
        <v>47</v>
      </c>
      <c r="L239">
        <v>5</v>
      </c>
      <c r="M239">
        <v>2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2174</v>
      </c>
      <c r="W239">
        <v>2174</v>
      </c>
      <c r="X239">
        <v>2174</v>
      </c>
      <c r="Y239">
        <v>2174</v>
      </c>
      <c r="Z239">
        <v>2174</v>
      </c>
    </row>
    <row r="240" spans="1:26" x14ac:dyDescent="0.25">
      <c r="A240" t="s">
        <v>547</v>
      </c>
      <c r="B240" t="s">
        <v>539</v>
      </c>
      <c r="C240">
        <v>496</v>
      </c>
      <c r="D240">
        <v>532</v>
      </c>
      <c r="E240">
        <v>538</v>
      </c>
      <c r="F240">
        <v>538</v>
      </c>
      <c r="G240">
        <v>534</v>
      </c>
      <c r="H240">
        <v>559</v>
      </c>
      <c r="I240">
        <v>552</v>
      </c>
      <c r="J240">
        <v>538</v>
      </c>
      <c r="K240">
        <v>545</v>
      </c>
      <c r="L240">
        <v>546</v>
      </c>
      <c r="M240">
        <v>560</v>
      </c>
      <c r="N240">
        <v>532</v>
      </c>
      <c r="O240">
        <v>546</v>
      </c>
      <c r="P240">
        <v>526</v>
      </c>
      <c r="Q240">
        <v>511</v>
      </c>
      <c r="R240">
        <v>506</v>
      </c>
      <c r="S240">
        <v>525</v>
      </c>
      <c r="T240">
        <v>519</v>
      </c>
      <c r="U240">
        <v>536</v>
      </c>
      <c r="V240">
        <v>556</v>
      </c>
      <c r="W240">
        <v>571</v>
      </c>
      <c r="X240">
        <v>564</v>
      </c>
      <c r="Y240">
        <v>542</v>
      </c>
      <c r="Z240">
        <v>553</v>
      </c>
    </row>
    <row r="241" spans="1:26" x14ac:dyDescent="0.25">
      <c r="A241" t="s">
        <v>548</v>
      </c>
      <c r="B241" t="s">
        <v>549</v>
      </c>
      <c r="C241">
        <v>300</v>
      </c>
      <c r="D241">
        <v>309</v>
      </c>
      <c r="E241">
        <v>293</v>
      </c>
      <c r="F241">
        <v>332</v>
      </c>
      <c r="G241">
        <v>311</v>
      </c>
      <c r="H241">
        <v>303</v>
      </c>
      <c r="I241">
        <v>331</v>
      </c>
      <c r="J241">
        <v>313</v>
      </c>
      <c r="K241">
        <v>286</v>
      </c>
      <c r="L241">
        <v>309</v>
      </c>
      <c r="M241">
        <v>283</v>
      </c>
      <c r="N241">
        <v>294</v>
      </c>
      <c r="O241">
        <v>289</v>
      </c>
      <c r="P241">
        <v>274</v>
      </c>
      <c r="Q241">
        <v>281</v>
      </c>
      <c r="R241">
        <v>274</v>
      </c>
      <c r="S241">
        <v>274</v>
      </c>
      <c r="T241">
        <v>255</v>
      </c>
      <c r="U241">
        <v>258</v>
      </c>
      <c r="V241">
        <v>258</v>
      </c>
      <c r="W241">
        <v>271</v>
      </c>
      <c r="X241">
        <v>270</v>
      </c>
      <c r="Y241">
        <v>262</v>
      </c>
      <c r="Z241">
        <v>274</v>
      </c>
    </row>
    <row r="242" spans="1:26" x14ac:dyDescent="0.25">
      <c r="A242" t="s">
        <v>550</v>
      </c>
      <c r="B242" t="s">
        <v>549</v>
      </c>
      <c r="C242">
        <v>349</v>
      </c>
      <c r="D242">
        <v>371</v>
      </c>
      <c r="E242">
        <v>386</v>
      </c>
      <c r="F242">
        <v>386</v>
      </c>
      <c r="G242">
        <v>409</v>
      </c>
      <c r="H242">
        <v>411</v>
      </c>
      <c r="I242">
        <v>415</v>
      </c>
      <c r="J242">
        <v>406</v>
      </c>
      <c r="K242">
        <v>428</v>
      </c>
      <c r="L242">
        <v>406</v>
      </c>
      <c r="M242">
        <v>399</v>
      </c>
      <c r="N242">
        <v>416</v>
      </c>
      <c r="O242">
        <v>395</v>
      </c>
      <c r="P242">
        <v>418</v>
      </c>
      <c r="Q242">
        <v>410</v>
      </c>
      <c r="R242">
        <v>390</v>
      </c>
      <c r="S242">
        <v>424</v>
      </c>
      <c r="T242">
        <v>418</v>
      </c>
      <c r="U242">
        <v>392</v>
      </c>
      <c r="V242">
        <v>416</v>
      </c>
      <c r="W242">
        <v>439</v>
      </c>
      <c r="X242">
        <v>452</v>
      </c>
      <c r="Y242">
        <v>487</v>
      </c>
      <c r="Z242">
        <v>482</v>
      </c>
    </row>
    <row r="243" spans="1:26" x14ac:dyDescent="0.25">
      <c r="A243" t="s">
        <v>551</v>
      </c>
      <c r="B243" t="s">
        <v>549</v>
      </c>
      <c r="C243">
        <v>154</v>
      </c>
      <c r="D243">
        <v>163</v>
      </c>
      <c r="E243">
        <v>159</v>
      </c>
      <c r="F243">
        <v>156</v>
      </c>
      <c r="G243">
        <v>151</v>
      </c>
      <c r="H243">
        <v>142</v>
      </c>
      <c r="I243">
        <v>159</v>
      </c>
      <c r="J243">
        <v>154</v>
      </c>
      <c r="K243">
        <v>148</v>
      </c>
      <c r="L243">
        <v>136</v>
      </c>
      <c r="M243">
        <v>138</v>
      </c>
      <c r="N243">
        <v>131</v>
      </c>
      <c r="O243">
        <v>134</v>
      </c>
      <c r="P243">
        <v>149</v>
      </c>
      <c r="Q243">
        <v>144</v>
      </c>
      <c r="R243">
        <v>143</v>
      </c>
      <c r="S243">
        <v>139</v>
      </c>
      <c r="T243">
        <v>140</v>
      </c>
      <c r="U243">
        <v>126</v>
      </c>
      <c r="V243">
        <v>122</v>
      </c>
      <c r="W243">
        <v>124</v>
      </c>
      <c r="X243">
        <v>143</v>
      </c>
      <c r="Y243">
        <v>138</v>
      </c>
      <c r="Z243">
        <v>152</v>
      </c>
    </row>
    <row r="244" spans="1:26" x14ac:dyDescent="0.25">
      <c r="A244" t="s">
        <v>552</v>
      </c>
      <c r="B244" t="s">
        <v>549</v>
      </c>
      <c r="C244">
        <v>401</v>
      </c>
      <c r="D244">
        <v>402</v>
      </c>
      <c r="E244">
        <v>395</v>
      </c>
      <c r="F244">
        <v>413</v>
      </c>
      <c r="G244">
        <v>415</v>
      </c>
      <c r="H244">
        <v>397</v>
      </c>
      <c r="I244">
        <v>413</v>
      </c>
      <c r="J244">
        <v>403</v>
      </c>
      <c r="K244">
        <v>398</v>
      </c>
      <c r="L244">
        <v>388</v>
      </c>
      <c r="M244">
        <v>401</v>
      </c>
      <c r="N244">
        <v>395</v>
      </c>
      <c r="O244">
        <v>401</v>
      </c>
      <c r="P244">
        <v>387</v>
      </c>
      <c r="Q244">
        <v>370</v>
      </c>
      <c r="R244">
        <v>385</v>
      </c>
      <c r="S244">
        <v>374</v>
      </c>
      <c r="T244">
        <v>366</v>
      </c>
      <c r="U244">
        <v>356</v>
      </c>
      <c r="V244">
        <v>361</v>
      </c>
      <c r="W244">
        <v>368</v>
      </c>
      <c r="X244">
        <v>383</v>
      </c>
      <c r="Y244">
        <v>406</v>
      </c>
      <c r="Z244">
        <v>403</v>
      </c>
    </row>
    <row r="245" spans="1:26" x14ac:dyDescent="0.25">
      <c r="A245" t="s">
        <v>553</v>
      </c>
      <c r="B245" t="s">
        <v>549</v>
      </c>
      <c r="C245">
        <v>330</v>
      </c>
      <c r="D245">
        <v>371</v>
      </c>
      <c r="E245">
        <v>367</v>
      </c>
      <c r="F245">
        <v>377</v>
      </c>
      <c r="G245">
        <v>347</v>
      </c>
      <c r="H245">
        <v>355</v>
      </c>
      <c r="I245">
        <v>351</v>
      </c>
      <c r="J245">
        <v>350</v>
      </c>
      <c r="K245">
        <v>366</v>
      </c>
      <c r="L245">
        <v>377</v>
      </c>
      <c r="M245">
        <v>380</v>
      </c>
      <c r="N245">
        <v>374</v>
      </c>
      <c r="O245">
        <v>374</v>
      </c>
      <c r="P245">
        <v>372</v>
      </c>
      <c r="Q245">
        <v>363</v>
      </c>
      <c r="R245">
        <v>365</v>
      </c>
      <c r="S245">
        <v>366</v>
      </c>
      <c r="T245">
        <v>370</v>
      </c>
      <c r="U245">
        <v>370</v>
      </c>
      <c r="V245">
        <v>374</v>
      </c>
      <c r="W245">
        <v>384</v>
      </c>
      <c r="X245">
        <v>401</v>
      </c>
      <c r="Y245">
        <v>402</v>
      </c>
      <c r="Z245">
        <v>411</v>
      </c>
    </row>
    <row r="246" spans="1:26" x14ac:dyDescent="0.25">
      <c r="A246" t="s">
        <v>554</v>
      </c>
      <c r="B246" t="s">
        <v>549</v>
      </c>
      <c r="C246">
        <v>77</v>
      </c>
      <c r="D246">
        <v>67</v>
      </c>
      <c r="E246">
        <v>69</v>
      </c>
      <c r="F246">
        <v>61</v>
      </c>
      <c r="G246">
        <v>81</v>
      </c>
      <c r="H246">
        <v>79</v>
      </c>
      <c r="I246">
        <v>88</v>
      </c>
      <c r="J246">
        <v>102</v>
      </c>
      <c r="K246">
        <v>94</v>
      </c>
      <c r="L246">
        <v>109</v>
      </c>
      <c r="M246">
        <v>96</v>
      </c>
      <c r="N246">
        <v>108</v>
      </c>
      <c r="O246">
        <v>129</v>
      </c>
      <c r="P246">
        <v>131</v>
      </c>
      <c r="Q246">
        <v>138</v>
      </c>
      <c r="R246">
        <v>143</v>
      </c>
      <c r="S246">
        <v>127</v>
      </c>
      <c r="T246">
        <v>118</v>
      </c>
      <c r="U246">
        <v>133</v>
      </c>
      <c r="V246">
        <v>151</v>
      </c>
      <c r="W246">
        <v>141</v>
      </c>
      <c r="X246">
        <v>141</v>
      </c>
      <c r="Y246">
        <v>159</v>
      </c>
      <c r="Z246">
        <v>152</v>
      </c>
    </row>
    <row r="247" spans="1:26" x14ac:dyDescent="0.25">
      <c r="A247" t="s">
        <v>555</v>
      </c>
      <c r="B247" t="s">
        <v>549</v>
      </c>
      <c r="C247">
        <v>2786</v>
      </c>
      <c r="D247">
        <v>2927</v>
      </c>
      <c r="E247">
        <v>2969</v>
      </c>
      <c r="F247">
        <v>2904</v>
      </c>
      <c r="G247">
        <v>2876</v>
      </c>
      <c r="H247">
        <v>2827</v>
      </c>
      <c r="I247">
        <v>2907</v>
      </c>
      <c r="J247">
        <v>2942</v>
      </c>
      <c r="K247">
        <v>2932</v>
      </c>
      <c r="L247">
        <v>3082</v>
      </c>
      <c r="M247">
        <v>3082</v>
      </c>
      <c r="N247">
        <v>3116</v>
      </c>
      <c r="O247">
        <v>3123</v>
      </c>
      <c r="P247">
        <v>3218</v>
      </c>
      <c r="Q247">
        <v>3216</v>
      </c>
      <c r="R247">
        <v>3212</v>
      </c>
      <c r="S247">
        <v>3248</v>
      </c>
      <c r="T247">
        <v>3272</v>
      </c>
      <c r="U247">
        <v>3331</v>
      </c>
      <c r="V247">
        <v>3201</v>
      </c>
      <c r="W247">
        <v>3223</v>
      </c>
      <c r="X247">
        <v>3230</v>
      </c>
      <c r="Y247">
        <v>3199</v>
      </c>
      <c r="Z247">
        <v>3153</v>
      </c>
    </row>
    <row r="248" spans="1:26" x14ac:dyDescent="0.25">
      <c r="A248" t="s">
        <v>556</v>
      </c>
      <c r="B248" t="s">
        <v>549</v>
      </c>
      <c r="C248">
        <v>343</v>
      </c>
      <c r="D248">
        <v>380</v>
      </c>
      <c r="E248">
        <v>359</v>
      </c>
      <c r="F248">
        <v>385</v>
      </c>
      <c r="G248">
        <v>413</v>
      </c>
      <c r="H248">
        <v>411</v>
      </c>
      <c r="I248">
        <v>399</v>
      </c>
      <c r="J248">
        <v>410</v>
      </c>
      <c r="K248">
        <v>423</v>
      </c>
      <c r="L248">
        <v>428</v>
      </c>
      <c r="M248">
        <v>438</v>
      </c>
      <c r="N248">
        <v>456</v>
      </c>
      <c r="O248">
        <v>469</v>
      </c>
      <c r="P248">
        <v>451</v>
      </c>
      <c r="Q248">
        <v>475</v>
      </c>
      <c r="R248">
        <v>471</v>
      </c>
      <c r="S248">
        <v>490</v>
      </c>
      <c r="T248">
        <v>515</v>
      </c>
      <c r="U248">
        <v>490</v>
      </c>
      <c r="V248">
        <v>514</v>
      </c>
      <c r="W248">
        <v>546</v>
      </c>
      <c r="X248">
        <v>567</v>
      </c>
      <c r="Y248">
        <v>562</v>
      </c>
      <c r="Z248">
        <v>556</v>
      </c>
    </row>
    <row r="249" spans="1:26" x14ac:dyDescent="0.25">
      <c r="A249" t="s">
        <v>557</v>
      </c>
      <c r="B249" t="s">
        <v>549</v>
      </c>
      <c r="C249">
        <v>513</v>
      </c>
      <c r="D249">
        <v>545</v>
      </c>
      <c r="E249">
        <v>530</v>
      </c>
      <c r="F249">
        <v>574</v>
      </c>
      <c r="G249">
        <v>580</v>
      </c>
      <c r="H249">
        <v>573</v>
      </c>
      <c r="I249">
        <v>570</v>
      </c>
      <c r="J249">
        <v>601</v>
      </c>
      <c r="K249">
        <v>632</v>
      </c>
      <c r="L249">
        <v>634</v>
      </c>
      <c r="M249">
        <v>642</v>
      </c>
      <c r="N249">
        <v>674</v>
      </c>
      <c r="O249">
        <v>644</v>
      </c>
      <c r="P249">
        <v>607</v>
      </c>
      <c r="Q249">
        <v>622</v>
      </c>
      <c r="R249">
        <v>628</v>
      </c>
      <c r="S249">
        <v>625</v>
      </c>
      <c r="T249">
        <v>631</v>
      </c>
      <c r="U249">
        <v>619</v>
      </c>
      <c r="V249">
        <v>668</v>
      </c>
      <c r="W249">
        <v>642</v>
      </c>
      <c r="X249">
        <v>625</v>
      </c>
      <c r="Y249">
        <v>641</v>
      </c>
      <c r="Z249">
        <v>639</v>
      </c>
    </row>
    <row r="250" spans="1:26" x14ac:dyDescent="0.25">
      <c r="A250" t="s">
        <v>558</v>
      </c>
      <c r="B250" t="s">
        <v>549</v>
      </c>
      <c r="L250">
        <v>32</v>
      </c>
      <c r="M250">
        <v>32</v>
      </c>
      <c r="N250">
        <v>32</v>
      </c>
      <c r="O250">
        <v>32</v>
      </c>
      <c r="P250">
        <v>32</v>
      </c>
      <c r="Q250">
        <v>32</v>
      </c>
      <c r="R250">
        <v>32</v>
      </c>
      <c r="S250">
        <v>32</v>
      </c>
      <c r="T250">
        <v>32</v>
      </c>
      <c r="U250">
        <v>32</v>
      </c>
      <c r="V250">
        <v>309</v>
      </c>
      <c r="W250">
        <v>309</v>
      </c>
      <c r="X250">
        <v>309</v>
      </c>
      <c r="Y250">
        <v>309</v>
      </c>
      <c r="Z250">
        <v>309</v>
      </c>
    </row>
    <row r="251" spans="1:26" x14ac:dyDescent="0.25">
      <c r="A251" t="s">
        <v>559</v>
      </c>
      <c r="B251" t="s">
        <v>549</v>
      </c>
      <c r="C251">
        <v>593</v>
      </c>
      <c r="D251">
        <v>640</v>
      </c>
      <c r="E251">
        <v>651</v>
      </c>
      <c r="F251">
        <v>654</v>
      </c>
      <c r="G251">
        <v>638</v>
      </c>
      <c r="H251">
        <v>670</v>
      </c>
      <c r="I251">
        <v>697</v>
      </c>
      <c r="J251">
        <v>742</v>
      </c>
      <c r="K251">
        <v>767</v>
      </c>
      <c r="L251">
        <v>772</v>
      </c>
      <c r="M251">
        <v>773</v>
      </c>
      <c r="N251">
        <v>774</v>
      </c>
      <c r="O251">
        <v>810</v>
      </c>
      <c r="P251">
        <v>821</v>
      </c>
      <c r="Q251">
        <v>816</v>
      </c>
      <c r="R251">
        <v>824</v>
      </c>
      <c r="S251">
        <v>808</v>
      </c>
      <c r="T251">
        <v>823</v>
      </c>
      <c r="U251">
        <v>825</v>
      </c>
      <c r="V251">
        <v>829</v>
      </c>
      <c r="W251">
        <v>860</v>
      </c>
      <c r="X251">
        <v>854</v>
      </c>
      <c r="Y251">
        <v>872</v>
      </c>
      <c r="Z251">
        <v>876</v>
      </c>
    </row>
    <row r="252" spans="1:26" x14ac:dyDescent="0.25">
      <c r="A252" t="s">
        <v>560</v>
      </c>
      <c r="B252" t="s">
        <v>549</v>
      </c>
      <c r="C252">
        <v>220</v>
      </c>
      <c r="D252">
        <v>233</v>
      </c>
      <c r="E252">
        <v>239</v>
      </c>
      <c r="F252">
        <v>241</v>
      </c>
      <c r="G252">
        <v>243</v>
      </c>
      <c r="H252">
        <v>250</v>
      </c>
      <c r="I252">
        <v>250</v>
      </c>
      <c r="J252">
        <v>259</v>
      </c>
      <c r="K252">
        <v>255</v>
      </c>
      <c r="L252">
        <v>256</v>
      </c>
      <c r="M252">
        <v>244</v>
      </c>
      <c r="N252">
        <v>247</v>
      </c>
      <c r="O252">
        <v>259</v>
      </c>
      <c r="P252">
        <v>261</v>
      </c>
      <c r="Q252">
        <v>253</v>
      </c>
      <c r="R252">
        <v>253</v>
      </c>
      <c r="S252">
        <v>260</v>
      </c>
      <c r="T252">
        <v>261</v>
      </c>
      <c r="U252">
        <v>260</v>
      </c>
      <c r="V252">
        <v>262</v>
      </c>
      <c r="W252">
        <v>264</v>
      </c>
      <c r="X252">
        <v>269</v>
      </c>
      <c r="Y252">
        <v>295</v>
      </c>
      <c r="Z252">
        <v>308</v>
      </c>
    </row>
    <row r="253" spans="1:26" x14ac:dyDescent="0.25">
      <c r="A253" t="s">
        <v>561</v>
      </c>
      <c r="B253" t="s">
        <v>562</v>
      </c>
      <c r="C253">
        <v>24</v>
      </c>
      <c r="D253">
        <v>24</v>
      </c>
      <c r="E253">
        <v>24</v>
      </c>
      <c r="F253">
        <v>24</v>
      </c>
      <c r="G253">
        <v>24</v>
      </c>
      <c r="H253">
        <v>24</v>
      </c>
      <c r="I253">
        <v>24</v>
      </c>
      <c r="J253">
        <v>24</v>
      </c>
      <c r="K253">
        <v>24</v>
      </c>
      <c r="L253">
        <v>23</v>
      </c>
      <c r="M253">
        <v>24</v>
      </c>
      <c r="N253">
        <v>24</v>
      </c>
      <c r="O253">
        <v>24</v>
      </c>
      <c r="P253">
        <v>25</v>
      </c>
      <c r="Q253">
        <v>26</v>
      </c>
      <c r="R253">
        <v>25</v>
      </c>
      <c r="S253">
        <v>26</v>
      </c>
      <c r="T253">
        <v>26</v>
      </c>
      <c r="U253">
        <v>27</v>
      </c>
      <c r="V253">
        <v>27</v>
      </c>
      <c r="W253">
        <v>27</v>
      </c>
      <c r="X253">
        <v>33</v>
      </c>
      <c r="Y253">
        <v>25</v>
      </c>
      <c r="Z253">
        <v>25</v>
      </c>
    </row>
    <row r="254" spans="1:26" x14ac:dyDescent="0.25">
      <c r="A254" t="s">
        <v>563</v>
      </c>
      <c r="B254" t="s">
        <v>562</v>
      </c>
      <c r="C254">
        <v>3282</v>
      </c>
      <c r="D254">
        <v>3314</v>
      </c>
      <c r="E254">
        <v>3307</v>
      </c>
      <c r="F254">
        <v>3261</v>
      </c>
      <c r="G254">
        <v>3310</v>
      </c>
      <c r="H254">
        <v>3388</v>
      </c>
      <c r="I254">
        <v>3410</v>
      </c>
      <c r="J254">
        <v>3399</v>
      </c>
      <c r="K254">
        <v>3415</v>
      </c>
      <c r="L254">
        <v>3224</v>
      </c>
      <c r="M254">
        <v>3240</v>
      </c>
      <c r="N254">
        <v>3196</v>
      </c>
      <c r="O254">
        <v>3141</v>
      </c>
      <c r="P254">
        <v>3187</v>
      </c>
      <c r="Q254">
        <v>3161</v>
      </c>
      <c r="R254">
        <v>3109</v>
      </c>
      <c r="S254">
        <v>3063</v>
      </c>
      <c r="T254">
        <v>3017</v>
      </c>
      <c r="U254">
        <v>3008</v>
      </c>
      <c r="V254">
        <v>2948</v>
      </c>
      <c r="W254">
        <v>3020</v>
      </c>
      <c r="X254">
        <v>2965</v>
      </c>
      <c r="Y254">
        <v>2954</v>
      </c>
      <c r="Z254">
        <v>2964</v>
      </c>
    </row>
    <row r="255" spans="1:26" x14ac:dyDescent="0.25">
      <c r="A255" t="s">
        <v>564</v>
      </c>
      <c r="B255" t="s">
        <v>562</v>
      </c>
      <c r="C255">
        <v>115</v>
      </c>
      <c r="D255">
        <v>116</v>
      </c>
      <c r="E255">
        <v>114</v>
      </c>
      <c r="F255">
        <v>101</v>
      </c>
      <c r="G255">
        <v>95</v>
      </c>
      <c r="H255">
        <v>104</v>
      </c>
      <c r="I255">
        <v>93</v>
      </c>
      <c r="J255">
        <v>87</v>
      </c>
      <c r="K255">
        <v>86</v>
      </c>
      <c r="L255">
        <v>81</v>
      </c>
      <c r="M255">
        <v>78</v>
      </c>
      <c r="N255">
        <v>74</v>
      </c>
      <c r="O255">
        <v>71</v>
      </c>
      <c r="P255">
        <v>69</v>
      </c>
      <c r="Q255">
        <v>66</v>
      </c>
      <c r="R255">
        <v>63</v>
      </c>
      <c r="S255">
        <v>60</v>
      </c>
      <c r="T255">
        <v>57</v>
      </c>
      <c r="U255">
        <v>55</v>
      </c>
      <c r="V255">
        <v>52</v>
      </c>
      <c r="W255">
        <v>58</v>
      </c>
      <c r="X255">
        <v>61</v>
      </c>
      <c r="Y255">
        <v>56</v>
      </c>
      <c r="Z255">
        <v>45</v>
      </c>
    </row>
    <row r="256" spans="1:26" x14ac:dyDescent="0.25">
      <c r="A256" t="s">
        <v>565</v>
      </c>
      <c r="B256" t="s">
        <v>566</v>
      </c>
      <c r="C256">
        <v>194</v>
      </c>
      <c r="D256">
        <v>226</v>
      </c>
      <c r="E256">
        <v>226</v>
      </c>
      <c r="F256">
        <v>243</v>
      </c>
      <c r="G256">
        <v>251</v>
      </c>
      <c r="H256">
        <v>238</v>
      </c>
      <c r="I256">
        <v>251</v>
      </c>
      <c r="J256">
        <v>236</v>
      </c>
      <c r="K256">
        <v>228</v>
      </c>
      <c r="L256">
        <v>199</v>
      </c>
      <c r="M256">
        <v>180</v>
      </c>
      <c r="N256">
        <v>170</v>
      </c>
      <c r="O256">
        <v>179</v>
      </c>
      <c r="P256">
        <v>203</v>
      </c>
      <c r="Q256">
        <v>185</v>
      </c>
      <c r="R256">
        <v>200</v>
      </c>
      <c r="S256">
        <v>185</v>
      </c>
      <c r="T256">
        <v>183</v>
      </c>
      <c r="U256">
        <v>207</v>
      </c>
      <c r="V256">
        <v>176</v>
      </c>
      <c r="W256">
        <v>175</v>
      </c>
      <c r="X256">
        <v>180</v>
      </c>
      <c r="Y256">
        <v>162</v>
      </c>
      <c r="Z256">
        <v>174</v>
      </c>
    </row>
    <row r="257" spans="1:26" x14ac:dyDescent="0.25">
      <c r="A257" t="s">
        <v>567</v>
      </c>
      <c r="B257" t="s">
        <v>566</v>
      </c>
      <c r="C257">
        <v>1415</v>
      </c>
      <c r="D257">
        <v>1413</v>
      </c>
      <c r="E257">
        <v>1695</v>
      </c>
      <c r="F257">
        <v>1798</v>
      </c>
      <c r="G257">
        <v>1900</v>
      </c>
      <c r="H257">
        <v>2062</v>
      </c>
      <c r="I257">
        <v>2041</v>
      </c>
      <c r="J257">
        <v>2144</v>
      </c>
      <c r="K257">
        <v>2136</v>
      </c>
      <c r="L257">
        <v>1397</v>
      </c>
      <c r="M257">
        <v>1250</v>
      </c>
      <c r="N257">
        <v>1215</v>
      </c>
      <c r="O257">
        <v>1192</v>
      </c>
      <c r="P257">
        <v>1174</v>
      </c>
      <c r="Q257">
        <v>1146</v>
      </c>
      <c r="R257">
        <v>1152</v>
      </c>
      <c r="S257">
        <v>1120</v>
      </c>
      <c r="T257">
        <v>1193</v>
      </c>
      <c r="U257">
        <v>1194</v>
      </c>
      <c r="V257">
        <v>1201</v>
      </c>
      <c r="W257">
        <v>1250</v>
      </c>
      <c r="X257">
        <v>1241</v>
      </c>
      <c r="Y257">
        <v>1194</v>
      </c>
      <c r="Z257">
        <v>1198</v>
      </c>
    </row>
    <row r="258" spans="1:26" x14ac:dyDescent="0.25">
      <c r="A258" t="s">
        <v>568</v>
      </c>
      <c r="B258" t="s">
        <v>566</v>
      </c>
      <c r="C258">
        <v>95</v>
      </c>
      <c r="D258">
        <v>84</v>
      </c>
      <c r="E258">
        <v>81</v>
      </c>
      <c r="F258">
        <v>78</v>
      </c>
      <c r="G258">
        <v>75</v>
      </c>
      <c r="H258">
        <v>76</v>
      </c>
      <c r="I258">
        <v>68</v>
      </c>
      <c r="J258">
        <v>58</v>
      </c>
      <c r="K258">
        <v>55</v>
      </c>
      <c r="L258">
        <v>49</v>
      </c>
      <c r="M258">
        <v>39</v>
      </c>
      <c r="N258">
        <v>39</v>
      </c>
      <c r="O258">
        <v>43</v>
      </c>
      <c r="P258">
        <v>42</v>
      </c>
      <c r="Q258">
        <v>40</v>
      </c>
      <c r="R258">
        <v>39</v>
      </c>
      <c r="S258">
        <v>40</v>
      </c>
      <c r="T258">
        <v>37</v>
      </c>
      <c r="U258">
        <v>46</v>
      </c>
      <c r="V258">
        <v>42</v>
      </c>
      <c r="W258">
        <v>50</v>
      </c>
      <c r="X258">
        <v>39</v>
      </c>
      <c r="Y258">
        <v>49</v>
      </c>
      <c r="Z258">
        <v>46</v>
      </c>
    </row>
    <row r="259" spans="1:26" x14ac:dyDescent="0.25">
      <c r="A259" t="s">
        <v>569</v>
      </c>
      <c r="B259" t="s">
        <v>566</v>
      </c>
      <c r="C259">
        <v>102</v>
      </c>
      <c r="D259">
        <v>112</v>
      </c>
      <c r="E259">
        <v>93</v>
      </c>
      <c r="F259">
        <v>106</v>
      </c>
      <c r="G259">
        <v>110</v>
      </c>
      <c r="H259">
        <v>166</v>
      </c>
      <c r="I259">
        <v>173</v>
      </c>
      <c r="J259">
        <v>195</v>
      </c>
      <c r="K259">
        <v>111</v>
      </c>
      <c r="L259">
        <v>139</v>
      </c>
      <c r="M259">
        <v>143</v>
      </c>
      <c r="N259">
        <v>131</v>
      </c>
      <c r="O259">
        <v>139</v>
      </c>
      <c r="P259">
        <v>116</v>
      </c>
      <c r="Q259">
        <v>103</v>
      </c>
      <c r="R259">
        <v>109</v>
      </c>
      <c r="S259">
        <v>127</v>
      </c>
      <c r="T259">
        <v>115</v>
      </c>
      <c r="U259">
        <v>118</v>
      </c>
      <c r="V259">
        <v>112</v>
      </c>
      <c r="W259">
        <v>110</v>
      </c>
      <c r="X259">
        <v>109</v>
      </c>
      <c r="Y259">
        <v>119</v>
      </c>
      <c r="Z259">
        <v>94</v>
      </c>
    </row>
    <row r="260" spans="1:26" x14ac:dyDescent="0.25">
      <c r="A260" t="s">
        <v>570</v>
      </c>
      <c r="B260" t="s">
        <v>566</v>
      </c>
      <c r="C260">
        <v>409</v>
      </c>
      <c r="D260">
        <v>417</v>
      </c>
      <c r="E260">
        <v>427</v>
      </c>
      <c r="F260">
        <v>406</v>
      </c>
      <c r="G260">
        <v>405</v>
      </c>
      <c r="H260">
        <v>405</v>
      </c>
      <c r="I260">
        <v>404</v>
      </c>
      <c r="J260">
        <v>397</v>
      </c>
      <c r="K260">
        <v>369</v>
      </c>
      <c r="L260">
        <v>382</v>
      </c>
      <c r="M260">
        <v>355</v>
      </c>
      <c r="N260">
        <v>370</v>
      </c>
      <c r="O260">
        <v>380</v>
      </c>
      <c r="P260">
        <v>369</v>
      </c>
      <c r="Q260">
        <v>396</v>
      </c>
      <c r="R260">
        <v>382</v>
      </c>
      <c r="S260">
        <v>389</v>
      </c>
      <c r="T260">
        <v>379</v>
      </c>
      <c r="U260">
        <v>386</v>
      </c>
      <c r="V260">
        <v>376</v>
      </c>
      <c r="W260">
        <v>408</v>
      </c>
      <c r="X260">
        <v>366</v>
      </c>
      <c r="Y260">
        <v>405</v>
      </c>
      <c r="Z260">
        <v>405</v>
      </c>
    </row>
    <row r="261" spans="1:26" x14ac:dyDescent="0.25">
      <c r="A261" t="s">
        <v>571</v>
      </c>
      <c r="B261" t="s">
        <v>566</v>
      </c>
      <c r="C261">
        <v>113</v>
      </c>
      <c r="D261">
        <v>127</v>
      </c>
      <c r="E261">
        <v>121</v>
      </c>
      <c r="F261">
        <v>123</v>
      </c>
      <c r="G261">
        <v>130</v>
      </c>
      <c r="H261">
        <v>136</v>
      </c>
      <c r="I261">
        <v>149</v>
      </c>
      <c r="J261">
        <v>130</v>
      </c>
      <c r="K261">
        <v>126</v>
      </c>
      <c r="L261">
        <v>97</v>
      </c>
      <c r="M261">
        <v>103</v>
      </c>
      <c r="N261">
        <v>90</v>
      </c>
      <c r="O261">
        <v>79</v>
      </c>
      <c r="P261">
        <v>88</v>
      </c>
      <c r="Q261">
        <v>97</v>
      </c>
      <c r="R261">
        <v>98</v>
      </c>
      <c r="S261">
        <v>79</v>
      </c>
      <c r="T261">
        <v>103</v>
      </c>
      <c r="U261">
        <v>97</v>
      </c>
      <c r="V261">
        <v>87</v>
      </c>
      <c r="W261">
        <v>95</v>
      </c>
      <c r="X261">
        <v>97</v>
      </c>
      <c r="Y261">
        <v>94</v>
      </c>
      <c r="Z261">
        <v>91</v>
      </c>
    </row>
    <row r="262" spans="1:26" x14ac:dyDescent="0.25">
      <c r="A262" t="s">
        <v>572</v>
      </c>
      <c r="B262" t="s">
        <v>566</v>
      </c>
      <c r="C262">
        <v>711</v>
      </c>
      <c r="D262">
        <v>727</v>
      </c>
      <c r="E262">
        <v>725</v>
      </c>
      <c r="F262">
        <v>695</v>
      </c>
      <c r="G262">
        <v>703</v>
      </c>
      <c r="H262">
        <v>727</v>
      </c>
      <c r="I262">
        <v>756</v>
      </c>
      <c r="J262">
        <v>775</v>
      </c>
      <c r="K262">
        <v>745</v>
      </c>
      <c r="L262">
        <v>710</v>
      </c>
      <c r="M262">
        <v>701</v>
      </c>
      <c r="N262">
        <v>680</v>
      </c>
      <c r="O262">
        <v>660</v>
      </c>
      <c r="P262">
        <v>659</v>
      </c>
      <c r="Q262">
        <v>644</v>
      </c>
      <c r="R262">
        <v>626</v>
      </c>
      <c r="S262">
        <v>609</v>
      </c>
      <c r="T262">
        <v>592</v>
      </c>
      <c r="U262">
        <v>578</v>
      </c>
      <c r="V262">
        <v>557</v>
      </c>
      <c r="W262">
        <v>577</v>
      </c>
      <c r="X262">
        <v>597</v>
      </c>
      <c r="Y262">
        <v>621</v>
      </c>
      <c r="Z262">
        <v>626</v>
      </c>
    </row>
    <row r="263" spans="1:26" x14ac:dyDescent="0.25">
      <c r="A263" t="s">
        <v>573</v>
      </c>
      <c r="B263" t="s">
        <v>566</v>
      </c>
      <c r="C263">
        <v>52</v>
      </c>
      <c r="D263">
        <v>64</v>
      </c>
      <c r="E263">
        <v>43</v>
      </c>
      <c r="F263">
        <v>41</v>
      </c>
      <c r="G263">
        <v>41</v>
      </c>
      <c r="H263">
        <v>41</v>
      </c>
      <c r="I263">
        <v>42</v>
      </c>
      <c r="J263">
        <v>41</v>
      </c>
      <c r="K263">
        <v>48</v>
      </c>
      <c r="L263">
        <v>39</v>
      </c>
      <c r="M263">
        <v>48</v>
      </c>
      <c r="N263">
        <v>62</v>
      </c>
      <c r="O263">
        <v>64</v>
      </c>
      <c r="P263">
        <v>72</v>
      </c>
      <c r="Q263">
        <v>75</v>
      </c>
      <c r="R263">
        <v>75</v>
      </c>
      <c r="S263">
        <v>83</v>
      </c>
      <c r="T263">
        <v>75</v>
      </c>
      <c r="U263">
        <v>82</v>
      </c>
      <c r="V263">
        <v>49</v>
      </c>
      <c r="W263">
        <v>80</v>
      </c>
      <c r="X263">
        <v>80</v>
      </c>
      <c r="Y263">
        <v>75</v>
      </c>
      <c r="Z263">
        <v>75</v>
      </c>
    </row>
    <row r="264" spans="1:26" x14ac:dyDescent="0.25">
      <c r="A264" t="s">
        <v>574</v>
      </c>
      <c r="B264" t="s">
        <v>566</v>
      </c>
      <c r="C264">
        <v>775</v>
      </c>
      <c r="D264">
        <v>779</v>
      </c>
      <c r="E264">
        <v>726</v>
      </c>
      <c r="F264">
        <v>739</v>
      </c>
      <c r="G264">
        <v>739</v>
      </c>
      <c r="H264">
        <v>720</v>
      </c>
      <c r="I264">
        <v>699</v>
      </c>
      <c r="J264">
        <v>656</v>
      </c>
      <c r="K264">
        <v>673</v>
      </c>
      <c r="L264">
        <v>854</v>
      </c>
      <c r="M264">
        <v>851</v>
      </c>
      <c r="N264">
        <v>835</v>
      </c>
      <c r="O264">
        <v>810</v>
      </c>
      <c r="P264">
        <v>801</v>
      </c>
      <c r="Q264">
        <v>742</v>
      </c>
      <c r="R264">
        <v>741</v>
      </c>
      <c r="S264">
        <v>697</v>
      </c>
      <c r="T264">
        <v>723</v>
      </c>
      <c r="U264">
        <v>723</v>
      </c>
      <c r="V264">
        <v>755</v>
      </c>
      <c r="W264">
        <v>808</v>
      </c>
      <c r="X264">
        <v>798</v>
      </c>
      <c r="Y264">
        <v>785</v>
      </c>
      <c r="Z264">
        <v>802</v>
      </c>
    </row>
    <row r="265" spans="1:26" x14ac:dyDescent="0.25">
      <c r="A265" t="s">
        <v>575</v>
      </c>
      <c r="B265" t="s">
        <v>566</v>
      </c>
      <c r="C265">
        <v>1489</v>
      </c>
      <c r="D265">
        <v>1531</v>
      </c>
      <c r="E265">
        <v>1518</v>
      </c>
      <c r="F265">
        <v>1520</v>
      </c>
      <c r="G265">
        <v>1522</v>
      </c>
      <c r="H265">
        <v>1563</v>
      </c>
      <c r="I265">
        <v>1523</v>
      </c>
      <c r="J265">
        <v>1502</v>
      </c>
      <c r="K265">
        <v>1472</v>
      </c>
      <c r="L265">
        <v>1375</v>
      </c>
      <c r="M265">
        <v>1337</v>
      </c>
      <c r="N265">
        <v>1336</v>
      </c>
      <c r="O265">
        <v>1312</v>
      </c>
      <c r="P265">
        <v>1308</v>
      </c>
      <c r="Q265">
        <v>1348</v>
      </c>
      <c r="R265">
        <v>1332</v>
      </c>
      <c r="S265">
        <v>1291</v>
      </c>
      <c r="T265">
        <v>1319</v>
      </c>
      <c r="U265">
        <v>1345</v>
      </c>
      <c r="V265">
        <v>1405</v>
      </c>
      <c r="W265">
        <v>1420</v>
      </c>
      <c r="X265">
        <v>1460</v>
      </c>
      <c r="Y265">
        <v>1470</v>
      </c>
      <c r="Z265">
        <v>1480</v>
      </c>
    </row>
    <row r="266" spans="1:26" x14ac:dyDescent="0.25">
      <c r="A266" t="s">
        <v>576</v>
      </c>
      <c r="B266" t="s">
        <v>566</v>
      </c>
      <c r="C266">
        <v>121</v>
      </c>
      <c r="D266">
        <v>134</v>
      </c>
      <c r="E266">
        <v>121</v>
      </c>
      <c r="F266">
        <v>147</v>
      </c>
      <c r="G266">
        <v>145</v>
      </c>
      <c r="H266">
        <v>156</v>
      </c>
      <c r="I266">
        <v>134</v>
      </c>
      <c r="J266">
        <v>170</v>
      </c>
      <c r="K266">
        <v>164</v>
      </c>
      <c r="L266">
        <v>135</v>
      </c>
      <c r="M266">
        <v>127</v>
      </c>
      <c r="N266">
        <v>109</v>
      </c>
      <c r="O266">
        <v>105</v>
      </c>
      <c r="P266">
        <v>104</v>
      </c>
      <c r="Q266">
        <v>113</v>
      </c>
      <c r="R266">
        <v>126</v>
      </c>
      <c r="S266">
        <v>124</v>
      </c>
      <c r="T266">
        <v>116</v>
      </c>
      <c r="U266">
        <v>111</v>
      </c>
      <c r="V266">
        <v>113</v>
      </c>
      <c r="W266">
        <v>121</v>
      </c>
      <c r="X266">
        <v>113</v>
      </c>
      <c r="Y266">
        <v>123</v>
      </c>
      <c r="Z266">
        <v>121</v>
      </c>
    </row>
    <row r="267" spans="1:26" x14ac:dyDescent="0.25">
      <c r="A267" t="s">
        <v>577</v>
      </c>
      <c r="B267" t="s">
        <v>566</v>
      </c>
      <c r="C267">
        <v>38</v>
      </c>
      <c r="D267">
        <v>48</v>
      </c>
      <c r="E267">
        <v>57</v>
      </c>
      <c r="F267">
        <v>55</v>
      </c>
      <c r="G267">
        <v>58</v>
      </c>
      <c r="H267">
        <v>53</v>
      </c>
      <c r="I267">
        <v>56</v>
      </c>
      <c r="J267">
        <v>52</v>
      </c>
      <c r="K267">
        <v>51</v>
      </c>
      <c r="L267">
        <v>35</v>
      </c>
      <c r="M267">
        <v>34</v>
      </c>
      <c r="N267">
        <v>35</v>
      </c>
      <c r="O267">
        <v>33</v>
      </c>
      <c r="P267">
        <v>25</v>
      </c>
      <c r="Q267">
        <v>21</v>
      </c>
      <c r="R267">
        <v>17</v>
      </c>
      <c r="S267">
        <v>16</v>
      </c>
      <c r="T267">
        <v>16</v>
      </c>
      <c r="U267">
        <v>12</v>
      </c>
      <c r="V267">
        <v>15</v>
      </c>
      <c r="W267">
        <v>14</v>
      </c>
      <c r="X267">
        <v>16</v>
      </c>
      <c r="Y267">
        <v>15</v>
      </c>
      <c r="Z267">
        <v>13</v>
      </c>
    </row>
    <row r="268" spans="1:26" x14ac:dyDescent="0.25">
      <c r="A268" t="s">
        <v>578</v>
      </c>
      <c r="B268" t="s">
        <v>566</v>
      </c>
      <c r="C268">
        <v>56</v>
      </c>
      <c r="D268">
        <v>48</v>
      </c>
      <c r="E268">
        <v>50</v>
      </c>
      <c r="F268">
        <v>56</v>
      </c>
      <c r="G268">
        <v>59</v>
      </c>
      <c r="H268">
        <v>55</v>
      </c>
      <c r="I268">
        <v>58</v>
      </c>
      <c r="J268">
        <v>52</v>
      </c>
      <c r="K268">
        <v>50</v>
      </c>
      <c r="L268">
        <v>63</v>
      </c>
      <c r="M268">
        <v>63</v>
      </c>
      <c r="N268">
        <v>50</v>
      </c>
      <c r="O268">
        <v>53</v>
      </c>
      <c r="P268">
        <v>44</v>
      </c>
      <c r="Q268">
        <v>53</v>
      </c>
      <c r="R268">
        <v>54</v>
      </c>
      <c r="S268">
        <v>52</v>
      </c>
      <c r="T268">
        <v>57</v>
      </c>
      <c r="U268">
        <v>62</v>
      </c>
      <c r="V268">
        <v>48</v>
      </c>
      <c r="W268">
        <v>52</v>
      </c>
      <c r="X268">
        <v>42</v>
      </c>
      <c r="Y268">
        <v>57</v>
      </c>
      <c r="Z268">
        <v>56</v>
      </c>
    </row>
    <row r="269" spans="1:26" x14ac:dyDescent="0.25">
      <c r="A269" t="s">
        <v>579</v>
      </c>
      <c r="B269" t="s">
        <v>566</v>
      </c>
      <c r="C269">
        <v>564</v>
      </c>
      <c r="D269">
        <v>604</v>
      </c>
      <c r="E269">
        <v>623</v>
      </c>
      <c r="F269">
        <v>622</v>
      </c>
      <c r="G269">
        <v>622</v>
      </c>
      <c r="H269">
        <v>627</v>
      </c>
      <c r="I269">
        <v>628</v>
      </c>
      <c r="J269">
        <v>588</v>
      </c>
      <c r="K269">
        <v>582</v>
      </c>
      <c r="L269">
        <v>557</v>
      </c>
      <c r="M269">
        <v>520</v>
      </c>
      <c r="N269">
        <v>499</v>
      </c>
      <c r="O269">
        <v>481</v>
      </c>
      <c r="P269">
        <v>507</v>
      </c>
      <c r="Q269">
        <v>496</v>
      </c>
      <c r="R269">
        <v>495</v>
      </c>
      <c r="S269">
        <v>480</v>
      </c>
      <c r="T269">
        <v>452</v>
      </c>
      <c r="U269">
        <v>442</v>
      </c>
      <c r="V269">
        <v>471</v>
      </c>
      <c r="W269">
        <v>492</v>
      </c>
      <c r="X269">
        <v>508</v>
      </c>
      <c r="Y269">
        <v>518</v>
      </c>
      <c r="Z269">
        <v>530</v>
      </c>
    </row>
    <row r="270" spans="1:26" x14ac:dyDescent="0.25">
      <c r="A270" t="s">
        <v>580</v>
      </c>
      <c r="B270" t="s">
        <v>566</v>
      </c>
      <c r="C270">
        <v>91</v>
      </c>
      <c r="D270">
        <v>92</v>
      </c>
      <c r="E270">
        <v>96</v>
      </c>
      <c r="F270">
        <v>103</v>
      </c>
      <c r="G270">
        <v>88</v>
      </c>
      <c r="H270">
        <v>79</v>
      </c>
      <c r="I270">
        <v>80</v>
      </c>
      <c r="J270">
        <v>92</v>
      </c>
      <c r="K270">
        <v>62</v>
      </c>
      <c r="L270">
        <v>58</v>
      </c>
      <c r="M270">
        <v>49</v>
      </c>
      <c r="N270">
        <v>56</v>
      </c>
      <c r="O270">
        <v>56</v>
      </c>
      <c r="P270">
        <v>65</v>
      </c>
      <c r="Q270">
        <v>58</v>
      </c>
      <c r="R270">
        <v>44</v>
      </c>
      <c r="S270">
        <v>39</v>
      </c>
      <c r="T270">
        <v>31</v>
      </c>
      <c r="U270">
        <v>37</v>
      </c>
      <c r="V270">
        <v>31</v>
      </c>
      <c r="W270">
        <v>32</v>
      </c>
      <c r="X270">
        <v>39</v>
      </c>
      <c r="Y270">
        <v>39</v>
      </c>
      <c r="Z270">
        <v>39</v>
      </c>
    </row>
    <row r="271" spans="1:26" x14ac:dyDescent="0.25">
      <c r="A271" t="s">
        <v>581</v>
      </c>
      <c r="B271" t="s">
        <v>582</v>
      </c>
      <c r="C271">
        <v>8878</v>
      </c>
      <c r="D271">
        <v>9059</v>
      </c>
      <c r="E271">
        <v>9083</v>
      </c>
      <c r="F271">
        <v>8941</v>
      </c>
      <c r="G271">
        <v>8868</v>
      </c>
      <c r="H271">
        <v>8650</v>
      </c>
      <c r="I271">
        <v>8708</v>
      </c>
      <c r="J271">
        <v>8722</v>
      </c>
      <c r="K271">
        <v>8681</v>
      </c>
      <c r="L271">
        <v>8835</v>
      </c>
      <c r="M271">
        <v>8737</v>
      </c>
      <c r="N271">
        <v>8812</v>
      </c>
      <c r="O271">
        <v>8918</v>
      </c>
      <c r="P271">
        <v>8860</v>
      </c>
      <c r="Q271">
        <v>8990</v>
      </c>
      <c r="R271">
        <v>9043</v>
      </c>
      <c r="S271">
        <v>8678</v>
      </c>
      <c r="T271">
        <v>8698</v>
      </c>
      <c r="U271">
        <v>8730</v>
      </c>
      <c r="V271">
        <v>8881</v>
      </c>
      <c r="W271">
        <v>9022</v>
      </c>
      <c r="X271">
        <v>9055</v>
      </c>
      <c r="Y271">
        <v>9034</v>
      </c>
      <c r="Z271">
        <v>9061</v>
      </c>
    </row>
    <row r="272" spans="1:26" x14ac:dyDescent="0.25">
      <c r="A272" t="s">
        <v>174</v>
      </c>
      <c r="B272" t="s">
        <v>583</v>
      </c>
      <c r="C272">
        <v>726</v>
      </c>
      <c r="D272">
        <v>758</v>
      </c>
      <c r="E272">
        <v>786</v>
      </c>
      <c r="F272">
        <v>798</v>
      </c>
      <c r="G272">
        <v>775</v>
      </c>
      <c r="H272">
        <v>778</v>
      </c>
      <c r="I272">
        <v>815</v>
      </c>
      <c r="J272">
        <v>811</v>
      </c>
      <c r="K272">
        <v>825</v>
      </c>
      <c r="L272">
        <v>811</v>
      </c>
      <c r="M272">
        <v>796</v>
      </c>
      <c r="N272">
        <v>808</v>
      </c>
      <c r="O272">
        <v>813</v>
      </c>
      <c r="P272">
        <v>851</v>
      </c>
      <c r="Q272">
        <v>818</v>
      </c>
      <c r="R272">
        <v>847</v>
      </c>
      <c r="S272">
        <v>840</v>
      </c>
      <c r="T272">
        <v>850</v>
      </c>
      <c r="U272">
        <v>881</v>
      </c>
      <c r="V272">
        <v>920</v>
      </c>
      <c r="W272">
        <v>915</v>
      </c>
      <c r="X272">
        <v>909</v>
      </c>
      <c r="Y272">
        <v>926</v>
      </c>
      <c r="Z272">
        <v>967</v>
      </c>
    </row>
    <row r="273" spans="1:26" x14ac:dyDescent="0.25">
      <c r="A273" t="s">
        <v>584</v>
      </c>
      <c r="B273" t="s">
        <v>585</v>
      </c>
      <c r="C273">
        <v>17</v>
      </c>
      <c r="D273">
        <v>20</v>
      </c>
      <c r="E273">
        <v>37</v>
      </c>
      <c r="F273">
        <v>26</v>
      </c>
      <c r="G273">
        <v>25</v>
      </c>
      <c r="H273">
        <v>22</v>
      </c>
      <c r="I273">
        <v>14</v>
      </c>
      <c r="J273">
        <v>15</v>
      </c>
      <c r="K273">
        <v>23</v>
      </c>
      <c r="L273">
        <v>21</v>
      </c>
      <c r="M273">
        <v>11</v>
      </c>
      <c r="N273">
        <v>11</v>
      </c>
      <c r="O273">
        <v>16</v>
      </c>
      <c r="P273">
        <v>21</v>
      </c>
      <c r="Q273">
        <v>12</v>
      </c>
      <c r="R273">
        <v>13</v>
      </c>
      <c r="S273">
        <v>20</v>
      </c>
      <c r="T273">
        <v>13</v>
      </c>
      <c r="U273">
        <v>32</v>
      </c>
      <c r="V273">
        <v>33</v>
      </c>
      <c r="W273">
        <v>25</v>
      </c>
      <c r="X273">
        <v>15</v>
      </c>
      <c r="Y273">
        <v>27</v>
      </c>
      <c r="Z273">
        <v>26</v>
      </c>
    </row>
    <row r="274" spans="1:26" x14ac:dyDescent="0.25">
      <c r="A274" t="s">
        <v>586</v>
      </c>
      <c r="B274" t="s">
        <v>585</v>
      </c>
      <c r="C274">
        <v>417</v>
      </c>
      <c r="D274">
        <v>443</v>
      </c>
      <c r="E274">
        <v>455</v>
      </c>
      <c r="F274">
        <v>482</v>
      </c>
      <c r="G274">
        <v>496</v>
      </c>
      <c r="H274">
        <v>492</v>
      </c>
      <c r="I274">
        <v>500</v>
      </c>
      <c r="J274">
        <v>515</v>
      </c>
      <c r="K274">
        <v>511</v>
      </c>
      <c r="L274">
        <v>599</v>
      </c>
      <c r="M274">
        <v>643</v>
      </c>
      <c r="N274">
        <v>643</v>
      </c>
      <c r="O274">
        <v>604</v>
      </c>
      <c r="P274">
        <v>616</v>
      </c>
      <c r="Q274">
        <v>617</v>
      </c>
      <c r="R274">
        <v>608</v>
      </c>
      <c r="S274">
        <v>719</v>
      </c>
      <c r="T274">
        <v>724</v>
      </c>
      <c r="U274">
        <v>744</v>
      </c>
      <c r="V274">
        <v>591</v>
      </c>
      <c r="W274">
        <v>581</v>
      </c>
      <c r="X274">
        <v>586</v>
      </c>
      <c r="Y274">
        <v>549</v>
      </c>
      <c r="Z274">
        <v>534</v>
      </c>
    </row>
    <row r="275" spans="1:26" x14ac:dyDescent="0.25">
      <c r="A275" t="s">
        <v>587</v>
      </c>
      <c r="B275" t="s">
        <v>585</v>
      </c>
      <c r="L275">
        <v>17</v>
      </c>
      <c r="M275">
        <v>15</v>
      </c>
      <c r="N275">
        <v>18</v>
      </c>
      <c r="O275">
        <v>14</v>
      </c>
      <c r="P275">
        <v>12</v>
      </c>
      <c r="Q275">
        <v>7</v>
      </c>
      <c r="R275">
        <v>10</v>
      </c>
      <c r="S275">
        <v>8</v>
      </c>
      <c r="T275">
        <v>7</v>
      </c>
      <c r="U275">
        <v>7</v>
      </c>
      <c r="V275">
        <v>7</v>
      </c>
      <c r="W275">
        <v>8</v>
      </c>
      <c r="X275">
        <v>7</v>
      </c>
      <c r="Y275">
        <v>7</v>
      </c>
      <c r="Z275">
        <v>6</v>
      </c>
    </row>
    <row r="276" spans="1:26" x14ac:dyDescent="0.25">
      <c r="A276" t="s">
        <v>588</v>
      </c>
      <c r="B276" t="s">
        <v>585</v>
      </c>
      <c r="C276">
        <v>681</v>
      </c>
      <c r="D276">
        <v>726</v>
      </c>
      <c r="E276">
        <v>746</v>
      </c>
      <c r="F276">
        <v>783</v>
      </c>
      <c r="G276">
        <v>807</v>
      </c>
      <c r="H276">
        <v>843</v>
      </c>
      <c r="I276">
        <v>838</v>
      </c>
      <c r="J276">
        <v>877</v>
      </c>
      <c r="K276">
        <v>889</v>
      </c>
      <c r="L276">
        <v>885</v>
      </c>
      <c r="M276">
        <v>851</v>
      </c>
      <c r="N276">
        <v>841</v>
      </c>
      <c r="O276">
        <v>890</v>
      </c>
      <c r="P276">
        <v>854</v>
      </c>
      <c r="Q276">
        <v>863</v>
      </c>
      <c r="R276">
        <v>832</v>
      </c>
      <c r="S276">
        <v>820</v>
      </c>
      <c r="T276">
        <v>854</v>
      </c>
      <c r="U276">
        <v>888</v>
      </c>
      <c r="V276">
        <v>958</v>
      </c>
      <c r="W276">
        <v>1017</v>
      </c>
      <c r="X276">
        <v>1094</v>
      </c>
      <c r="Y276">
        <v>1101</v>
      </c>
      <c r="Z276">
        <v>1089</v>
      </c>
    </row>
    <row r="277" spans="1:26" x14ac:dyDescent="0.25">
      <c r="A277" t="s">
        <v>589</v>
      </c>
      <c r="B277" t="s">
        <v>585</v>
      </c>
      <c r="L277">
        <v>1570</v>
      </c>
      <c r="M277">
        <v>1638</v>
      </c>
      <c r="N277">
        <v>1641</v>
      </c>
      <c r="O277">
        <v>1665</v>
      </c>
      <c r="P277">
        <v>1679</v>
      </c>
      <c r="Q277">
        <v>1805</v>
      </c>
      <c r="R277">
        <v>1768</v>
      </c>
      <c r="S277">
        <v>2021</v>
      </c>
      <c r="T277">
        <v>2044</v>
      </c>
      <c r="U277">
        <v>2148</v>
      </c>
      <c r="V277">
        <v>2251</v>
      </c>
      <c r="W277">
        <v>2323</v>
      </c>
      <c r="X277">
        <v>2311</v>
      </c>
      <c r="Y277">
        <v>2306</v>
      </c>
      <c r="Z277">
        <v>2249</v>
      </c>
    </row>
    <row r="278" spans="1:26" x14ac:dyDescent="0.25">
      <c r="A278" t="s">
        <v>590</v>
      </c>
      <c r="B278" t="s">
        <v>585</v>
      </c>
      <c r="C278">
        <v>65</v>
      </c>
      <c r="D278">
        <v>81</v>
      </c>
      <c r="E278">
        <v>72</v>
      </c>
      <c r="F278">
        <v>81</v>
      </c>
      <c r="G278">
        <v>80</v>
      </c>
      <c r="H278">
        <v>70</v>
      </c>
      <c r="I278">
        <v>80</v>
      </c>
      <c r="J278">
        <v>63</v>
      </c>
      <c r="K278">
        <v>61</v>
      </c>
      <c r="L278">
        <v>19</v>
      </c>
      <c r="M278">
        <v>23</v>
      </c>
      <c r="N278">
        <v>15</v>
      </c>
      <c r="O278">
        <v>23</v>
      </c>
      <c r="P278">
        <v>20</v>
      </c>
      <c r="Q278">
        <v>17</v>
      </c>
      <c r="R278">
        <v>11</v>
      </c>
      <c r="S278">
        <v>11</v>
      </c>
      <c r="T278">
        <v>12</v>
      </c>
      <c r="U278">
        <v>8</v>
      </c>
      <c r="V278">
        <v>13</v>
      </c>
      <c r="W278">
        <v>12</v>
      </c>
      <c r="X278">
        <v>17</v>
      </c>
      <c r="Y278">
        <v>19</v>
      </c>
      <c r="Z278">
        <v>11</v>
      </c>
    </row>
    <row r="279" spans="1:26" x14ac:dyDescent="0.25">
      <c r="A279" t="s">
        <v>591</v>
      </c>
      <c r="B279" t="s">
        <v>585</v>
      </c>
      <c r="L279">
        <v>38</v>
      </c>
      <c r="M279">
        <v>32</v>
      </c>
      <c r="N279">
        <v>37</v>
      </c>
      <c r="O279">
        <v>44</v>
      </c>
      <c r="P279">
        <v>37</v>
      </c>
      <c r="Q279">
        <v>38</v>
      </c>
      <c r="R279">
        <v>41</v>
      </c>
      <c r="S279">
        <v>73</v>
      </c>
      <c r="T279">
        <v>54</v>
      </c>
      <c r="U279">
        <v>50</v>
      </c>
      <c r="V279">
        <v>62</v>
      </c>
      <c r="W279">
        <v>53</v>
      </c>
      <c r="X279">
        <v>54</v>
      </c>
      <c r="Y279">
        <v>50</v>
      </c>
      <c r="Z279">
        <v>41</v>
      </c>
    </row>
    <row r="280" spans="1:26" x14ac:dyDescent="0.25">
      <c r="A280" t="s">
        <v>592</v>
      </c>
      <c r="B280" t="s">
        <v>585</v>
      </c>
      <c r="C280">
        <v>102</v>
      </c>
      <c r="D280">
        <v>96</v>
      </c>
      <c r="E280">
        <v>96</v>
      </c>
      <c r="F280">
        <v>104</v>
      </c>
      <c r="G280">
        <v>105</v>
      </c>
      <c r="H280">
        <v>112</v>
      </c>
      <c r="I280">
        <v>110</v>
      </c>
      <c r="J280">
        <v>118</v>
      </c>
      <c r="K280">
        <v>115</v>
      </c>
      <c r="L280">
        <v>128</v>
      </c>
      <c r="M280">
        <v>134</v>
      </c>
      <c r="N280">
        <v>126</v>
      </c>
      <c r="O280">
        <v>113</v>
      </c>
      <c r="P280">
        <v>106</v>
      </c>
      <c r="Q280">
        <v>105</v>
      </c>
      <c r="R280">
        <v>99</v>
      </c>
      <c r="S280">
        <v>104</v>
      </c>
      <c r="T280">
        <v>93</v>
      </c>
      <c r="U280">
        <v>94</v>
      </c>
      <c r="V280">
        <v>94</v>
      </c>
      <c r="W280">
        <v>98</v>
      </c>
      <c r="X280">
        <v>111</v>
      </c>
      <c r="Y280">
        <v>104</v>
      </c>
      <c r="Z280">
        <v>102</v>
      </c>
    </row>
    <row r="281" spans="1:26" x14ac:dyDescent="0.25">
      <c r="A281" t="s">
        <v>593</v>
      </c>
      <c r="B281" t="s">
        <v>585</v>
      </c>
      <c r="C281">
        <v>165</v>
      </c>
      <c r="D281">
        <v>156</v>
      </c>
      <c r="E281">
        <v>156</v>
      </c>
      <c r="F281">
        <v>142</v>
      </c>
      <c r="G281">
        <v>137</v>
      </c>
      <c r="H281">
        <v>148</v>
      </c>
      <c r="I281">
        <v>154</v>
      </c>
      <c r="J281">
        <v>156</v>
      </c>
      <c r="K281">
        <v>152</v>
      </c>
      <c r="L281">
        <v>129</v>
      </c>
      <c r="M281">
        <v>132</v>
      </c>
      <c r="N281">
        <v>133</v>
      </c>
      <c r="O281">
        <v>103</v>
      </c>
      <c r="P281">
        <v>89</v>
      </c>
      <c r="Q281">
        <v>98</v>
      </c>
      <c r="R281">
        <v>73</v>
      </c>
      <c r="S281">
        <v>80</v>
      </c>
      <c r="T281">
        <v>82</v>
      </c>
      <c r="U281">
        <v>82</v>
      </c>
      <c r="V281">
        <v>86</v>
      </c>
      <c r="W281">
        <v>82</v>
      </c>
      <c r="X281">
        <v>87</v>
      </c>
      <c r="Y281">
        <v>92</v>
      </c>
      <c r="Z281">
        <v>81</v>
      </c>
    </row>
    <row r="282" spans="1:26" x14ac:dyDescent="0.25">
      <c r="A282" t="s">
        <v>594</v>
      </c>
      <c r="B282" t="s">
        <v>585</v>
      </c>
      <c r="C282">
        <v>34</v>
      </c>
      <c r="D282">
        <v>32</v>
      </c>
      <c r="E282">
        <v>32</v>
      </c>
      <c r="F282">
        <v>29</v>
      </c>
      <c r="G282">
        <v>28</v>
      </c>
      <c r="H282">
        <v>31</v>
      </c>
      <c r="I282">
        <v>32</v>
      </c>
      <c r="J282">
        <v>33</v>
      </c>
      <c r="K282">
        <v>32</v>
      </c>
      <c r="L282">
        <v>68</v>
      </c>
      <c r="M282">
        <v>67</v>
      </c>
      <c r="N282">
        <v>72</v>
      </c>
      <c r="O282">
        <v>69</v>
      </c>
      <c r="P282">
        <v>80</v>
      </c>
      <c r="Q282">
        <v>83</v>
      </c>
      <c r="R282">
        <v>83</v>
      </c>
      <c r="S282">
        <v>91</v>
      </c>
      <c r="T282">
        <v>82</v>
      </c>
      <c r="U282">
        <v>84</v>
      </c>
      <c r="V282">
        <v>67</v>
      </c>
      <c r="W282">
        <v>67</v>
      </c>
      <c r="X282">
        <v>74</v>
      </c>
      <c r="Y282">
        <v>53</v>
      </c>
      <c r="Z282">
        <v>65</v>
      </c>
    </row>
    <row r="283" spans="1:26" x14ac:dyDescent="0.25">
      <c r="A283" t="s">
        <v>595</v>
      </c>
      <c r="B283" t="s">
        <v>585</v>
      </c>
      <c r="C283">
        <v>1200</v>
      </c>
      <c r="D283">
        <v>1060</v>
      </c>
      <c r="E283">
        <v>1133</v>
      </c>
      <c r="F283">
        <v>960</v>
      </c>
      <c r="G283">
        <v>915</v>
      </c>
      <c r="H283">
        <v>809</v>
      </c>
      <c r="I283">
        <v>721</v>
      </c>
      <c r="J283">
        <v>684</v>
      </c>
      <c r="K283">
        <v>635</v>
      </c>
      <c r="L283">
        <v>461</v>
      </c>
      <c r="M283">
        <v>51</v>
      </c>
      <c r="N283">
        <v>51</v>
      </c>
      <c r="O283">
        <v>51</v>
      </c>
      <c r="P283">
        <v>329</v>
      </c>
      <c r="Q283">
        <v>481</v>
      </c>
      <c r="R283">
        <v>1010</v>
      </c>
      <c r="S283">
        <v>597</v>
      </c>
      <c r="T283">
        <v>795</v>
      </c>
      <c r="U283">
        <v>646</v>
      </c>
      <c r="V283">
        <v>539</v>
      </c>
      <c r="W283">
        <v>502</v>
      </c>
      <c r="X283">
        <v>529</v>
      </c>
      <c r="Y283">
        <v>455</v>
      </c>
      <c r="Z283">
        <v>463</v>
      </c>
    </row>
    <row r="284" spans="1:26" x14ac:dyDescent="0.25">
      <c r="A284" t="s">
        <v>596</v>
      </c>
      <c r="B284" t="s">
        <v>585</v>
      </c>
      <c r="C284">
        <v>49</v>
      </c>
      <c r="D284">
        <v>52</v>
      </c>
      <c r="E284">
        <v>54</v>
      </c>
      <c r="F284">
        <v>57</v>
      </c>
      <c r="G284">
        <v>59</v>
      </c>
      <c r="H284">
        <v>58</v>
      </c>
      <c r="I284">
        <v>59</v>
      </c>
      <c r="J284">
        <v>61</v>
      </c>
      <c r="K284">
        <v>61</v>
      </c>
      <c r="L284">
        <v>37</v>
      </c>
      <c r="M284">
        <v>38</v>
      </c>
      <c r="N284">
        <v>40</v>
      </c>
      <c r="O284">
        <v>31</v>
      </c>
      <c r="P284">
        <v>30</v>
      </c>
      <c r="Q284">
        <v>25</v>
      </c>
      <c r="R284">
        <v>36</v>
      </c>
      <c r="S284">
        <v>34</v>
      </c>
      <c r="T284">
        <v>15</v>
      </c>
      <c r="U284">
        <v>8</v>
      </c>
      <c r="V284">
        <v>13</v>
      </c>
      <c r="W284">
        <v>17</v>
      </c>
      <c r="X284">
        <v>13</v>
      </c>
      <c r="Y284">
        <v>13</v>
      </c>
      <c r="Z284">
        <v>7</v>
      </c>
    </row>
    <row r="285" spans="1:26" x14ac:dyDescent="0.25">
      <c r="A285" t="s">
        <v>597</v>
      </c>
      <c r="B285" t="s">
        <v>585</v>
      </c>
      <c r="C285">
        <v>116</v>
      </c>
      <c r="D285">
        <v>117</v>
      </c>
      <c r="E285">
        <v>117</v>
      </c>
      <c r="F285">
        <v>130</v>
      </c>
      <c r="G285">
        <v>132</v>
      </c>
      <c r="H285">
        <v>124</v>
      </c>
      <c r="I285">
        <v>120</v>
      </c>
      <c r="J285">
        <v>121</v>
      </c>
      <c r="K285">
        <v>113</v>
      </c>
      <c r="L285">
        <v>95</v>
      </c>
      <c r="M285">
        <v>96</v>
      </c>
      <c r="N285">
        <v>93</v>
      </c>
      <c r="O285">
        <v>104</v>
      </c>
      <c r="P285">
        <v>83</v>
      </c>
      <c r="Q285">
        <v>85</v>
      </c>
      <c r="R285">
        <v>71</v>
      </c>
      <c r="S285">
        <v>78</v>
      </c>
      <c r="T285">
        <v>77</v>
      </c>
      <c r="U285">
        <v>84</v>
      </c>
      <c r="V285">
        <v>71</v>
      </c>
      <c r="W285">
        <v>70</v>
      </c>
      <c r="X285">
        <v>77</v>
      </c>
      <c r="Y285">
        <v>80</v>
      </c>
      <c r="Z285">
        <v>66</v>
      </c>
    </row>
    <row r="286" spans="1:26" x14ac:dyDescent="0.25">
      <c r="A286" t="s">
        <v>598</v>
      </c>
      <c r="B286" t="s">
        <v>585</v>
      </c>
      <c r="C286">
        <v>97</v>
      </c>
      <c r="D286">
        <v>105</v>
      </c>
      <c r="E286">
        <v>106</v>
      </c>
      <c r="F286">
        <v>107</v>
      </c>
      <c r="G286">
        <v>112</v>
      </c>
      <c r="H286">
        <v>113</v>
      </c>
      <c r="I286">
        <v>113</v>
      </c>
      <c r="J286">
        <v>114</v>
      </c>
      <c r="K286">
        <v>116</v>
      </c>
      <c r="L286">
        <v>72</v>
      </c>
      <c r="M286">
        <v>81</v>
      </c>
      <c r="N286">
        <v>73</v>
      </c>
      <c r="O286">
        <v>69</v>
      </c>
      <c r="P286">
        <v>76</v>
      </c>
      <c r="Q286">
        <v>77</v>
      </c>
      <c r="R286">
        <v>56</v>
      </c>
      <c r="S286">
        <v>63</v>
      </c>
      <c r="T286">
        <v>57</v>
      </c>
      <c r="U286">
        <v>59</v>
      </c>
      <c r="V286">
        <v>54</v>
      </c>
      <c r="W286">
        <v>57</v>
      </c>
      <c r="X286">
        <v>58</v>
      </c>
      <c r="Y286">
        <v>64</v>
      </c>
      <c r="Z286">
        <v>62</v>
      </c>
    </row>
    <row r="287" spans="1:26" x14ac:dyDescent="0.25">
      <c r="A287" t="s">
        <v>599</v>
      </c>
      <c r="B287" t="s">
        <v>585</v>
      </c>
      <c r="C287">
        <v>107</v>
      </c>
      <c r="D287">
        <v>107</v>
      </c>
      <c r="E287">
        <v>107</v>
      </c>
      <c r="F287">
        <v>119</v>
      </c>
      <c r="G287">
        <v>122</v>
      </c>
      <c r="H287">
        <v>114</v>
      </c>
      <c r="I287">
        <v>110</v>
      </c>
      <c r="J287">
        <v>111</v>
      </c>
      <c r="K287">
        <v>103</v>
      </c>
      <c r="L287">
        <v>107</v>
      </c>
      <c r="M287">
        <v>106</v>
      </c>
      <c r="N287">
        <v>110</v>
      </c>
      <c r="O287">
        <v>98</v>
      </c>
      <c r="P287">
        <v>96</v>
      </c>
      <c r="Q287">
        <v>93</v>
      </c>
      <c r="R287">
        <v>89</v>
      </c>
      <c r="S287">
        <v>93</v>
      </c>
      <c r="T287">
        <v>82</v>
      </c>
      <c r="U287">
        <v>81</v>
      </c>
      <c r="V287">
        <v>98</v>
      </c>
      <c r="W287">
        <v>109</v>
      </c>
      <c r="X287">
        <v>90</v>
      </c>
      <c r="Y287">
        <v>90</v>
      </c>
      <c r="Z287">
        <v>112</v>
      </c>
    </row>
    <row r="288" spans="1:26" x14ac:dyDescent="0.25">
      <c r="A288" t="s">
        <v>600</v>
      </c>
      <c r="B288" t="s">
        <v>585</v>
      </c>
      <c r="C288">
        <v>104</v>
      </c>
      <c r="D288">
        <v>96</v>
      </c>
      <c r="E288">
        <v>80</v>
      </c>
      <c r="F288">
        <v>82</v>
      </c>
      <c r="G288">
        <v>86</v>
      </c>
      <c r="H288">
        <v>76</v>
      </c>
      <c r="I288">
        <v>84</v>
      </c>
      <c r="J288">
        <v>86</v>
      </c>
      <c r="K288">
        <v>86</v>
      </c>
      <c r="L288">
        <v>140</v>
      </c>
      <c r="M288">
        <v>133</v>
      </c>
      <c r="N288">
        <v>134</v>
      </c>
      <c r="O288">
        <v>126</v>
      </c>
      <c r="P288">
        <v>112</v>
      </c>
      <c r="Q288">
        <v>117</v>
      </c>
      <c r="R288">
        <v>110</v>
      </c>
      <c r="S288">
        <v>133</v>
      </c>
      <c r="T288">
        <v>129</v>
      </c>
      <c r="U288">
        <v>138</v>
      </c>
      <c r="V288">
        <v>136</v>
      </c>
      <c r="W288">
        <v>132</v>
      </c>
      <c r="X288">
        <v>131</v>
      </c>
      <c r="Y288">
        <v>137</v>
      </c>
      <c r="Z288">
        <v>110</v>
      </c>
    </row>
    <row r="289" spans="1:26" x14ac:dyDescent="0.25">
      <c r="A289" t="s">
        <v>601</v>
      </c>
      <c r="B289" t="s">
        <v>585</v>
      </c>
      <c r="C289">
        <v>82</v>
      </c>
      <c r="D289">
        <v>83</v>
      </c>
      <c r="E289">
        <v>93</v>
      </c>
      <c r="F289">
        <v>91</v>
      </c>
      <c r="G289">
        <v>73</v>
      </c>
      <c r="H289">
        <v>82</v>
      </c>
      <c r="I289">
        <v>69</v>
      </c>
      <c r="J289">
        <v>72</v>
      </c>
      <c r="K289">
        <v>89</v>
      </c>
      <c r="L289">
        <v>117</v>
      </c>
      <c r="M289">
        <v>134</v>
      </c>
      <c r="N289">
        <v>133</v>
      </c>
      <c r="O289">
        <v>134</v>
      </c>
      <c r="P289">
        <v>135</v>
      </c>
      <c r="Q289">
        <v>151</v>
      </c>
      <c r="R289">
        <v>120</v>
      </c>
      <c r="S289">
        <v>137</v>
      </c>
      <c r="T289">
        <v>140</v>
      </c>
      <c r="U289">
        <v>126</v>
      </c>
      <c r="V289">
        <v>127</v>
      </c>
      <c r="W289">
        <v>115</v>
      </c>
      <c r="X289">
        <v>118</v>
      </c>
      <c r="Y289">
        <v>112</v>
      </c>
      <c r="Z289">
        <v>131</v>
      </c>
    </row>
    <row r="290" spans="1:26" x14ac:dyDescent="0.25">
      <c r="A290" t="s">
        <v>602</v>
      </c>
      <c r="B290" t="s">
        <v>585</v>
      </c>
      <c r="C290">
        <v>1034</v>
      </c>
      <c r="D290">
        <v>1112</v>
      </c>
      <c r="E290">
        <v>1121</v>
      </c>
      <c r="F290">
        <v>1136</v>
      </c>
      <c r="G290">
        <v>1186</v>
      </c>
      <c r="H290">
        <v>1205</v>
      </c>
      <c r="I290">
        <v>1202</v>
      </c>
      <c r="J290">
        <v>1217</v>
      </c>
      <c r="K290">
        <v>1235</v>
      </c>
      <c r="L290">
        <v>1393</v>
      </c>
      <c r="M290">
        <v>1391</v>
      </c>
      <c r="N290">
        <v>1398</v>
      </c>
      <c r="O290">
        <v>1361</v>
      </c>
      <c r="P290">
        <v>1311</v>
      </c>
      <c r="Q290">
        <v>1285</v>
      </c>
      <c r="R290">
        <v>1160</v>
      </c>
      <c r="S290">
        <v>1242</v>
      </c>
      <c r="T290">
        <v>1186</v>
      </c>
      <c r="U290">
        <v>1218</v>
      </c>
      <c r="V290">
        <v>1258</v>
      </c>
      <c r="W290">
        <v>1276</v>
      </c>
      <c r="X290">
        <v>1276</v>
      </c>
      <c r="Y290">
        <v>1264</v>
      </c>
      <c r="Z290">
        <v>1246</v>
      </c>
    </row>
    <row r="291" spans="1:26" x14ac:dyDescent="0.25">
      <c r="A291" t="s">
        <v>603</v>
      </c>
      <c r="B291" t="s">
        <v>585</v>
      </c>
      <c r="V291">
        <v>97</v>
      </c>
      <c r="W291">
        <v>98</v>
      </c>
      <c r="X291">
        <v>98</v>
      </c>
      <c r="Y291">
        <v>99</v>
      </c>
      <c r="Z291">
        <v>99</v>
      </c>
    </row>
    <row r="292" spans="1:26" x14ac:dyDescent="0.25">
      <c r="A292" t="s">
        <v>604</v>
      </c>
      <c r="B292" t="s">
        <v>605</v>
      </c>
      <c r="C292">
        <v>95</v>
      </c>
      <c r="D292">
        <v>96</v>
      </c>
      <c r="E292">
        <v>95</v>
      </c>
      <c r="F292">
        <v>94</v>
      </c>
      <c r="G292">
        <v>93</v>
      </c>
      <c r="H292">
        <v>93</v>
      </c>
      <c r="I292">
        <v>72</v>
      </c>
      <c r="J292">
        <v>35</v>
      </c>
      <c r="K292">
        <v>69</v>
      </c>
      <c r="L292">
        <v>86</v>
      </c>
      <c r="M292">
        <v>52</v>
      </c>
      <c r="N292">
        <v>62</v>
      </c>
      <c r="O292">
        <v>82</v>
      </c>
      <c r="P292">
        <v>53</v>
      </c>
      <c r="Q292">
        <v>47</v>
      </c>
      <c r="R292">
        <v>93</v>
      </c>
      <c r="S292">
        <v>77</v>
      </c>
      <c r="T292">
        <v>86</v>
      </c>
      <c r="U292">
        <v>80</v>
      </c>
      <c r="V292">
        <v>76</v>
      </c>
      <c r="W292">
        <v>83</v>
      </c>
      <c r="X292">
        <v>68</v>
      </c>
      <c r="Y292">
        <v>63</v>
      </c>
      <c r="Z292">
        <v>57</v>
      </c>
    </row>
    <row r="293" spans="1:26" x14ac:dyDescent="0.25">
      <c r="A293" t="s">
        <v>202</v>
      </c>
      <c r="B293" t="s">
        <v>605</v>
      </c>
      <c r="L293">
        <v>0</v>
      </c>
      <c r="M293">
        <v>4</v>
      </c>
      <c r="N293">
        <v>2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25">
      <c r="A294" t="s">
        <v>606</v>
      </c>
      <c r="B294" t="s">
        <v>605</v>
      </c>
      <c r="C294">
        <v>64</v>
      </c>
      <c r="D294">
        <v>63</v>
      </c>
      <c r="E294">
        <v>62</v>
      </c>
      <c r="F294">
        <v>59</v>
      </c>
      <c r="G294">
        <v>57</v>
      </c>
      <c r="H294">
        <v>57</v>
      </c>
      <c r="I294">
        <v>55</v>
      </c>
      <c r="J294">
        <v>55</v>
      </c>
      <c r="K294">
        <v>52</v>
      </c>
      <c r="L294">
        <v>93</v>
      </c>
      <c r="M294">
        <v>95</v>
      </c>
      <c r="N294">
        <v>88</v>
      </c>
      <c r="O294">
        <v>86</v>
      </c>
      <c r="P294">
        <v>109</v>
      </c>
      <c r="Q294">
        <v>106</v>
      </c>
      <c r="R294">
        <v>105</v>
      </c>
      <c r="S294">
        <v>99</v>
      </c>
      <c r="T294">
        <v>99</v>
      </c>
      <c r="U294">
        <v>93</v>
      </c>
      <c r="V294">
        <v>93</v>
      </c>
      <c r="W294">
        <v>104</v>
      </c>
      <c r="X294">
        <v>94</v>
      </c>
      <c r="Y294">
        <v>95</v>
      </c>
      <c r="Z294">
        <v>94</v>
      </c>
    </row>
    <row r="295" spans="1:26" x14ac:dyDescent="0.25">
      <c r="A295" t="s">
        <v>607</v>
      </c>
      <c r="B295" t="s">
        <v>605</v>
      </c>
      <c r="C295">
        <v>56</v>
      </c>
      <c r="D295">
        <v>69</v>
      </c>
      <c r="E295">
        <v>57</v>
      </c>
      <c r="F295">
        <v>60</v>
      </c>
      <c r="G295">
        <v>69</v>
      </c>
      <c r="H295">
        <v>78</v>
      </c>
      <c r="I295">
        <v>85</v>
      </c>
      <c r="J295">
        <v>86</v>
      </c>
      <c r="K295">
        <v>94</v>
      </c>
      <c r="L295">
        <v>123</v>
      </c>
      <c r="M295">
        <v>116</v>
      </c>
      <c r="N295">
        <v>144</v>
      </c>
      <c r="O295">
        <v>144</v>
      </c>
      <c r="P295">
        <v>127</v>
      </c>
      <c r="Q295">
        <v>122</v>
      </c>
      <c r="R295">
        <v>128</v>
      </c>
      <c r="S295">
        <v>139</v>
      </c>
      <c r="T295">
        <v>140</v>
      </c>
      <c r="U295">
        <v>133</v>
      </c>
      <c r="V295">
        <v>126</v>
      </c>
      <c r="W295">
        <v>128</v>
      </c>
      <c r="X295">
        <v>139</v>
      </c>
      <c r="Y295">
        <v>132</v>
      </c>
      <c r="Z295">
        <v>116</v>
      </c>
    </row>
    <row r="296" spans="1:26" x14ac:dyDescent="0.25">
      <c r="A296" t="s">
        <v>608</v>
      </c>
      <c r="B296" t="s">
        <v>605</v>
      </c>
      <c r="C296">
        <v>455</v>
      </c>
      <c r="D296">
        <v>473</v>
      </c>
      <c r="E296">
        <v>483</v>
      </c>
      <c r="F296">
        <v>490</v>
      </c>
      <c r="G296">
        <v>497</v>
      </c>
      <c r="H296">
        <v>527</v>
      </c>
      <c r="I296">
        <v>532</v>
      </c>
      <c r="J296">
        <v>520</v>
      </c>
      <c r="K296">
        <v>553</v>
      </c>
      <c r="L296">
        <v>362</v>
      </c>
      <c r="M296">
        <v>397</v>
      </c>
      <c r="N296">
        <v>401</v>
      </c>
      <c r="O296">
        <v>476</v>
      </c>
      <c r="P296">
        <v>464</v>
      </c>
      <c r="Q296">
        <v>460</v>
      </c>
      <c r="R296">
        <v>393</v>
      </c>
      <c r="S296">
        <v>347</v>
      </c>
      <c r="T296">
        <v>323</v>
      </c>
      <c r="U296">
        <v>330</v>
      </c>
      <c r="V296">
        <v>328</v>
      </c>
      <c r="W296">
        <v>339</v>
      </c>
      <c r="X296">
        <v>321</v>
      </c>
      <c r="Y296">
        <v>315</v>
      </c>
      <c r="Z296">
        <v>283</v>
      </c>
    </row>
    <row r="297" spans="1:26" x14ac:dyDescent="0.25">
      <c r="A297" t="s">
        <v>609</v>
      </c>
      <c r="B297" t="s">
        <v>605</v>
      </c>
      <c r="C297">
        <v>2140</v>
      </c>
      <c r="D297">
        <v>2149</v>
      </c>
      <c r="E297">
        <v>2573</v>
      </c>
      <c r="F297">
        <v>2557</v>
      </c>
      <c r="G297">
        <v>2508</v>
      </c>
      <c r="H297">
        <v>2523</v>
      </c>
      <c r="I297">
        <v>2492</v>
      </c>
      <c r="J297">
        <v>2534</v>
      </c>
      <c r="K297">
        <v>2435</v>
      </c>
      <c r="L297">
        <v>2454</v>
      </c>
      <c r="M297">
        <v>2478</v>
      </c>
      <c r="N297">
        <v>2406</v>
      </c>
      <c r="O297">
        <v>2400</v>
      </c>
      <c r="P297">
        <v>2427</v>
      </c>
      <c r="Q297">
        <v>2417</v>
      </c>
      <c r="R297">
        <v>2359</v>
      </c>
      <c r="S297">
        <v>2314</v>
      </c>
      <c r="T297">
        <v>2278</v>
      </c>
      <c r="U297">
        <v>2266</v>
      </c>
      <c r="V297">
        <v>2239</v>
      </c>
      <c r="W297">
        <v>2290</v>
      </c>
      <c r="X297">
        <v>2311</v>
      </c>
      <c r="Y297">
        <v>2299</v>
      </c>
      <c r="Z297">
        <v>2286</v>
      </c>
    </row>
    <row r="298" spans="1:26" x14ac:dyDescent="0.25">
      <c r="A298" t="s">
        <v>610</v>
      </c>
      <c r="B298" t="s">
        <v>605</v>
      </c>
      <c r="C298">
        <v>27</v>
      </c>
      <c r="D298">
        <v>26</v>
      </c>
      <c r="E298">
        <v>26</v>
      </c>
      <c r="F298">
        <v>25</v>
      </c>
      <c r="G298">
        <v>26</v>
      </c>
      <c r="H298">
        <v>25</v>
      </c>
      <c r="I298">
        <v>23</v>
      </c>
      <c r="J298">
        <v>23</v>
      </c>
      <c r="K298">
        <v>22</v>
      </c>
      <c r="L298">
        <v>215</v>
      </c>
      <c r="M298">
        <v>226</v>
      </c>
      <c r="N298">
        <v>250</v>
      </c>
      <c r="O298">
        <v>231</v>
      </c>
      <c r="P298">
        <v>238</v>
      </c>
      <c r="Q298">
        <v>227</v>
      </c>
      <c r="R298">
        <v>249</v>
      </c>
      <c r="S298">
        <v>240</v>
      </c>
      <c r="T298">
        <v>223</v>
      </c>
      <c r="U298">
        <v>210</v>
      </c>
      <c r="V298">
        <v>218</v>
      </c>
      <c r="W298">
        <v>224</v>
      </c>
      <c r="X298">
        <v>213</v>
      </c>
      <c r="Y298">
        <v>217</v>
      </c>
      <c r="Z298">
        <v>205</v>
      </c>
    </row>
    <row r="299" spans="1:26" x14ac:dyDescent="0.25">
      <c r="A299" t="s">
        <v>611</v>
      </c>
      <c r="B299" t="s">
        <v>605</v>
      </c>
      <c r="C299">
        <v>460</v>
      </c>
      <c r="D299">
        <v>486</v>
      </c>
      <c r="E299">
        <v>478</v>
      </c>
      <c r="F299">
        <v>475</v>
      </c>
      <c r="G299">
        <v>487</v>
      </c>
      <c r="H299">
        <v>494</v>
      </c>
      <c r="I299">
        <v>507</v>
      </c>
      <c r="J299">
        <v>485</v>
      </c>
      <c r="K299">
        <v>494</v>
      </c>
      <c r="L299">
        <v>554</v>
      </c>
      <c r="M299">
        <v>564</v>
      </c>
      <c r="N299">
        <v>544</v>
      </c>
      <c r="O299">
        <v>603</v>
      </c>
      <c r="P299">
        <v>567</v>
      </c>
      <c r="Q299">
        <v>602</v>
      </c>
      <c r="R299">
        <v>530</v>
      </c>
      <c r="S299">
        <v>515</v>
      </c>
      <c r="T299">
        <v>461</v>
      </c>
      <c r="U299">
        <v>481</v>
      </c>
      <c r="V299">
        <v>483</v>
      </c>
      <c r="W299">
        <v>486</v>
      </c>
      <c r="X299">
        <v>491</v>
      </c>
      <c r="Y299">
        <v>512</v>
      </c>
      <c r="Z299">
        <v>473</v>
      </c>
    </row>
    <row r="300" spans="1:26" x14ac:dyDescent="0.25">
      <c r="A300" t="s">
        <v>612</v>
      </c>
      <c r="B300" t="s">
        <v>605</v>
      </c>
      <c r="C300">
        <v>109</v>
      </c>
      <c r="D300">
        <v>108</v>
      </c>
      <c r="E300">
        <v>106</v>
      </c>
      <c r="F300">
        <v>102</v>
      </c>
      <c r="G300">
        <v>98</v>
      </c>
      <c r="H300">
        <v>99</v>
      </c>
      <c r="I300">
        <v>95</v>
      </c>
      <c r="J300">
        <v>94</v>
      </c>
      <c r="K300">
        <v>90</v>
      </c>
      <c r="L300">
        <v>88</v>
      </c>
      <c r="M300">
        <v>102</v>
      </c>
      <c r="N300">
        <v>85</v>
      </c>
      <c r="O300">
        <v>99</v>
      </c>
      <c r="P300">
        <v>107</v>
      </c>
      <c r="Q300">
        <v>97</v>
      </c>
      <c r="R300">
        <v>85</v>
      </c>
      <c r="S300">
        <v>113</v>
      </c>
      <c r="T300">
        <v>108</v>
      </c>
      <c r="U300">
        <v>119</v>
      </c>
      <c r="V300">
        <v>119</v>
      </c>
      <c r="W300">
        <v>134</v>
      </c>
      <c r="X300">
        <v>122</v>
      </c>
      <c r="Y300">
        <v>117</v>
      </c>
      <c r="Z300">
        <v>114</v>
      </c>
    </row>
    <row r="301" spans="1:26" x14ac:dyDescent="0.25">
      <c r="A301" t="s">
        <v>613</v>
      </c>
      <c r="B301" t="s">
        <v>605</v>
      </c>
      <c r="C301">
        <v>427</v>
      </c>
      <c r="D301">
        <v>441</v>
      </c>
      <c r="E301">
        <v>449</v>
      </c>
      <c r="F301">
        <v>473</v>
      </c>
      <c r="G301">
        <v>472</v>
      </c>
      <c r="H301">
        <v>491</v>
      </c>
      <c r="I301">
        <v>489</v>
      </c>
      <c r="J301">
        <v>487</v>
      </c>
      <c r="K301">
        <v>507</v>
      </c>
      <c r="L301">
        <v>410</v>
      </c>
      <c r="M301">
        <v>417</v>
      </c>
      <c r="N301">
        <v>360</v>
      </c>
      <c r="O301">
        <v>361</v>
      </c>
      <c r="P301">
        <v>376</v>
      </c>
      <c r="Q301">
        <v>388</v>
      </c>
      <c r="R301">
        <v>374</v>
      </c>
      <c r="S301">
        <v>392</v>
      </c>
      <c r="T301">
        <v>370</v>
      </c>
      <c r="U301">
        <v>352</v>
      </c>
      <c r="V301">
        <v>355</v>
      </c>
      <c r="W301">
        <v>350</v>
      </c>
      <c r="X301">
        <v>357</v>
      </c>
      <c r="Y301">
        <v>340</v>
      </c>
      <c r="Z301">
        <v>307</v>
      </c>
    </row>
    <row r="302" spans="1:26" x14ac:dyDescent="0.25">
      <c r="A302" t="s">
        <v>614</v>
      </c>
      <c r="B302" t="s">
        <v>605</v>
      </c>
      <c r="C302">
        <v>24</v>
      </c>
      <c r="D302">
        <v>25</v>
      </c>
      <c r="E302">
        <v>34</v>
      </c>
      <c r="F302">
        <v>38</v>
      </c>
      <c r="G302">
        <v>30</v>
      </c>
      <c r="H302">
        <v>32</v>
      </c>
      <c r="I302">
        <v>28</v>
      </c>
      <c r="J302">
        <v>35</v>
      </c>
      <c r="K302">
        <v>37</v>
      </c>
      <c r="L302">
        <v>42</v>
      </c>
      <c r="M302">
        <v>43</v>
      </c>
      <c r="N302">
        <v>46</v>
      </c>
      <c r="O302">
        <v>46</v>
      </c>
      <c r="P302">
        <v>54</v>
      </c>
      <c r="Q302">
        <v>53</v>
      </c>
      <c r="R302">
        <v>42</v>
      </c>
      <c r="S302">
        <v>37</v>
      </c>
      <c r="T302">
        <v>32</v>
      </c>
      <c r="U302">
        <v>29</v>
      </c>
      <c r="V302">
        <v>28</v>
      </c>
      <c r="W302">
        <v>31</v>
      </c>
      <c r="X302">
        <v>30</v>
      </c>
      <c r="Y302">
        <v>36</v>
      </c>
      <c r="Z302">
        <v>34</v>
      </c>
    </row>
    <row r="303" spans="1:26" x14ac:dyDescent="0.25">
      <c r="A303" t="s">
        <v>615</v>
      </c>
      <c r="B303" t="s">
        <v>605</v>
      </c>
      <c r="C303">
        <v>37</v>
      </c>
      <c r="D303">
        <v>46</v>
      </c>
      <c r="E303">
        <v>51</v>
      </c>
      <c r="F303">
        <v>54</v>
      </c>
      <c r="G303">
        <v>52</v>
      </c>
      <c r="H303">
        <v>62</v>
      </c>
      <c r="I303">
        <v>70</v>
      </c>
      <c r="J303">
        <v>66</v>
      </c>
      <c r="K303">
        <v>80</v>
      </c>
      <c r="L303">
        <v>63</v>
      </c>
      <c r="M303">
        <v>68</v>
      </c>
      <c r="N303">
        <v>58</v>
      </c>
      <c r="O303">
        <v>65</v>
      </c>
      <c r="P303">
        <v>69</v>
      </c>
      <c r="Q303">
        <v>65</v>
      </c>
      <c r="R303">
        <v>58</v>
      </c>
      <c r="S303">
        <v>59</v>
      </c>
      <c r="T303">
        <v>58</v>
      </c>
      <c r="U303">
        <v>46</v>
      </c>
      <c r="V303">
        <v>39</v>
      </c>
      <c r="W303">
        <v>35</v>
      </c>
      <c r="X303">
        <v>41</v>
      </c>
      <c r="Y303">
        <v>39</v>
      </c>
      <c r="Z303">
        <v>38</v>
      </c>
    </row>
    <row r="304" spans="1:26" x14ac:dyDescent="0.25">
      <c r="A304" t="s">
        <v>616</v>
      </c>
      <c r="B304" t="s">
        <v>605</v>
      </c>
      <c r="C304">
        <v>90</v>
      </c>
      <c r="D304">
        <v>90</v>
      </c>
      <c r="E304">
        <v>106</v>
      </c>
      <c r="F304">
        <v>113</v>
      </c>
      <c r="G304">
        <v>117</v>
      </c>
      <c r="H304">
        <v>109</v>
      </c>
      <c r="I304">
        <v>122</v>
      </c>
      <c r="J304">
        <v>101</v>
      </c>
      <c r="K304">
        <v>125</v>
      </c>
      <c r="L304">
        <v>142</v>
      </c>
      <c r="M304">
        <v>138</v>
      </c>
      <c r="N304">
        <v>149</v>
      </c>
      <c r="O304">
        <v>148</v>
      </c>
      <c r="P304">
        <v>143</v>
      </c>
      <c r="Q304">
        <v>130</v>
      </c>
      <c r="R304">
        <v>116</v>
      </c>
      <c r="S304">
        <v>118</v>
      </c>
      <c r="T304">
        <v>112</v>
      </c>
      <c r="U304">
        <v>122</v>
      </c>
      <c r="V304">
        <v>112</v>
      </c>
      <c r="W304">
        <v>126</v>
      </c>
      <c r="X304">
        <v>125</v>
      </c>
      <c r="Y304">
        <v>129</v>
      </c>
      <c r="Z304">
        <v>125</v>
      </c>
    </row>
    <row r="305" spans="1:26" x14ac:dyDescent="0.25">
      <c r="A305" t="s">
        <v>617</v>
      </c>
      <c r="B305" t="s">
        <v>605</v>
      </c>
      <c r="V305">
        <v>5</v>
      </c>
      <c r="W305">
        <v>6</v>
      </c>
      <c r="X305">
        <v>7</v>
      </c>
      <c r="Y305">
        <v>7</v>
      </c>
      <c r="Z305">
        <v>2</v>
      </c>
    </row>
    <row r="306" spans="1:26" x14ac:dyDescent="0.25">
      <c r="A306" t="s">
        <v>618</v>
      </c>
      <c r="B306" t="s">
        <v>605</v>
      </c>
      <c r="L306">
        <v>71</v>
      </c>
      <c r="M306">
        <v>70</v>
      </c>
      <c r="N306">
        <v>77</v>
      </c>
      <c r="O306">
        <v>72</v>
      </c>
      <c r="P306">
        <v>67</v>
      </c>
      <c r="Q306">
        <v>73</v>
      </c>
      <c r="R306">
        <v>56</v>
      </c>
      <c r="S306">
        <v>59</v>
      </c>
      <c r="T306">
        <v>63</v>
      </c>
      <c r="U306">
        <v>58</v>
      </c>
      <c r="V306">
        <v>59</v>
      </c>
      <c r="W306">
        <v>60</v>
      </c>
      <c r="X306">
        <v>74</v>
      </c>
      <c r="Y306">
        <v>71</v>
      </c>
      <c r="Z306">
        <v>64</v>
      </c>
    </row>
    <row r="307" spans="1:26" x14ac:dyDescent="0.25">
      <c r="A307" t="s">
        <v>619</v>
      </c>
      <c r="B307" t="s">
        <v>605</v>
      </c>
      <c r="C307">
        <v>32</v>
      </c>
      <c r="D307">
        <v>34</v>
      </c>
      <c r="E307">
        <v>36</v>
      </c>
      <c r="F307">
        <v>34</v>
      </c>
      <c r="G307">
        <v>33</v>
      </c>
      <c r="H307">
        <v>28</v>
      </c>
      <c r="I307">
        <v>32</v>
      </c>
      <c r="J307">
        <v>33</v>
      </c>
      <c r="K307">
        <v>30</v>
      </c>
      <c r="L307">
        <v>43</v>
      </c>
      <c r="M307">
        <v>49</v>
      </c>
      <c r="N307">
        <v>54</v>
      </c>
      <c r="O307">
        <v>59</v>
      </c>
      <c r="P307">
        <v>62</v>
      </c>
      <c r="Q307">
        <v>56</v>
      </c>
      <c r="R307">
        <v>59</v>
      </c>
      <c r="S307">
        <v>63</v>
      </c>
      <c r="T307">
        <v>45</v>
      </c>
      <c r="U307">
        <v>38</v>
      </c>
      <c r="V307">
        <v>40</v>
      </c>
      <c r="W307">
        <v>35</v>
      </c>
      <c r="X307">
        <v>43</v>
      </c>
      <c r="Y307">
        <v>33</v>
      </c>
      <c r="Z307">
        <v>29</v>
      </c>
    </row>
    <row r="308" spans="1:26" x14ac:dyDescent="0.25">
      <c r="A308" t="s">
        <v>620</v>
      </c>
      <c r="B308" t="s">
        <v>605</v>
      </c>
      <c r="L308">
        <v>130</v>
      </c>
      <c r="M308">
        <v>131</v>
      </c>
      <c r="N308">
        <v>103</v>
      </c>
      <c r="O308">
        <v>96</v>
      </c>
      <c r="P308">
        <v>87</v>
      </c>
      <c r="Q308">
        <v>81</v>
      </c>
      <c r="R308">
        <v>110</v>
      </c>
      <c r="S308">
        <v>119</v>
      </c>
      <c r="T308">
        <v>130</v>
      </c>
      <c r="U308">
        <v>118</v>
      </c>
      <c r="V308">
        <v>114</v>
      </c>
      <c r="W308">
        <v>109</v>
      </c>
      <c r="X308">
        <v>115</v>
      </c>
      <c r="Y308">
        <v>114</v>
      </c>
      <c r="Z308">
        <v>117</v>
      </c>
    </row>
    <row r="309" spans="1:26" x14ac:dyDescent="0.25">
      <c r="A309" t="s">
        <v>621</v>
      </c>
      <c r="B309" t="s">
        <v>605</v>
      </c>
      <c r="C309">
        <v>67</v>
      </c>
      <c r="D309">
        <v>66</v>
      </c>
      <c r="E309">
        <v>65</v>
      </c>
      <c r="F309">
        <v>62</v>
      </c>
      <c r="G309">
        <v>60</v>
      </c>
      <c r="H309">
        <v>60</v>
      </c>
      <c r="I309">
        <v>58</v>
      </c>
      <c r="J309">
        <v>57</v>
      </c>
      <c r="K309">
        <v>55</v>
      </c>
      <c r="L309">
        <v>124</v>
      </c>
      <c r="M309">
        <v>112</v>
      </c>
      <c r="N309">
        <v>124</v>
      </c>
      <c r="O309">
        <v>138</v>
      </c>
      <c r="P309">
        <v>131</v>
      </c>
      <c r="Q309">
        <v>127</v>
      </c>
      <c r="R309">
        <v>111</v>
      </c>
      <c r="S309">
        <v>130</v>
      </c>
      <c r="T309">
        <v>145</v>
      </c>
      <c r="U309">
        <v>141</v>
      </c>
      <c r="V309">
        <v>147</v>
      </c>
      <c r="W309">
        <v>148</v>
      </c>
      <c r="X309">
        <v>155</v>
      </c>
      <c r="Y309">
        <v>138</v>
      </c>
      <c r="Z309">
        <v>149</v>
      </c>
    </row>
    <row r="310" spans="1:26" x14ac:dyDescent="0.25">
      <c r="A310" t="s">
        <v>622</v>
      </c>
      <c r="B310" t="s">
        <v>605</v>
      </c>
      <c r="C310">
        <v>108</v>
      </c>
      <c r="D310">
        <v>115</v>
      </c>
      <c r="E310">
        <v>127</v>
      </c>
      <c r="F310">
        <v>116</v>
      </c>
      <c r="G310">
        <v>123</v>
      </c>
      <c r="H310">
        <v>124</v>
      </c>
      <c r="I310">
        <v>98</v>
      </c>
      <c r="J310">
        <v>111</v>
      </c>
      <c r="K310">
        <v>105</v>
      </c>
      <c r="L310">
        <v>107</v>
      </c>
      <c r="M310">
        <v>100</v>
      </c>
      <c r="N310">
        <v>109</v>
      </c>
      <c r="O310">
        <v>112</v>
      </c>
      <c r="P310">
        <v>115</v>
      </c>
      <c r="Q310">
        <v>110</v>
      </c>
      <c r="R310">
        <v>127</v>
      </c>
      <c r="S310">
        <v>120</v>
      </c>
      <c r="T310">
        <v>112</v>
      </c>
      <c r="U310">
        <v>92</v>
      </c>
      <c r="V310">
        <v>88</v>
      </c>
      <c r="W310">
        <v>94</v>
      </c>
      <c r="X310">
        <v>83</v>
      </c>
      <c r="Y310">
        <v>87</v>
      </c>
      <c r="Z310">
        <v>98</v>
      </c>
    </row>
    <row r="311" spans="1:26" x14ac:dyDescent="0.25">
      <c r="A311" t="s">
        <v>623</v>
      </c>
      <c r="B311" t="s">
        <v>605</v>
      </c>
      <c r="L311">
        <v>328</v>
      </c>
      <c r="M311">
        <v>171</v>
      </c>
      <c r="N311">
        <v>195</v>
      </c>
      <c r="O311">
        <v>214</v>
      </c>
      <c r="P311">
        <v>206</v>
      </c>
      <c r="Q311">
        <v>238</v>
      </c>
      <c r="R311">
        <v>240</v>
      </c>
      <c r="S311">
        <v>291</v>
      </c>
      <c r="T311">
        <v>290</v>
      </c>
      <c r="U311">
        <v>294</v>
      </c>
      <c r="V311">
        <v>297</v>
      </c>
      <c r="W311">
        <v>303</v>
      </c>
      <c r="X311">
        <v>286</v>
      </c>
      <c r="Y311">
        <v>295</v>
      </c>
      <c r="Z311">
        <v>270</v>
      </c>
    </row>
    <row r="312" spans="1:26" x14ac:dyDescent="0.25">
      <c r="A312" t="s">
        <v>624</v>
      </c>
      <c r="B312" t="s">
        <v>605</v>
      </c>
      <c r="L312">
        <v>27</v>
      </c>
      <c r="M312">
        <v>32</v>
      </c>
      <c r="N312">
        <v>29</v>
      </c>
      <c r="O312">
        <v>29</v>
      </c>
      <c r="P312">
        <v>26</v>
      </c>
      <c r="Q312">
        <v>22</v>
      </c>
      <c r="R312">
        <v>27</v>
      </c>
      <c r="S312">
        <v>32</v>
      </c>
      <c r="T312">
        <v>31</v>
      </c>
      <c r="U312">
        <v>31</v>
      </c>
      <c r="V312">
        <v>30</v>
      </c>
      <c r="W312">
        <v>29</v>
      </c>
      <c r="X312">
        <v>31</v>
      </c>
      <c r="Y312">
        <v>33</v>
      </c>
      <c r="Z312">
        <v>32</v>
      </c>
    </row>
    <row r="313" spans="1:26" x14ac:dyDescent="0.25">
      <c r="A313" t="s">
        <v>625</v>
      </c>
      <c r="B313" t="s">
        <v>605</v>
      </c>
      <c r="C313">
        <v>38</v>
      </c>
      <c r="D313">
        <v>40</v>
      </c>
      <c r="E313">
        <v>41</v>
      </c>
      <c r="F313">
        <v>42</v>
      </c>
      <c r="G313">
        <v>42</v>
      </c>
      <c r="H313">
        <v>45</v>
      </c>
      <c r="I313">
        <v>45</v>
      </c>
      <c r="J313">
        <v>44</v>
      </c>
      <c r="K313">
        <v>47</v>
      </c>
      <c r="L313">
        <v>92</v>
      </c>
      <c r="M313">
        <v>103</v>
      </c>
      <c r="N313">
        <v>96</v>
      </c>
      <c r="O313">
        <v>110</v>
      </c>
      <c r="P313">
        <v>85</v>
      </c>
      <c r="Q313">
        <v>93</v>
      </c>
      <c r="R313">
        <v>87</v>
      </c>
      <c r="S313">
        <v>72</v>
      </c>
      <c r="T313">
        <v>71</v>
      </c>
      <c r="U313">
        <v>73</v>
      </c>
      <c r="V313">
        <v>78</v>
      </c>
      <c r="W313">
        <v>89</v>
      </c>
      <c r="X313">
        <v>89</v>
      </c>
      <c r="Y313">
        <v>86</v>
      </c>
      <c r="Z313">
        <v>85</v>
      </c>
    </row>
    <row r="314" spans="1:26" x14ac:dyDescent="0.25">
      <c r="A314" t="s">
        <v>201</v>
      </c>
      <c r="B314" t="s">
        <v>605</v>
      </c>
      <c r="C314">
        <v>3996</v>
      </c>
      <c r="D314">
        <v>4108</v>
      </c>
      <c r="E314">
        <v>4253</v>
      </c>
      <c r="F314">
        <v>4269</v>
      </c>
      <c r="G314">
        <v>4305</v>
      </c>
      <c r="H314">
        <v>4194</v>
      </c>
      <c r="I314">
        <v>4138</v>
      </c>
      <c r="J314">
        <v>4123</v>
      </c>
      <c r="K314">
        <v>4164</v>
      </c>
      <c r="L314">
        <v>4036</v>
      </c>
      <c r="M314">
        <v>3995</v>
      </c>
      <c r="N314">
        <v>4161</v>
      </c>
      <c r="O314">
        <v>4126</v>
      </c>
      <c r="P314">
        <v>3980</v>
      </c>
      <c r="Q314">
        <v>4028</v>
      </c>
      <c r="R314">
        <v>3958</v>
      </c>
      <c r="S314">
        <v>3892</v>
      </c>
      <c r="T314">
        <v>3941</v>
      </c>
      <c r="U314">
        <v>3819</v>
      </c>
      <c r="V314">
        <v>3976</v>
      </c>
      <c r="W314">
        <v>4040</v>
      </c>
      <c r="X314">
        <v>4136</v>
      </c>
      <c r="Y314">
        <v>4097</v>
      </c>
      <c r="Z314">
        <v>4032</v>
      </c>
    </row>
    <row r="315" spans="1:26" x14ac:dyDescent="0.25">
      <c r="A315" t="s">
        <v>626</v>
      </c>
      <c r="B315" t="s">
        <v>605</v>
      </c>
      <c r="C315">
        <v>288</v>
      </c>
      <c r="D315">
        <v>303</v>
      </c>
      <c r="E315">
        <v>272</v>
      </c>
      <c r="F315">
        <v>277</v>
      </c>
      <c r="G315">
        <v>274</v>
      </c>
      <c r="H315">
        <v>293</v>
      </c>
      <c r="I315">
        <v>290</v>
      </c>
      <c r="J315">
        <v>298</v>
      </c>
      <c r="K315">
        <v>280</v>
      </c>
      <c r="L315">
        <v>182</v>
      </c>
      <c r="M315">
        <v>183</v>
      </c>
      <c r="N315">
        <v>179</v>
      </c>
      <c r="O315">
        <v>197</v>
      </c>
      <c r="P315">
        <v>204</v>
      </c>
      <c r="Q315">
        <v>229</v>
      </c>
      <c r="R315">
        <v>236</v>
      </c>
      <c r="S315">
        <v>224</v>
      </c>
      <c r="T315">
        <v>211</v>
      </c>
      <c r="U315">
        <v>218</v>
      </c>
      <c r="V315">
        <v>220</v>
      </c>
      <c r="W315">
        <v>226</v>
      </c>
      <c r="X315">
        <v>233</v>
      </c>
      <c r="Y315">
        <v>229</v>
      </c>
      <c r="Z315">
        <v>234</v>
      </c>
    </row>
    <row r="316" spans="1:26" x14ac:dyDescent="0.25">
      <c r="A316" t="s">
        <v>627</v>
      </c>
      <c r="B316" t="s">
        <v>605</v>
      </c>
      <c r="L316">
        <v>201</v>
      </c>
      <c r="M316">
        <v>219</v>
      </c>
      <c r="N316">
        <v>204</v>
      </c>
      <c r="O316">
        <v>194</v>
      </c>
      <c r="P316">
        <v>205</v>
      </c>
      <c r="Q316">
        <v>208</v>
      </c>
      <c r="R316">
        <v>220</v>
      </c>
      <c r="S316">
        <v>187</v>
      </c>
      <c r="T316">
        <v>176</v>
      </c>
      <c r="U316">
        <v>186</v>
      </c>
      <c r="V316">
        <v>191</v>
      </c>
      <c r="W316">
        <v>199</v>
      </c>
      <c r="X316">
        <v>204</v>
      </c>
      <c r="Y316">
        <v>181</v>
      </c>
      <c r="Z316">
        <v>186</v>
      </c>
    </row>
    <row r="317" spans="1:26" x14ac:dyDescent="0.25">
      <c r="A317" t="s">
        <v>220</v>
      </c>
      <c r="B317" t="s">
        <v>628</v>
      </c>
      <c r="C317">
        <v>2590</v>
      </c>
      <c r="D317">
        <v>2716</v>
      </c>
      <c r="E317">
        <v>2691</v>
      </c>
      <c r="F317">
        <v>2754</v>
      </c>
      <c r="G317">
        <v>2698</v>
      </c>
      <c r="H317">
        <v>2618</v>
      </c>
      <c r="I317">
        <v>2541</v>
      </c>
      <c r="J317">
        <v>2560</v>
      </c>
      <c r="K317">
        <v>2549</v>
      </c>
      <c r="L317">
        <v>2448</v>
      </c>
      <c r="M317">
        <v>2384</v>
      </c>
      <c r="N317">
        <v>2369</v>
      </c>
      <c r="O317">
        <v>2349</v>
      </c>
      <c r="P317">
        <v>2281</v>
      </c>
      <c r="Q317">
        <v>2258</v>
      </c>
      <c r="R317">
        <v>2232</v>
      </c>
      <c r="S317">
        <v>2316</v>
      </c>
      <c r="T317">
        <v>2362</v>
      </c>
      <c r="U317">
        <v>2352</v>
      </c>
      <c r="V317">
        <v>2369</v>
      </c>
      <c r="W317">
        <v>2412</v>
      </c>
      <c r="X317">
        <v>2445</v>
      </c>
      <c r="Y317">
        <v>2453</v>
      </c>
      <c r="Z317">
        <v>2406</v>
      </c>
    </row>
    <row r="318" spans="1:26" x14ac:dyDescent="0.25">
      <c r="A318" t="s">
        <v>222</v>
      </c>
      <c r="B318" t="s">
        <v>629</v>
      </c>
      <c r="C318">
        <v>722</v>
      </c>
      <c r="D318">
        <v>680</v>
      </c>
      <c r="E318">
        <v>707</v>
      </c>
      <c r="F318">
        <v>727</v>
      </c>
      <c r="G318">
        <v>770</v>
      </c>
      <c r="H318">
        <v>799</v>
      </c>
      <c r="I318">
        <v>822</v>
      </c>
      <c r="J318">
        <v>775</v>
      </c>
      <c r="K318">
        <v>729</v>
      </c>
      <c r="L318">
        <v>680</v>
      </c>
      <c r="M318">
        <v>657</v>
      </c>
      <c r="N318">
        <v>693</v>
      </c>
      <c r="O318">
        <v>674</v>
      </c>
      <c r="P318">
        <v>672</v>
      </c>
      <c r="Q318">
        <v>706</v>
      </c>
      <c r="R318">
        <v>710</v>
      </c>
      <c r="S318">
        <v>675</v>
      </c>
      <c r="T318">
        <v>684</v>
      </c>
      <c r="U318">
        <v>742</v>
      </c>
      <c r="V318">
        <v>662</v>
      </c>
      <c r="W318">
        <v>646</v>
      </c>
      <c r="X318">
        <v>621</v>
      </c>
      <c r="Y318">
        <v>622</v>
      </c>
      <c r="Z318">
        <v>631</v>
      </c>
    </row>
    <row r="319" spans="1:26" x14ac:dyDescent="0.25">
      <c r="A319" t="s">
        <v>630</v>
      </c>
      <c r="B319" t="s">
        <v>631</v>
      </c>
      <c r="L319">
        <v>35</v>
      </c>
      <c r="M319">
        <v>37</v>
      </c>
      <c r="N319">
        <v>37</v>
      </c>
      <c r="O319">
        <v>38</v>
      </c>
      <c r="P319">
        <v>35</v>
      </c>
      <c r="Q319">
        <v>35</v>
      </c>
      <c r="R319">
        <v>40</v>
      </c>
      <c r="S319">
        <v>34</v>
      </c>
      <c r="T319">
        <v>33</v>
      </c>
      <c r="U319">
        <v>25</v>
      </c>
      <c r="V319">
        <v>37</v>
      </c>
      <c r="W319">
        <v>37</v>
      </c>
      <c r="X319">
        <v>27</v>
      </c>
      <c r="Y319">
        <v>26</v>
      </c>
      <c r="Z319">
        <v>21</v>
      </c>
    </row>
    <row r="320" spans="1:26" x14ac:dyDescent="0.25">
      <c r="A320" t="s">
        <v>632</v>
      </c>
      <c r="B320" t="s">
        <v>631</v>
      </c>
      <c r="C320">
        <v>171</v>
      </c>
      <c r="D320">
        <v>172</v>
      </c>
      <c r="E320">
        <v>170</v>
      </c>
      <c r="F320">
        <v>170</v>
      </c>
      <c r="G320">
        <v>146</v>
      </c>
      <c r="H320">
        <v>176</v>
      </c>
      <c r="I320">
        <v>182</v>
      </c>
      <c r="J320">
        <v>175</v>
      </c>
      <c r="K320">
        <v>187</v>
      </c>
      <c r="L320">
        <v>97</v>
      </c>
      <c r="M320">
        <v>100</v>
      </c>
      <c r="N320">
        <v>92</v>
      </c>
      <c r="O320">
        <v>97</v>
      </c>
      <c r="P320">
        <v>94</v>
      </c>
      <c r="Q320">
        <v>96</v>
      </c>
      <c r="R320">
        <v>95</v>
      </c>
      <c r="S320">
        <v>96</v>
      </c>
      <c r="T320">
        <v>100</v>
      </c>
      <c r="U320">
        <v>105</v>
      </c>
      <c r="V320">
        <v>105</v>
      </c>
      <c r="W320">
        <v>105</v>
      </c>
      <c r="X320">
        <v>107</v>
      </c>
      <c r="Y320">
        <v>112</v>
      </c>
      <c r="Z320">
        <v>111</v>
      </c>
    </row>
    <row r="321" spans="1:26" x14ac:dyDescent="0.25">
      <c r="A321" t="s">
        <v>633</v>
      </c>
      <c r="B321" t="s">
        <v>631</v>
      </c>
      <c r="C321">
        <v>81</v>
      </c>
      <c r="D321">
        <v>85</v>
      </c>
      <c r="E321">
        <v>90</v>
      </c>
      <c r="F321">
        <v>98</v>
      </c>
      <c r="G321">
        <v>87</v>
      </c>
      <c r="H321">
        <v>90</v>
      </c>
      <c r="I321">
        <v>84</v>
      </c>
      <c r="J321">
        <v>99</v>
      </c>
      <c r="K321">
        <v>93</v>
      </c>
      <c r="L321">
        <v>104</v>
      </c>
      <c r="M321">
        <v>102</v>
      </c>
      <c r="N321">
        <v>106</v>
      </c>
      <c r="O321">
        <v>104</v>
      </c>
      <c r="P321">
        <v>99</v>
      </c>
      <c r="Q321">
        <v>97</v>
      </c>
      <c r="R321">
        <v>86</v>
      </c>
      <c r="S321">
        <v>99</v>
      </c>
      <c r="T321">
        <v>81</v>
      </c>
      <c r="U321">
        <v>72</v>
      </c>
      <c r="V321">
        <v>85</v>
      </c>
      <c r="W321">
        <v>79</v>
      </c>
      <c r="X321">
        <v>85</v>
      </c>
      <c r="Y321">
        <v>80</v>
      </c>
      <c r="Z321">
        <v>79</v>
      </c>
    </row>
    <row r="322" spans="1:26" x14ac:dyDescent="0.25">
      <c r="A322" t="s">
        <v>634</v>
      </c>
      <c r="B322" t="s">
        <v>631</v>
      </c>
      <c r="C322">
        <v>106</v>
      </c>
      <c r="D322">
        <v>99</v>
      </c>
      <c r="E322">
        <v>106</v>
      </c>
      <c r="F322">
        <v>122</v>
      </c>
      <c r="G322">
        <v>133</v>
      </c>
      <c r="H322">
        <v>121</v>
      </c>
      <c r="I322">
        <v>123</v>
      </c>
      <c r="J322">
        <v>117</v>
      </c>
      <c r="K322">
        <v>138</v>
      </c>
      <c r="L322">
        <v>152</v>
      </c>
      <c r="M322">
        <v>161</v>
      </c>
      <c r="N322">
        <v>172</v>
      </c>
      <c r="O322">
        <v>167</v>
      </c>
      <c r="P322">
        <v>152</v>
      </c>
      <c r="Q322">
        <v>156</v>
      </c>
      <c r="R322">
        <v>154</v>
      </c>
      <c r="S322">
        <v>165</v>
      </c>
      <c r="T322">
        <v>169</v>
      </c>
      <c r="U322">
        <v>150</v>
      </c>
      <c r="V322">
        <v>152</v>
      </c>
      <c r="W322">
        <v>167</v>
      </c>
      <c r="X322">
        <v>178</v>
      </c>
      <c r="Y322">
        <v>175</v>
      </c>
      <c r="Z322">
        <v>192</v>
      </c>
    </row>
    <row r="323" spans="1:26" x14ac:dyDescent="0.25">
      <c r="A323" t="s">
        <v>635</v>
      </c>
      <c r="B323" t="s">
        <v>631</v>
      </c>
      <c r="C323">
        <v>102</v>
      </c>
      <c r="D323">
        <v>100</v>
      </c>
      <c r="E323">
        <v>125</v>
      </c>
      <c r="F323">
        <v>114</v>
      </c>
      <c r="G323">
        <v>101</v>
      </c>
      <c r="H323">
        <v>109</v>
      </c>
      <c r="I323">
        <v>117</v>
      </c>
      <c r="J323">
        <v>126</v>
      </c>
      <c r="K323">
        <v>126</v>
      </c>
      <c r="L323">
        <v>84</v>
      </c>
      <c r="M323">
        <v>83</v>
      </c>
      <c r="N323">
        <v>80</v>
      </c>
      <c r="O323">
        <v>68</v>
      </c>
      <c r="P323">
        <v>75</v>
      </c>
      <c r="Q323">
        <v>73</v>
      </c>
      <c r="R323">
        <v>84</v>
      </c>
      <c r="S323">
        <v>77</v>
      </c>
      <c r="T323">
        <v>79</v>
      </c>
      <c r="U323">
        <v>73</v>
      </c>
      <c r="V323">
        <v>84</v>
      </c>
      <c r="W323">
        <v>77</v>
      </c>
      <c r="X323">
        <v>87</v>
      </c>
      <c r="Y323">
        <v>77</v>
      </c>
      <c r="Z323">
        <v>58</v>
      </c>
    </row>
    <row r="324" spans="1:26" x14ac:dyDescent="0.25">
      <c r="A324" t="s">
        <v>636</v>
      </c>
      <c r="B324" t="s">
        <v>631</v>
      </c>
      <c r="C324">
        <v>28</v>
      </c>
      <c r="D324">
        <v>26</v>
      </c>
      <c r="E324">
        <v>26</v>
      </c>
      <c r="F324">
        <v>29</v>
      </c>
      <c r="G324">
        <v>31</v>
      </c>
      <c r="H324">
        <v>27</v>
      </c>
      <c r="I324">
        <v>23</v>
      </c>
      <c r="J324">
        <v>26</v>
      </c>
      <c r="K324">
        <v>26</v>
      </c>
      <c r="L324">
        <v>43</v>
      </c>
      <c r="M324">
        <v>39</v>
      </c>
      <c r="N324">
        <v>28</v>
      </c>
      <c r="O324">
        <v>28</v>
      </c>
      <c r="P324">
        <v>25</v>
      </c>
      <c r="Q324">
        <v>24</v>
      </c>
      <c r="R324">
        <v>19</v>
      </c>
      <c r="S324">
        <v>21</v>
      </c>
      <c r="T324">
        <v>16</v>
      </c>
      <c r="U324">
        <v>13</v>
      </c>
      <c r="V324">
        <v>12</v>
      </c>
      <c r="W324">
        <v>14</v>
      </c>
      <c r="X324">
        <v>14</v>
      </c>
      <c r="Y324">
        <v>13</v>
      </c>
      <c r="Z324">
        <v>13</v>
      </c>
    </row>
    <row r="325" spans="1:26" x14ac:dyDescent="0.25">
      <c r="A325" t="s">
        <v>637</v>
      </c>
      <c r="B325" t="s">
        <v>631</v>
      </c>
      <c r="C325">
        <v>39</v>
      </c>
      <c r="D325">
        <v>40</v>
      </c>
      <c r="E325">
        <v>37</v>
      </c>
      <c r="F325">
        <v>38</v>
      </c>
      <c r="G325">
        <v>36</v>
      </c>
      <c r="H325">
        <v>40</v>
      </c>
      <c r="I325">
        <v>39</v>
      </c>
      <c r="J325">
        <v>35</v>
      </c>
      <c r="K325">
        <v>35</v>
      </c>
      <c r="L325">
        <v>28</v>
      </c>
      <c r="M325">
        <v>37</v>
      </c>
      <c r="N325">
        <v>40</v>
      </c>
      <c r="O325">
        <v>35</v>
      </c>
      <c r="P325">
        <v>48</v>
      </c>
      <c r="Q325">
        <v>38</v>
      </c>
      <c r="R325">
        <v>35</v>
      </c>
      <c r="S325">
        <v>33</v>
      </c>
      <c r="T325">
        <v>28</v>
      </c>
      <c r="U325">
        <v>39</v>
      </c>
      <c r="V325">
        <v>33</v>
      </c>
      <c r="W325">
        <v>29</v>
      </c>
      <c r="X325">
        <v>29</v>
      </c>
      <c r="Y325">
        <v>24</v>
      </c>
      <c r="Z325">
        <v>22</v>
      </c>
    </row>
    <row r="326" spans="1:26" x14ac:dyDescent="0.25">
      <c r="A326" t="s">
        <v>638</v>
      </c>
      <c r="B326" t="s">
        <v>631</v>
      </c>
      <c r="C326">
        <v>49</v>
      </c>
      <c r="D326">
        <v>48</v>
      </c>
      <c r="E326">
        <v>43</v>
      </c>
      <c r="F326">
        <v>49</v>
      </c>
      <c r="G326">
        <v>58</v>
      </c>
      <c r="H326">
        <v>53</v>
      </c>
      <c r="I326">
        <v>57</v>
      </c>
      <c r="J326">
        <v>61</v>
      </c>
      <c r="K326">
        <v>62</v>
      </c>
      <c r="L326">
        <v>134</v>
      </c>
      <c r="M326">
        <v>136</v>
      </c>
      <c r="N326">
        <v>120</v>
      </c>
      <c r="O326">
        <v>111</v>
      </c>
      <c r="P326">
        <v>102</v>
      </c>
      <c r="Q326">
        <v>98</v>
      </c>
      <c r="R326">
        <v>88</v>
      </c>
      <c r="S326">
        <v>93</v>
      </c>
      <c r="T326">
        <v>95</v>
      </c>
      <c r="U326">
        <v>96</v>
      </c>
      <c r="V326">
        <v>96</v>
      </c>
      <c r="W326">
        <v>101</v>
      </c>
      <c r="X326">
        <v>91</v>
      </c>
      <c r="Y326">
        <v>91</v>
      </c>
      <c r="Z326">
        <v>86</v>
      </c>
    </row>
    <row r="327" spans="1:26" x14ac:dyDescent="0.25">
      <c r="A327" t="s">
        <v>639</v>
      </c>
      <c r="B327" t="s">
        <v>631</v>
      </c>
      <c r="C327">
        <v>82</v>
      </c>
      <c r="D327">
        <v>94</v>
      </c>
      <c r="E327">
        <v>90</v>
      </c>
      <c r="F327">
        <v>83</v>
      </c>
      <c r="G327">
        <v>84</v>
      </c>
      <c r="H327">
        <v>90</v>
      </c>
      <c r="I327">
        <v>90</v>
      </c>
      <c r="J327">
        <v>97</v>
      </c>
      <c r="K327">
        <v>102</v>
      </c>
      <c r="L327">
        <v>83</v>
      </c>
      <c r="M327">
        <v>82</v>
      </c>
      <c r="N327">
        <v>89</v>
      </c>
      <c r="O327">
        <v>87</v>
      </c>
      <c r="P327">
        <v>91</v>
      </c>
      <c r="Q327">
        <v>87</v>
      </c>
      <c r="R327">
        <v>73</v>
      </c>
      <c r="S327">
        <v>82</v>
      </c>
      <c r="T327">
        <v>83</v>
      </c>
      <c r="U327">
        <v>71</v>
      </c>
      <c r="V327">
        <v>69</v>
      </c>
      <c r="W327">
        <v>74</v>
      </c>
      <c r="X327">
        <v>68</v>
      </c>
      <c r="Y327">
        <v>72</v>
      </c>
      <c r="Z327">
        <v>77</v>
      </c>
    </row>
    <row r="328" spans="1:26" x14ac:dyDescent="0.25">
      <c r="A328" t="s">
        <v>640</v>
      </c>
      <c r="B328" t="s">
        <v>631</v>
      </c>
      <c r="C328">
        <v>87</v>
      </c>
      <c r="D328">
        <v>94</v>
      </c>
      <c r="E328">
        <v>81</v>
      </c>
      <c r="F328">
        <v>90</v>
      </c>
      <c r="G328">
        <v>91</v>
      </c>
      <c r="H328">
        <v>85</v>
      </c>
      <c r="I328">
        <v>82</v>
      </c>
      <c r="J328">
        <v>87</v>
      </c>
      <c r="K328">
        <v>89</v>
      </c>
      <c r="L328">
        <v>100</v>
      </c>
      <c r="M328">
        <v>97</v>
      </c>
      <c r="N328">
        <v>85</v>
      </c>
      <c r="O328">
        <v>98</v>
      </c>
      <c r="P328">
        <v>105</v>
      </c>
      <c r="Q328">
        <v>98</v>
      </c>
      <c r="R328">
        <v>105</v>
      </c>
      <c r="S328">
        <v>114</v>
      </c>
      <c r="T328">
        <v>107</v>
      </c>
      <c r="U328">
        <v>115</v>
      </c>
      <c r="V328">
        <v>104</v>
      </c>
      <c r="W328">
        <v>101</v>
      </c>
      <c r="X328">
        <v>113</v>
      </c>
      <c r="Y328">
        <v>107</v>
      </c>
      <c r="Z328">
        <v>119</v>
      </c>
    </row>
    <row r="329" spans="1:26" x14ac:dyDescent="0.25">
      <c r="A329" t="s">
        <v>641</v>
      </c>
      <c r="B329" t="s">
        <v>631</v>
      </c>
      <c r="L329">
        <v>13</v>
      </c>
      <c r="M329">
        <v>14</v>
      </c>
      <c r="N329">
        <v>11</v>
      </c>
      <c r="O329">
        <v>16</v>
      </c>
      <c r="P329">
        <v>11</v>
      </c>
      <c r="Q329">
        <v>12</v>
      </c>
      <c r="R329">
        <v>14</v>
      </c>
      <c r="S329">
        <v>12</v>
      </c>
      <c r="T329">
        <v>13</v>
      </c>
      <c r="U329">
        <v>14</v>
      </c>
      <c r="V329">
        <v>10</v>
      </c>
      <c r="W329">
        <v>12</v>
      </c>
      <c r="X329">
        <v>14</v>
      </c>
      <c r="Y329">
        <v>11</v>
      </c>
      <c r="Z329">
        <v>9</v>
      </c>
    </row>
    <row r="330" spans="1:26" x14ac:dyDescent="0.25">
      <c r="A330" t="s">
        <v>642</v>
      </c>
      <c r="B330" t="s">
        <v>631</v>
      </c>
      <c r="C330">
        <v>26</v>
      </c>
      <c r="D330">
        <v>23</v>
      </c>
      <c r="E330">
        <v>23</v>
      </c>
      <c r="F330">
        <v>27</v>
      </c>
      <c r="G330">
        <v>29</v>
      </c>
      <c r="H330">
        <v>25</v>
      </c>
      <c r="I330">
        <v>21</v>
      </c>
      <c r="J330">
        <v>24</v>
      </c>
      <c r="K330">
        <v>24</v>
      </c>
      <c r="L330">
        <v>28</v>
      </c>
      <c r="M330">
        <v>28</v>
      </c>
      <c r="N330">
        <v>22</v>
      </c>
      <c r="O330">
        <v>23</v>
      </c>
      <c r="P330">
        <v>22</v>
      </c>
      <c r="Q330">
        <v>24</v>
      </c>
      <c r="R330">
        <v>21</v>
      </c>
      <c r="S330">
        <v>21</v>
      </c>
      <c r="T330">
        <v>17</v>
      </c>
      <c r="U330">
        <v>16</v>
      </c>
      <c r="V330">
        <v>15</v>
      </c>
      <c r="W330">
        <v>10</v>
      </c>
      <c r="X330">
        <v>10</v>
      </c>
      <c r="Y330">
        <v>8</v>
      </c>
      <c r="Z330">
        <v>8</v>
      </c>
    </row>
    <row r="331" spans="1:26" x14ac:dyDescent="0.25">
      <c r="A331" t="s">
        <v>643</v>
      </c>
      <c r="B331" t="s">
        <v>631</v>
      </c>
      <c r="L331">
        <v>4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25">
      <c r="A332" t="s">
        <v>644</v>
      </c>
      <c r="B332" t="s">
        <v>631</v>
      </c>
      <c r="C332">
        <v>600</v>
      </c>
      <c r="D332">
        <v>621</v>
      </c>
      <c r="E332">
        <v>604</v>
      </c>
      <c r="F332">
        <v>591</v>
      </c>
      <c r="G332">
        <v>586</v>
      </c>
      <c r="H332">
        <v>572</v>
      </c>
      <c r="I332">
        <v>579</v>
      </c>
      <c r="J332">
        <v>550</v>
      </c>
      <c r="K332">
        <v>570</v>
      </c>
      <c r="L332">
        <v>595</v>
      </c>
      <c r="M332">
        <v>571</v>
      </c>
      <c r="N332">
        <v>576</v>
      </c>
      <c r="O332">
        <v>568</v>
      </c>
      <c r="P332">
        <v>605</v>
      </c>
      <c r="Q332">
        <v>583</v>
      </c>
      <c r="R332">
        <v>608</v>
      </c>
      <c r="S332">
        <v>602</v>
      </c>
      <c r="T332">
        <v>600</v>
      </c>
      <c r="U332">
        <v>604</v>
      </c>
      <c r="V332">
        <v>583</v>
      </c>
      <c r="W332">
        <v>585</v>
      </c>
      <c r="X332">
        <v>584</v>
      </c>
      <c r="Y332">
        <v>588</v>
      </c>
      <c r="Z332">
        <v>576</v>
      </c>
    </row>
    <row r="333" spans="1:26" x14ac:dyDescent="0.25">
      <c r="A333" t="s">
        <v>645</v>
      </c>
      <c r="B333" t="s">
        <v>631</v>
      </c>
      <c r="L333">
        <v>38</v>
      </c>
      <c r="M333">
        <v>43</v>
      </c>
      <c r="N333">
        <v>40</v>
      </c>
      <c r="O333">
        <v>41</v>
      </c>
      <c r="P333">
        <v>31</v>
      </c>
      <c r="Q333">
        <v>33</v>
      </c>
      <c r="R333">
        <v>42</v>
      </c>
      <c r="S333">
        <v>38</v>
      </c>
      <c r="T333">
        <v>44</v>
      </c>
      <c r="U333">
        <v>44</v>
      </c>
      <c r="V333">
        <v>43</v>
      </c>
      <c r="W333">
        <v>44</v>
      </c>
      <c r="X333">
        <v>38</v>
      </c>
      <c r="Y333">
        <v>26</v>
      </c>
      <c r="Z333">
        <v>31</v>
      </c>
    </row>
    <row r="334" spans="1:26" x14ac:dyDescent="0.25">
      <c r="A334" t="s">
        <v>646</v>
      </c>
      <c r="B334" t="s">
        <v>631</v>
      </c>
      <c r="C334">
        <v>849</v>
      </c>
      <c r="D334">
        <v>840</v>
      </c>
      <c r="E334">
        <v>714</v>
      </c>
      <c r="F334">
        <v>521</v>
      </c>
      <c r="G334">
        <v>528</v>
      </c>
      <c r="H334">
        <v>526</v>
      </c>
      <c r="I334">
        <v>539</v>
      </c>
      <c r="J334">
        <v>544</v>
      </c>
      <c r="K334">
        <v>563</v>
      </c>
      <c r="L334">
        <v>675</v>
      </c>
      <c r="M334">
        <v>674</v>
      </c>
      <c r="N334">
        <v>693</v>
      </c>
      <c r="O334">
        <v>708</v>
      </c>
      <c r="P334">
        <v>680</v>
      </c>
      <c r="Q334">
        <v>640</v>
      </c>
      <c r="R334">
        <v>616</v>
      </c>
      <c r="S334">
        <v>584</v>
      </c>
      <c r="T334">
        <v>556</v>
      </c>
      <c r="U334">
        <v>539</v>
      </c>
      <c r="V334">
        <v>470</v>
      </c>
      <c r="W334">
        <v>487</v>
      </c>
      <c r="X334">
        <v>483</v>
      </c>
      <c r="Y334">
        <v>483</v>
      </c>
      <c r="Z334">
        <v>449</v>
      </c>
    </row>
    <row r="335" spans="1:26" x14ac:dyDescent="0.25">
      <c r="A335" t="s">
        <v>647</v>
      </c>
      <c r="B335" t="s">
        <v>631</v>
      </c>
      <c r="C335">
        <v>197</v>
      </c>
      <c r="D335">
        <v>202</v>
      </c>
      <c r="E335">
        <v>189</v>
      </c>
      <c r="F335">
        <v>186</v>
      </c>
      <c r="G335">
        <v>210</v>
      </c>
      <c r="H335">
        <v>203</v>
      </c>
      <c r="I335">
        <v>189</v>
      </c>
      <c r="J335">
        <v>190</v>
      </c>
      <c r="K335">
        <v>184</v>
      </c>
      <c r="L335">
        <v>194</v>
      </c>
      <c r="M335">
        <v>204</v>
      </c>
      <c r="N335">
        <v>190</v>
      </c>
      <c r="O335">
        <v>164</v>
      </c>
      <c r="P335">
        <v>185</v>
      </c>
      <c r="Q335">
        <v>175</v>
      </c>
      <c r="R335">
        <v>176</v>
      </c>
      <c r="S335">
        <v>167</v>
      </c>
      <c r="T335">
        <v>155</v>
      </c>
      <c r="U335">
        <v>182</v>
      </c>
      <c r="V335">
        <v>194</v>
      </c>
      <c r="W335">
        <v>191</v>
      </c>
      <c r="X335">
        <v>178</v>
      </c>
      <c r="Y335">
        <v>188</v>
      </c>
      <c r="Z335">
        <v>191</v>
      </c>
    </row>
    <row r="336" spans="1:26" x14ac:dyDescent="0.25">
      <c r="A336" t="s">
        <v>648</v>
      </c>
      <c r="B336" t="s">
        <v>631</v>
      </c>
      <c r="C336">
        <v>266</v>
      </c>
      <c r="D336">
        <v>277</v>
      </c>
      <c r="E336">
        <v>276</v>
      </c>
      <c r="F336">
        <v>268</v>
      </c>
      <c r="G336">
        <v>285</v>
      </c>
      <c r="H336">
        <v>261</v>
      </c>
      <c r="I336">
        <v>262</v>
      </c>
      <c r="J336">
        <v>272</v>
      </c>
      <c r="K336">
        <v>247</v>
      </c>
      <c r="L336">
        <v>227</v>
      </c>
      <c r="M336">
        <v>228</v>
      </c>
      <c r="N336">
        <v>226</v>
      </c>
      <c r="O336">
        <v>203</v>
      </c>
      <c r="P336">
        <v>206</v>
      </c>
      <c r="Q336">
        <v>206</v>
      </c>
      <c r="R336">
        <v>203</v>
      </c>
      <c r="S336">
        <v>198</v>
      </c>
      <c r="T336">
        <v>192</v>
      </c>
      <c r="U336">
        <v>186</v>
      </c>
      <c r="V336">
        <v>178</v>
      </c>
      <c r="W336">
        <v>177</v>
      </c>
      <c r="X336">
        <v>181</v>
      </c>
      <c r="Y336">
        <v>167</v>
      </c>
      <c r="Z336">
        <v>177</v>
      </c>
    </row>
    <row r="337" spans="1:26" x14ac:dyDescent="0.25">
      <c r="A337" t="s">
        <v>649</v>
      </c>
      <c r="B337" t="s">
        <v>631</v>
      </c>
      <c r="C337">
        <v>51</v>
      </c>
      <c r="D337">
        <v>60</v>
      </c>
      <c r="E337">
        <v>58</v>
      </c>
      <c r="F337">
        <v>60</v>
      </c>
      <c r="G337">
        <v>61</v>
      </c>
      <c r="H337">
        <v>54</v>
      </c>
      <c r="I337">
        <v>53</v>
      </c>
      <c r="J337">
        <v>53</v>
      </c>
      <c r="K337">
        <v>61</v>
      </c>
      <c r="L337">
        <v>78</v>
      </c>
      <c r="M337">
        <v>74</v>
      </c>
      <c r="N337">
        <v>66</v>
      </c>
      <c r="O337">
        <v>62</v>
      </c>
      <c r="P337">
        <v>69</v>
      </c>
      <c r="Q337">
        <v>65</v>
      </c>
      <c r="R337">
        <v>63</v>
      </c>
      <c r="S337">
        <v>71</v>
      </c>
      <c r="T337">
        <v>72</v>
      </c>
      <c r="U337">
        <v>71</v>
      </c>
      <c r="V337">
        <v>77</v>
      </c>
      <c r="W337">
        <v>78</v>
      </c>
      <c r="X337">
        <v>87</v>
      </c>
      <c r="Y337">
        <v>88</v>
      </c>
      <c r="Z337">
        <v>86</v>
      </c>
    </row>
    <row r="338" spans="1:26" x14ac:dyDescent="0.25">
      <c r="A338" t="s">
        <v>650</v>
      </c>
      <c r="B338" t="s">
        <v>631</v>
      </c>
      <c r="C338">
        <v>198</v>
      </c>
      <c r="D338">
        <v>207</v>
      </c>
      <c r="E338">
        <v>219</v>
      </c>
      <c r="F338">
        <v>240</v>
      </c>
      <c r="G338">
        <v>245</v>
      </c>
      <c r="H338">
        <v>239</v>
      </c>
      <c r="I338">
        <v>232</v>
      </c>
      <c r="J338">
        <v>247</v>
      </c>
      <c r="K338">
        <v>272</v>
      </c>
      <c r="L338">
        <v>293</v>
      </c>
      <c r="M338">
        <v>282</v>
      </c>
      <c r="N338">
        <v>283</v>
      </c>
      <c r="O338">
        <v>285</v>
      </c>
      <c r="P338">
        <v>271</v>
      </c>
      <c r="Q338">
        <v>262</v>
      </c>
      <c r="R338">
        <v>259</v>
      </c>
      <c r="S338">
        <v>254</v>
      </c>
      <c r="T338">
        <v>278</v>
      </c>
      <c r="U338">
        <v>267</v>
      </c>
      <c r="V338">
        <v>275</v>
      </c>
      <c r="W338">
        <v>301</v>
      </c>
      <c r="X338">
        <v>315</v>
      </c>
      <c r="Y338">
        <v>322</v>
      </c>
      <c r="Z338">
        <v>338</v>
      </c>
    </row>
    <row r="339" spans="1:26" x14ac:dyDescent="0.25">
      <c r="A339" t="s">
        <v>651</v>
      </c>
      <c r="B339" t="s">
        <v>631</v>
      </c>
      <c r="C339">
        <v>238</v>
      </c>
      <c r="D339">
        <v>258</v>
      </c>
      <c r="E339">
        <v>244</v>
      </c>
      <c r="F339">
        <v>243</v>
      </c>
      <c r="G339">
        <v>232</v>
      </c>
      <c r="H339">
        <v>232</v>
      </c>
      <c r="I339">
        <v>248</v>
      </c>
      <c r="J339">
        <v>246</v>
      </c>
      <c r="K339">
        <v>254</v>
      </c>
      <c r="L339">
        <v>230</v>
      </c>
      <c r="M339">
        <v>228</v>
      </c>
      <c r="N339">
        <v>223</v>
      </c>
      <c r="O339">
        <v>231</v>
      </c>
      <c r="P339">
        <v>220</v>
      </c>
      <c r="Q339">
        <v>239</v>
      </c>
      <c r="R339">
        <v>211</v>
      </c>
      <c r="S339">
        <v>196</v>
      </c>
      <c r="T339">
        <v>202</v>
      </c>
      <c r="U339">
        <v>187</v>
      </c>
      <c r="V339">
        <v>190</v>
      </c>
      <c r="W339">
        <v>205</v>
      </c>
      <c r="X339">
        <v>186</v>
      </c>
      <c r="Y339">
        <v>183</v>
      </c>
      <c r="Z339">
        <v>182</v>
      </c>
    </row>
    <row r="340" spans="1:26" x14ac:dyDescent="0.25">
      <c r="A340" t="s">
        <v>652</v>
      </c>
      <c r="B340" t="s">
        <v>631</v>
      </c>
      <c r="C340">
        <v>123</v>
      </c>
      <c r="D340">
        <v>123</v>
      </c>
      <c r="E340">
        <v>124</v>
      </c>
      <c r="F340">
        <v>140</v>
      </c>
      <c r="G340">
        <v>127</v>
      </c>
      <c r="H340">
        <v>129</v>
      </c>
      <c r="I340">
        <v>114</v>
      </c>
      <c r="J340">
        <v>129</v>
      </c>
      <c r="K340">
        <v>101</v>
      </c>
      <c r="L340">
        <v>101</v>
      </c>
      <c r="M340">
        <v>95</v>
      </c>
      <c r="N340">
        <v>98</v>
      </c>
      <c r="O340">
        <v>106</v>
      </c>
      <c r="P340">
        <v>106</v>
      </c>
      <c r="Q340">
        <v>94</v>
      </c>
      <c r="R340">
        <v>84</v>
      </c>
      <c r="S340">
        <v>85</v>
      </c>
      <c r="T340">
        <v>82</v>
      </c>
      <c r="U340">
        <v>99</v>
      </c>
      <c r="V340">
        <v>96</v>
      </c>
      <c r="W340">
        <v>95</v>
      </c>
      <c r="X340">
        <v>97</v>
      </c>
      <c r="Y340">
        <v>89</v>
      </c>
      <c r="Z340">
        <v>92</v>
      </c>
    </row>
    <row r="341" spans="1:26" x14ac:dyDescent="0.25">
      <c r="A341" t="s">
        <v>653</v>
      </c>
      <c r="B341" t="s">
        <v>631</v>
      </c>
      <c r="C341">
        <v>31</v>
      </c>
      <c r="D341">
        <v>24</v>
      </c>
      <c r="E341">
        <v>32</v>
      </c>
      <c r="F341">
        <v>35</v>
      </c>
      <c r="G341">
        <v>34</v>
      </c>
      <c r="H341">
        <v>42</v>
      </c>
      <c r="I341">
        <v>46</v>
      </c>
      <c r="J341">
        <v>45</v>
      </c>
      <c r="K341">
        <v>38</v>
      </c>
      <c r="L341">
        <v>32</v>
      </c>
      <c r="M341">
        <v>21</v>
      </c>
      <c r="N341">
        <v>23</v>
      </c>
      <c r="O341">
        <v>22</v>
      </c>
      <c r="P341">
        <v>18</v>
      </c>
      <c r="Q341">
        <v>17</v>
      </c>
      <c r="R341">
        <v>18</v>
      </c>
      <c r="S341">
        <v>15</v>
      </c>
      <c r="T341">
        <v>14</v>
      </c>
      <c r="U341">
        <v>14</v>
      </c>
      <c r="V341">
        <v>13</v>
      </c>
      <c r="W341">
        <v>12</v>
      </c>
      <c r="X341">
        <v>12</v>
      </c>
      <c r="Y341">
        <v>13</v>
      </c>
      <c r="Z341">
        <v>10</v>
      </c>
    </row>
    <row r="342" spans="1:26" x14ac:dyDescent="0.25">
      <c r="A342" t="s">
        <v>654</v>
      </c>
      <c r="B342" t="s">
        <v>631</v>
      </c>
      <c r="L342">
        <v>29</v>
      </c>
      <c r="M342">
        <v>29</v>
      </c>
      <c r="N342">
        <v>25</v>
      </c>
      <c r="O342">
        <v>16</v>
      </c>
      <c r="P342">
        <v>20</v>
      </c>
      <c r="Q342">
        <v>18</v>
      </c>
      <c r="R342">
        <v>15</v>
      </c>
      <c r="S342">
        <v>11</v>
      </c>
      <c r="T342">
        <v>11</v>
      </c>
      <c r="U342">
        <v>11</v>
      </c>
      <c r="V342">
        <v>13</v>
      </c>
      <c r="W342">
        <v>13</v>
      </c>
      <c r="X342">
        <v>12</v>
      </c>
      <c r="Y342">
        <v>14</v>
      </c>
      <c r="Z342">
        <v>12</v>
      </c>
    </row>
    <row r="343" spans="1:26" x14ac:dyDescent="0.25">
      <c r="A343" t="s">
        <v>655</v>
      </c>
      <c r="B343" t="s">
        <v>631</v>
      </c>
      <c r="C343">
        <v>105</v>
      </c>
      <c r="D343">
        <v>107</v>
      </c>
      <c r="E343">
        <v>109</v>
      </c>
      <c r="F343">
        <v>106</v>
      </c>
      <c r="G343">
        <v>95</v>
      </c>
      <c r="H343">
        <v>99</v>
      </c>
      <c r="I343">
        <v>90</v>
      </c>
      <c r="J343">
        <v>95</v>
      </c>
      <c r="K343">
        <v>88</v>
      </c>
      <c r="L343">
        <v>72</v>
      </c>
      <c r="M343">
        <v>74</v>
      </c>
      <c r="N343">
        <v>73</v>
      </c>
      <c r="O343">
        <v>71</v>
      </c>
      <c r="P343">
        <v>75</v>
      </c>
      <c r="Q343">
        <v>76</v>
      </c>
      <c r="R343">
        <v>82</v>
      </c>
      <c r="S343">
        <v>76</v>
      </c>
      <c r="T343">
        <v>81</v>
      </c>
      <c r="U343">
        <v>85</v>
      </c>
      <c r="V343">
        <v>89</v>
      </c>
      <c r="W343">
        <v>94</v>
      </c>
      <c r="X343">
        <v>116</v>
      </c>
      <c r="Y343">
        <v>127</v>
      </c>
      <c r="Z343">
        <v>117</v>
      </c>
    </row>
    <row r="344" spans="1:26" x14ac:dyDescent="0.25">
      <c r="A344" t="s">
        <v>656</v>
      </c>
      <c r="B344" t="s">
        <v>631</v>
      </c>
      <c r="C344">
        <v>528</v>
      </c>
      <c r="D344">
        <v>541</v>
      </c>
      <c r="E344">
        <v>493</v>
      </c>
      <c r="F344">
        <v>447</v>
      </c>
      <c r="G344">
        <v>469</v>
      </c>
      <c r="H344">
        <v>475</v>
      </c>
      <c r="I344">
        <v>451</v>
      </c>
      <c r="J344">
        <v>440</v>
      </c>
      <c r="K344">
        <v>423</v>
      </c>
      <c r="L344">
        <v>401</v>
      </c>
      <c r="M344">
        <v>441</v>
      </c>
      <c r="N344">
        <v>401</v>
      </c>
      <c r="O344">
        <v>407</v>
      </c>
      <c r="P344">
        <v>369</v>
      </c>
      <c r="Q344">
        <v>352</v>
      </c>
      <c r="R344">
        <v>324</v>
      </c>
      <c r="S344">
        <v>318</v>
      </c>
      <c r="T344">
        <v>321</v>
      </c>
      <c r="U344">
        <v>327</v>
      </c>
      <c r="V344">
        <v>346</v>
      </c>
      <c r="W344">
        <v>339</v>
      </c>
      <c r="X344">
        <v>342</v>
      </c>
      <c r="Y344">
        <v>320</v>
      </c>
      <c r="Z344">
        <v>315</v>
      </c>
    </row>
    <row r="345" spans="1:26" x14ac:dyDescent="0.25">
      <c r="A345" t="s">
        <v>657</v>
      </c>
      <c r="B345" t="s">
        <v>631</v>
      </c>
      <c r="C345">
        <v>209</v>
      </c>
      <c r="D345">
        <v>217</v>
      </c>
      <c r="E345">
        <v>220</v>
      </c>
      <c r="F345">
        <v>251</v>
      </c>
      <c r="G345">
        <v>235</v>
      </c>
      <c r="H345">
        <v>251</v>
      </c>
      <c r="I345">
        <v>246</v>
      </c>
      <c r="J345">
        <v>250</v>
      </c>
      <c r="K345">
        <v>248</v>
      </c>
      <c r="L345">
        <v>258</v>
      </c>
      <c r="M345">
        <v>228</v>
      </c>
      <c r="N345">
        <v>228</v>
      </c>
      <c r="O345">
        <v>233</v>
      </c>
      <c r="P345">
        <v>214</v>
      </c>
      <c r="Q345">
        <v>211</v>
      </c>
      <c r="R345">
        <v>194</v>
      </c>
      <c r="S345">
        <v>189</v>
      </c>
      <c r="T345">
        <v>200</v>
      </c>
      <c r="U345">
        <v>203</v>
      </c>
      <c r="V345">
        <v>210</v>
      </c>
      <c r="W345">
        <v>217</v>
      </c>
      <c r="X345">
        <v>222</v>
      </c>
      <c r="Y345">
        <v>214</v>
      </c>
      <c r="Z345">
        <v>205</v>
      </c>
    </row>
    <row r="346" spans="1:26" x14ac:dyDescent="0.25">
      <c r="A346" t="s">
        <v>658</v>
      </c>
      <c r="B346" t="s">
        <v>631</v>
      </c>
      <c r="C346">
        <v>384</v>
      </c>
      <c r="D346">
        <v>390</v>
      </c>
      <c r="E346">
        <v>400</v>
      </c>
      <c r="F346">
        <v>385</v>
      </c>
      <c r="G346">
        <v>351</v>
      </c>
      <c r="H346">
        <v>353</v>
      </c>
      <c r="I346">
        <v>354</v>
      </c>
      <c r="J346">
        <v>366</v>
      </c>
      <c r="K346">
        <v>348</v>
      </c>
      <c r="L346">
        <v>402</v>
      </c>
      <c r="M346">
        <v>400</v>
      </c>
      <c r="N346">
        <v>413</v>
      </c>
      <c r="O346">
        <v>386</v>
      </c>
      <c r="P346">
        <v>390</v>
      </c>
      <c r="Q346">
        <v>376</v>
      </c>
      <c r="R346">
        <v>380</v>
      </c>
      <c r="S346">
        <v>396</v>
      </c>
      <c r="T346">
        <v>386</v>
      </c>
      <c r="U346">
        <v>390</v>
      </c>
      <c r="V346">
        <v>378</v>
      </c>
      <c r="W346">
        <v>388</v>
      </c>
      <c r="X346">
        <v>407</v>
      </c>
      <c r="Y346">
        <v>399</v>
      </c>
      <c r="Z346">
        <v>396</v>
      </c>
    </row>
    <row r="347" spans="1:26" x14ac:dyDescent="0.25">
      <c r="A347" t="s">
        <v>659</v>
      </c>
      <c r="B347" t="s">
        <v>631</v>
      </c>
      <c r="L347">
        <v>36</v>
      </c>
      <c r="M347">
        <v>39</v>
      </c>
      <c r="N347">
        <v>39</v>
      </c>
      <c r="O347">
        <v>44</v>
      </c>
      <c r="P347">
        <v>44</v>
      </c>
      <c r="Q347">
        <v>46</v>
      </c>
      <c r="R347">
        <v>50</v>
      </c>
      <c r="S347">
        <v>53</v>
      </c>
      <c r="T347">
        <v>56</v>
      </c>
      <c r="U347">
        <v>63</v>
      </c>
      <c r="V347">
        <v>66</v>
      </c>
      <c r="W347">
        <v>54</v>
      </c>
      <c r="X347">
        <v>62</v>
      </c>
      <c r="Y347">
        <v>52</v>
      </c>
      <c r="Z347">
        <v>50</v>
      </c>
    </row>
    <row r="348" spans="1:26" x14ac:dyDescent="0.25">
      <c r="A348" t="s">
        <v>660</v>
      </c>
      <c r="B348" t="s">
        <v>631</v>
      </c>
      <c r="C348">
        <v>102</v>
      </c>
      <c r="D348">
        <v>88</v>
      </c>
      <c r="E348">
        <v>112</v>
      </c>
      <c r="F348">
        <v>120</v>
      </c>
      <c r="G348">
        <v>119</v>
      </c>
      <c r="H348">
        <v>110</v>
      </c>
      <c r="I348">
        <v>109</v>
      </c>
      <c r="J348">
        <v>101</v>
      </c>
      <c r="K348">
        <v>105</v>
      </c>
      <c r="L348">
        <v>100</v>
      </c>
      <c r="M348">
        <v>102</v>
      </c>
      <c r="N348">
        <v>117</v>
      </c>
      <c r="O348">
        <v>123</v>
      </c>
      <c r="P348">
        <v>121</v>
      </c>
      <c r="Q348">
        <v>109</v>
      </c>
      <c r="R348">
        <v>97</v>
      </c>
      <c r="S348">
        <v>87</v>
      </c>
      <c r="T348">
        <v>89</v>
      </c>
      <c r="U348">
        <v>86</v>
      </c>
      <c r="V348">
        <v>94</v>
      </c>
      <c r="W348">
        <v>99</v>
      </c>
      <c r="X348">
        <v>93</v>
      </c>
      <c r="Y348">
        <v>108</v>
      </c>
      <c r="Z348">
        <v>83</v>
      </c>
    </row>
    <row r="349" spans="1:26" x14ac:dyDescent="0.25">
      <c r="A349" t="s">
        <v>661</v>
      </c>
      <c r="B349" t="s">
        <v>631</v>
      </c>
      <c r="C349">
        <v>364</v>
      </c>
      <c r="D349">
        <v>359</v>
      </c>
      <c r="E349">
        <v>369</v>
      </c>
      <c r="F349">
        <v>336</v>
      </c>
      <c r="G349">
        <v>346</v>
      </c>
      <c r="H349">
        <v>355</v>
      </c>
      <c r="I349">
        <v>357</v>
      </c>
      <c r="J349">
        <v>365</v>
      </c>
      <c r="K349">
        <v>381</v>
      </c>
      <c r="L349">
        <v>336</v>
      </c>
      <c r="M349">
        <v>358</v>
      </c>
      <c r="N349">
        <v>342</v>
      </c>
      <c r="O349">
        <v>339</v>
      </c>
      <c r="P349">
        <v>326</v>
      </c>
      <c r="Q349">
        <v>318</v>
      </c>
      <c r="R349">
        <v>297</v>
      </c>
      <c r="S349">
        <v>281</v>
      </c>
      <c r="T349">
        <v>282</v>
      </c>
      <c r="U349">
        <v>249</v>
      </c>
      <c r="V349">
        <v>264</v>
      </c>
      <c r="W349">
        <v>273</v>
      </c>
      <c r="X349">
        <v>271</v>
      </c>
      <c r="Y349">
        <v>261</v>
      </c>
      <c r="Z349">
        <v>246</v>
      </c>
    </row>
    <row r="350" spans="1:26" x14ac:dyDescent="0.25">
      <c r="A350" t="s">
        <v>662</v>
      </c>
      <c r="B350" t="s">
        <v>631</v>
      </c>
      <c r="C350">
        <v>61</v>
      </c>
      <c r="D350">
        <v>67</v>
      </c>
      <c r="E350">
        <v>61</v>
      </c>
      <c r="F350">
        <v>68</v>
      </c>
      <c r="G350">
        <v>76</v>
      </c>
      <c r="H350">
        <v>65</v>
      </c>
      <c r="I350">
        <v>56</v>
      </c>
      <c r="J350">
        <v>63</v>
      </c>
      <c r="K350">
        <v>66</v>
      </c>
      <c r="L350">
        <v>45</v>
      </c>
      <c r="M350">
        <v>27</v>
      </c>
      <c r="N350">
        <v>26</v>
      </c>
      <c r="O350">
        <v>28</v>
      </c>
      <c r="P350">
        <v>29</v>
      </c>
      <c r="Q350">
        <v>26</v>
      </c>
      <c r="R350">
        <v>36</v>
      </c>
      <c r="S350">
        <v>32</v>
      </c>
      <c r="T350">
        <v>33</v>
      </c>
      <c r="U350">
        <v>27</v>
      </c>
      <c r="V350">
        <v>24</v>
      </c>
      <c r="W350">
        <v>29</v>
      </c>
      <c r="X350">
        <v>29</v>
      </c>
      <c r="Y350">
        <v>32</v>
      </c>
      <c r="Z350">
        <v>21</v>
      </c>
    </row>
    <row r="351" spans="1:26" x14ac:dyDescent="0.25">
      <c r="A351" t="s">
        <v>663</v>
      </c>
      <c r="B351" t="s">
        <v>631</v>
      </c>
      <c r="C351">
        <v>158</v>
      </c>
      <c r="D351">
        <v>178</v>
      </c>
      <c r="E351">
        <v>180</v>
      </c>
      <c r="F351">
        <v>186</v>
      </c>
      <c r="G351">
        <v>187</v>
      </c>
      <c r="H351">
        <v>187</v>
      </c>
      <c r="I351">
        <v>194</v>
      </c>
      <c r="J351">
        <v>199</v>
      </c>
      <c r="K351">
        <v>184</v>
      </c>
      <c r="L351">
        <v>188</v>
      </c>
      <c r="M351">
        <v>190</v>
      </c>
      <c r="N351">
        <v>195</v>
      </c>
      <c r="O351">
        <v>171</v>
      </c>
      <c r="P351">
        <v>199</v>
      </c>
      <c r="Q351">
        <v>195</v>
      </c>
      <c r="R351">
        <v>184</v>
      </c>
      <c r="S351">
        <v>178</v>
      </c>
      <c r="T351">
        <v>172</v>
      </c>
      <c r="U351">
        <v>162</v>
      </c>
      <c r="V351">
        <v>166</v>
      </c>
      <c r="W351">
        <v>176</v>
      </c>
      <c r="X351">
        <v>185</v>
      </c>
      <c r="Y351">
        <v>202</v>
      </c>
      <c r="Z351">
        <v>186</v>
      </c>
    </row>
    <row r="352" spans="1:26" x14ac:dyDescent="0.25">
      <c r="A352" t="s">
        <v>664</v>
      </c>
      <c r="B352" t="s">
        <v>631</v>
      </c>
      <c r="C352">
        <v>143</v>
      </c>
      <c r="D352">
        <v>163</v>
      </c>
      <c r="E352">
        <v>158</v>
      </c>
      <c r="F352">
        <v>161</v>
      </c>
      <c r="G352">
        <v>145</v>
      </c>
      <c r="H352">
        <v>141</v>
      </c>
      <c r="I352">
        <v>145</v>
      </c>
      <c r="J352">
        <v>148</v>
      </c>
      <c r="K352">
        <v>140</v>
      </c>
      <c r="L352">
        <v>129</v>
      </c>
      <c r="M352">
        <v>144</v>
      </c>
      <c r="N352">
        <v>140</v>
      </c>
      <c r="O352">
        <v>139</v>
      </c>
      <c r="P352">
        <v>128</v>
      </c>
      <c r="Q352">
        <v>125</v>
      </c>
      <c r="R352">
        <v>119</v>
      </c>
      <c r="S352">
        <v>112</v>
      </c>
      <c r="T352">
        <v>96</v>
      </c>
      <c r="U352">
        <v>91</v>
      </c>
      <c r="V352">
        <v>83</v>
      </c>
      <c r="W352">
        <v>85</v>
      </c>
      <c r="X352">
        <v>69</v>
      </c>
      <c r="Y352">
        <v>76</v>
      </c>
      <c r="Z352">
        <v>79</v>
      </c>
    </row>
    <row r="353" spans="1:26" x14ac:dyDescent="0.25">
      <c r="A353" t="s">
        <v>665</v>
      </c>
      <c r="B353" t="s">
        <v>631</v>
      </c>
      <c r="C353">
        <v>94</v>
      </c>
      <c r="D353">
        <v>87</v>
      </c>
      <c r="E353">
        <v>92</v>
      </c>
      <c r="F353">
        <v>96</v>
      </c>
      <c r="G353">
        <v>93</v>
      </c>
      <c r="H353">
        <v>116</v>
      </c>
      <c r="I353">
        <v>97</v>
      </c>
      <c r="J353">
        <v>100</v>
      </c>
      <c r="K353">
        <v>92</v>
      </c>
      <c r="L353">
        <v>87</v>
      </c>
      <c r="M353">
        <v>76</v>
      </c>
      <c r="N353">
        <v>90</v>
      </c>
      <c r="O353">
        <v>91</v>
      </c>
      <c r="P353">
        <v>87</v>
      </c>
      <c r="Q353">
        <v>78</v>
      </c>
      <c r="R353">
        <v>77</v>
      </c>
      <c r="S353">
        <v>89</v>
      </c>
      <c r="T353">
        <v>75</v>
      </c>
      <c r="U353">
        <v>86</v>
      </c>
      <c r="V353">
        <v>78</v>
      </c>
      <c r="W353">
        <v>74</v>
      </c>
      <c r="X353">
        <v>68</v>
      </c>
      <c r="Y353">
        <v>65</v>
      </c>
      <c r="Z353">
        <v>46</v>
      </c>
    </row>
    <row r="354" spans="1:26" x14ac:dyDescent="0.25">
      <c r="A354" t="s">
        <v>666</v>
      </c>
      <c r="B354" t="s">
        <v>631</v>
      </c>
      <c r="C354">
        <v>31</v>
      </c>
      <c r="D354">
        <v>42</v>
      </c>
      <c r="E354">
        <v>47</v>
      </c>
      <c r="F354">
        <v>53</v>
      </c>
      <c r="G354">
        <v>52</v>
      </c>
      <c r="H354">
        <v>48</v>
      </c>
      <c r="I354">
        <v>63</v>
      </c>
      <c r="J354">
        <v>55</v>
      </c>
      <c r="K354">
        <v>48</v>
      </c>
      <c r="L354">
        <v>50</v>
      </c>
      <c r="M354">
        <v>56</v>
      </c>
      <c r="N354">
        <v>54</v>
      </c>
      <c r="O354">
        <v>62</v>
      </c>
      <c r="P354">
        <v>46</v>
      </c>
      <c r="Q354">
        <v>42</v>
      </c>
      <c r="R354">
        <v>50</v>
      </c>
      <c r="S354">
        <v>48</v>
      </c>
      <c r="T354">
        <v>47</v>
      </c>
      <c r="U354">
        <v>55</v>
      </c>
      <c r="V354">
        <v>52</v>
      </c>
      <c r="W354">
        <v>51</v>
      </c>
      <c r="X354">
        <v>53</v>
      </c>
      <c r="Y354">
        <v>56</v>
      </c>
      <c r="Z354">
        <v>62</v>
      </c>
    </row>
    <row r="355" spans="1:26" x14ac:dyDescent="0.25">
      <c r="A355" t="s">
        <v>667</v>
      </c>
      <c r="B355" t="s">
        <v>631</v>
      </c>
      <c r="C355">
        <v>357</v>
      </c>
      <c r="D355">
        <v>353</v>
      </c>
      <c r="E355">
        <v>344</v>
      </c>
      <c r="F355">
        <v>324</v>
      </c>
      <c r="G355">
        <v>302</v>
      </c>
      <c r="H355">
        <v>292</v>
      </c>
      <c r="I355">
        <v>300</v>
      </c>
      <c r="J355">
        <v>312</v>
      </c>
      <c r="K355">
        <v>301</v>
      </c>
      <c r="L355">
        <v>308</v>
      </c>
      <c r="M355">
        <v>302</v>
      </c>
      <c r="N355">
        <v>271</v>
      </c>
      <c r="O355">
        <v>279</v>
      </c>
      <c r="P355">
        <v>299</v>
      </c>
      <c r="Q355">
        <v>277</v>
      </c>
      <c r="R355">
        <v>253</v>
      </c>
      <c r="S355">
        <v>249</v>
      </c>
      <c r="T355">
        <v>242</v>
      </c>
      <c r="U355">
        <v>242</v>
      </c>
      <c r="V355">
        <v>246</v>
      </c>
      <c r="W355">
        <v>230</v>
      </c>
      <c r="X355">
        <v>232</v>
      </c>
      <c r="Y355">
        <v>238</v>
      </c>
      <c r="Z355">
        <v>229</v>
      </c>
    </row>
    <row r="356" spans="1:26" x14ac:dyDescent="0.25">
      <c r="A356" t="s">
        <v>668</v>
      </c>
      <c r="B356" t="s">
        <v>631</v>
      </c>
      <c r="C356">
        <v>204</v>
      </c>
      <c r="D356">
        <v>219</v>
      </c>
      <c r="E356">
        <v>240</v>
      </c>
      <c r="F356">
        <v>228</v>
      </c>
      <c r="G356">
        <v>216</v>
      </c>
      <c r="H356">
        <v>216</v>
      </c>
      <c r="I356">
        <v>244</v>
      </c>
      <c r="J356">
        <v>242</v>
      </c>
      <c r="K356">
        <v>232</v>
      </c>
      <c r="L356">
        <v>202</v>
      </c>
      <c r="M356">
        <v>191</v>
      </c>
      <c r="N356">
        <v>188</v>
      </c>
      <c r="O356">
        <v>184</v>
      </c>
      <c r="P356">
        <v>176</v>
      </c>
      <c r="Q356">
        <v>170</v>
      </c>
      <c r="R356">
        <v>169</v>
      </c>
      <c r="S356">
        <v>161</v>
      </c>
      <c r="T356">
        <v>154</v>
      </c>
      <c r="U356">
        <v>159</v>
      </c>
      <c r="V356">
        <v>166</v>
      </c>
      <c r="W356">
        <v>187</v>
      </c>
      <c r="X356">
        <v>181</v>
      </c>
      <c r="Y356">
        <v>197</v>
      </c>
      <c r="Z356">
        <v>186</v>
      </c>
    </row>
    <row r="357" spans="1:26" x14ac:dyDescent="0.25">
      <c r="A357" t="s">
        <v>669</v>
      </c>
      <c r="B357" t="s">
        <v>631</v>
      </c>
      <c r="L357">
        <v>21</v>
      </c>
      <c r="M357">
        <v>25</v>
      </c>
      <c r="N357">
        <v>24</v>
      </c>
      <c r="O357">
        <v>26</v>
      </c>
      <c r="P357">
        <v>25</v>
      </c>
      <c r="Q357">
        <v>16</v>
      </c>
      <c r="R357">
        <v>20</v>
      </c>
      <c r="S357">
        <v>15</v>
      </c>
      <c r="T357">
        <v>14</v>
      </c>
      <c r="U357">
        <v>14</v>
      </c>
      <c r="V357">
        <v>14</v>
      </c>
      <c r="W357">
        <v>13</v>
      </c>
      <c r="X357">
        <v>14</v>
      </c>
      <c r="Y357">
        <v>15</v>
      </c>
      <c r="Z357">
        <v>16</v>
      </c>
    </row>
  </sheetData>
  <sortState ref="A2:Z356">
    <sortCondition ref="B2:B356"/>
    <sortCondition ref="A2:A35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54"/>
  <sheetViews>
    <sheetView topLeftCell="A22" workbookViewId="0">
      <selection activeCell="A53" sqref="A53:XFD53"/>
    </sheetView>
  </sheetViews>
  <sheetFormatPr defaultRowHeight="15" x14ac:dyDescent="0.25"/>
  <cols>
    <col min="1" max="1" width="16" bestFit="1" customWidth="1"/>
    <col min="2" max="3" width="11.5703125" customWidth="1"/>
    <col min="4" max="8" width="12" customWidth="1"/>
    <col min="9" max="9" width="32.5703125" bestFit="1" customWidth="1"/>
    <col min="10" max="69" width="13.140625" customWidth="1"/>
    <col min="70" max="70" width="13.140625" bestFit="1" customWidth="1"/>
    <col min="71" max="72" width="13.140625" customWidth="1"/>
    <col min="73" max="73" width="13.140625" bestFit="1" customWidth="1"/>
    <col min="74" max="93" width="13.140625" customWidth="1"/>
    <col min="94" max="94" width="13.140625" bestFit="1" customWidth="1"/>
    <col min="95" max="129" width="13.140625" customWidth="1"/>
    <col min="130" max="130" width="13.140625" bestFit="1" customWidth="1"/>
    <col min="131" max="137" width="13.140625" customWidth="1"/>
    <col min="138" max="138" width="13.140625" bestFit="1" customWidth="1"/>
    <col min="139" max="165" width="13.140625" customWidth="1"/>
    <col min="166" max="166" width="13.140625" bestFit="1" customWidth="1"/>
    <col min="167" max="193" width="13.140625" customWidth="1"/>
    <col min="194" max="194" width="13.140625" bestFit="1" customWidth="1"/>
    <col min="195" max="209" width="13.140625" customWidth="1"/>
    <col min="210" max="210" width="13.140625" bestFit="1" customWidth="1"/>
    <col min="211" max="217" width="13.140625" customWidth="1"/>
    <col min="218" max="218" width="13.140625" bestFit="1" customWidth="1"/>
    <col min="219" max="245" width="13.140625" customWidth="1"/>
    <col min="246" max="246" width="13.140625" bestFit="1" customWidth="1"/>
    <col min="247" max="269" width="13.140625" customWidth="1"/>
    <col min="270" max="270" width="13.140625" bestFit="1" customWidth="1"/>
    <col min="271" max="281" width="13.140625" customWidth="1"/>
    <col min="282" max="282" width="13.140625" bestFit="1" customWidth="1"/>
    <col min="283" max="337" width="13.140625" customWidth="1"/>
    <col min="338" max="338" width="13.140625" bestFit="1" customWidth="1"/>
    <col min="339" max="349" width="13.140625" customWidth="1"/>
    <col min="350" max="350" width="13.140625" bestFit="1" customWidth="1"/>
    <col min="351" max="368" width="13.140625" customWidth="1"/>
    <col min="369" max="369" width="13.140625" bestFit="1" customWidth="1"/>
    <col min="370" max="393" width="13.140625" customWidth="1"/>
    <col min="394" max="394" width="13.140625" bestFit="1" customWidth="1"/>
    <col min="395" max="417" width="13.140625" customWidth="1"/>
    <col min="418" max="418" width="13.140625" bestFit="1" customWidth="1"/>
    <col min="419" max="433" width="13.140625" customWidth="1"/>
    <col min="434" max="434" width="13.140625" bestFit="1" customWidth="1"/>
    <col min="435" max="441" width="13.140625" customWidth="1"/>
    <col min="442" max="442" width="13.140625" bestFit="1" customWidth="1"/>
    <col min="443" max="445" width="13.140625" customWidth="1"/>
    <col min="446" max="446" width="13.140625" bestFit="1" customWidth="1"/>
    <col min="447" max="477" width="13.140625" customWidth="1"/>
    <col min="478" max="478" width="13.140625" bestFit="1" customWidth="1"/>
    <col min="479" max="533" width="13.140625" customWidth="1"/>
    <col min="534" max="534" width="13.140625" bestFit="1" customWidth="1"/>
    <col min="535" max="545" width="13.140625" customWidth="1"/>
    <col min="546" max="546" width="13.140625" bestFit="1" customWidth="1"/>
    <col min="547" max="557" width="13.140625" customWidth="1"/>
    <col min="558" max="558" width="13.140625" bestFit="1" customWidth="1"/>
    <col min="559" max="569" width="13.140625" customWidth="1"/>
    <col min="570" max="570" width="13.140625" bestFit="1" customWidth="1"/>
    <col min="571" max="581" width="13.140625" customWidth="1"/>
    <col min="582" max="582" width="13.140625" bestFit="1" customWidth="1"/>
    <col min="583" max="585" width="13.140625" customWidth="1"/>
    <col min="586" max="586" width="13.140625" bestFit="1" customWidth="1"/>
    <col min="587" max="601" width="13.140625" customWidth="1"/>
    <col min="602" max="602" width="13.140625" bestFit="1" customWidth="1"/>
    <col min="603" max="613" width="13.140625" customWidth="1"/>
    <col min="614" max="614" width="13.140625" bestFit="1" customWidth="1"/>
    <col min="615" max="625" width="13.140625" customWidth="1"/>
    <col min="626" max="626" width="13.140625" bestFit="1" customWidth="1"/>
    <col min="627" max="637" width="13.140625" customWidth="1"/>
    <col min="638" max="638" width="13.140625" bestFit="1" customWidth="1"/>
    <col min="639" max="652" width="13.140625" customWidth="1"/>
    <col min="653" max="653" width="13.140625" bestFit="1" customWidth="1"/>
    <col min="654" max="673" width="13.140625" customWidth="1"/>
    <col min="674" max="674" width="13.140625" bestFit="1" customWidth="1"/>
    <col min="675" max="677" width="13.140625" customWidth="1"/>
    <col min="678" max="678" width="13.140625" bestFit="1" customWidth="1"/>
    <col min="679" max="705" width="13.140625" customWidth="1"/>
    <col min="706" max="708" width="18.140625" customWidth="1"/>
    <col min="709" max="709" width="13.85546875" bestFit="1" customWidth="1"/>
    <col min="710" max="710" width="13.140625" customWidth="1"/>
    <col min="711" max="712" width="29.7109375" bestFit="1" customWidth="1"/>
    <col min="713" max="713" width="13.85546875" bestFit="1" customWidth="1"/>
    <col min="714" max="714" width="13.140625" customWidth="1"/>
    <col min="715" max="716" width="29.7109375" bestFit="1" customWidth="1"/>
    <col min="717" max="717" width="13.85546875" bestFit="1" customWidth="1"/>
    <col min="718" max="718" width="13.140625" customWidth="1"/>
    <col min="719" max="720" width="29.7109375" bestFit="1" customWidth="1"/>
    <col min="721" max="721" width="13.85546875" bestFit="1" customWidth="1"/>
    <col min="722" max="722" width="13.140625" customWidth="1"/>
    <col min="723" max="724" width="29.7109375" bestFit="1" customWidth="1"/>
    <col min="725" max="725" width="13.85546875" bestFit="1" customWidth="1"/>
    <col min="726" max="726" width="13.140625" customWidth="1"/>
    <col min="727" max="728" width="29.7109375" bestFit="1" customWidth="1"/>
    <col min="729" max="730" width="13.140625" customWidth="1"/>
    <col min="731" max="732" width="29.7109375" bestFit="1" customWidth="1"/>
    <col min="733" max="733" width="13.85546875" bestFit="1" customWidth="1"/>
    <col min="734" max="734" width="13.140625" customWidth="1"/>
    <col min="735" max="736" width="29.7109375" bestFit="1" customWidth="1"/>
    <col min="737" max="738" width="13.140625" customWidth="1"/>
    <col min="739" max="740" width="29.7109375" bestFit="1" customWidth="1"/>
    <col min="741" max="742" width="13.140625" customWidth="1"/>
    <col min="743" max="744" width="29.7109375" bestFit="1" customWidth="1"/>
    <col min="745" max="745" width="13.85546875" bestFit="1" customWidth="1"/>
    <col min="746" max="746" width="13.140625" customWidth="1"/>
    <col min="747" max="748" width="29.7109375" bestFit="1" customWidth="1"/>
    <col min="749" max="750" width="13.140625" customWidth="1"/>
    <col min="751" max="752" width="29.7109375" bestFit="1" customWidth="1"/>
    <col min="753" max="754" width="13.140625" customWidth="1"/>
    <col min="755" max="756" width="29.7109375" bestFit="1" customWidth="1"/>
    <col min="757" max="757" width="13.85546875" bestFit="1" customWidth="1"/>
    <col min="758" max="758" width="13.140625" customWidth="1"/>
    <col min="759" max="760" width="29.7109375" bestFit="1" customWidth="1"/>
    <col min="761" max="761" width="13.85546875" bestFit="1" customWidth="1"/>
    <col min="762" max="762" width="13.140625" customWidth="1"/>
    <col min="763" max="764" width="29.7109375" bestFit="1" customWidth="1"/>
    <col min="765" max="765" width="13.85546875" bestFit="1" customWidth="1"/>
    <col min="766" max="766" width="13.140625" customWidth="1"/>
    <col min="767" max="768" width="27.5703125" bestFit="1" customWidth="1"/>
    <col min="769" max="769" width="13.85546875" bestFit="1" customWidth="1"/>
    <col min="770" max="770" width="13.140625" customWidth="1"/>
    <col min="771" max="772" width="29.7109375" bestFit="1" customWidth="1"/>
    <col min="773" max="773" width="13.85546875" customWidth="1"/>
    <col min="774" max="774" width="13.140625" bestFit="1" customWidth="1"/>
    <col min="775" max="776" width="29.7109375" bestFit="1" customWidth="1"/>
    <col min="777" max="777" width="13.85546875" customWidth="1"/>
    <col min="778" max="778" width="13.140625" bestFit="1" customWidth="1"/>
    <col min="779" max="780" width="29.7109375" bestFit="1" customWidth="1"/>
    <col min="781" max="781" width="13.85546875" customWidth="1"/>
    <col min="782" max="782" width="13.140625" bestFit="1" customWidth="1"/>
    <col min="783" max="784" width="29.7109375" bestFit="1" customWidth="1"/>
    <col min="785" max="785" width="13.85546875" customWidth="1"/>
    <col min="786" max="786" width="13.140625" bestFit="1" customWidth="1"/>
    <col min="787" max="788" width="29.7109375" bestFit="1" customWidth="1"/>
    <col min="789" max="789" width="13.85546875" customWidth="1"/>
    <col min="790" max="790" width="13.140625" bestFit="1" customWidth="1"/>
    <col min="791" max="792" width="29.7109375" bestFit="1" customWidth="1"/>
    <col min="793" max="793" width="13.85546875" customWidth="1"/>
    <col min="794" max="794" width="13.140625" bestFit="1" customWidth="1"/>
    <col min="795" max="796" width="29.7109375" bestFit="1" customWidth="1"/>
    <col min="797" max="797" width="13.85546875" customWidth="1"/>
    <col min="798" max="798" width="13.140625" bestFit="1" customWidth="1"/>
    <col min="799" max="800" width="29.7109375" bestFit="1" customWidth="1"/>
    <col min="801" max="801" width="13.85546875" customWidth="1"/>
    <col min="802" max="802" width="13.140625" bestFit="1" customWidth="1"/>
    <col min="803" max="804" width="29.7109375" bestFit="1" customWidth="1"/>
    <col min="805" max="805" width="13.140625" customWidth="1"/>
    <col min="806" max="806" width="13.140625" bestFit="1" customWidth="1"/>
    <col min="807" max="808" width="29.7109375" bestFit="1" customWidth="1"/>
    <col min="809" max="809" width="13.85546875" customWidth="1"/>
    <col min="810" max="810" width="13.140625" bestFit="1" customWidth="1"/>
    <col min="811" max="812" width="27.5703125" bestFit="1" customWidth="1"/>
    <col min="813" max="813" width="13.85546875" customWidth="1"/>
    <col min="814" max="814" width="13.140625" bestFit="1" customWidth="1"/>
    <col min="815" max="816" width="29.7109375" bestFit="1" customWidth="1"/>
    <col min="817" max="817" width="13.85546875" customWidth="1"/>
    <col min="818" max="818" width="13.140625" bestFit="1" customWidth="1"/>
    <col min="819" max="820" width="29.7109375" bestFit="1" customWidth="1"/>
    <col min="821" max="821" width="13.85546875" customWidth="1"/>
    <col min="822" max="822" width="13.140625" bestFit="1" customWidth="1"/>
    <col min="823" max="824" width="29.7109375" bestFit="1" customWidth="1"/>
    <col min="825" max="825" width="13.85546875" customWidth="1"/>
    <col min="826" max="826" width="13.140625" bestFit="1" customWidth="1"/>
    <col min="827" max="828" width="29.7109375" bestFit="1" customWidth="1"/>
    <col min="829" max="829" width="13.85546875" customWidth="1"/>
    <col min="830" max="830" width="13.140625" bestFit="1" customWidth="1"/>
    <col min="831" max="832" width="29.7109375" bestFit="1" customWidth="1"/>
    <col min="833" max="833" width="13.85546875" customWidth="1"/>
    <col min="834" max="834" width="13.140625" bestFit="1" customWidth="1"/>
    <col min="835" max="836" width="29.7109375" bestFit="1" customWidth="1"/>
    <col min="837" max="837" width="13.85546875" customWidth="1"/>
    <col min="838" max="838" width="13.140625" bestFit="1" customWidth="1"/>
    <col min="839" max="840" width="29.7109375" bestFit="1" customWidth="1"/>
    <col min="841" max="841" width="13.85546875" customWidth="1"/>
    <col min="842" max="842" width="13.140625" bestFit="1" customWidth="1"/>
    <col min="843" max="844" width="29.7109375" bestFit="1" customWidth="1"/>
    <col min="845" max="845" width="13.140625" customWidth="1"/>
    <col min="846" max="846" width="13.140625" bestFit="1" customWidth="1"/>
    <col min="847" max="848" width="29.7109375" bestFit="1" customWidth="1"/>
    <col min="849" max="849" width="13.85546875" customWidth="1"/>
    <col min="850" max="850" width="13.140625" bestFit="1" customWidth="1"/>
    <col min="851" max="852" width="29.7109375" bestFit="1" customWidth="1"/>
    <col min="853" max="853" width="13.85546875" customWidth="1"/>
    <col min="854" max="854" width="13.140625" bestFit="1" customWidth="1"/>
    <col min="855" max="856" width="29.7109375" bestFit="1" customWidth="1"/>
    <col min="857" max="857" width="13.85546875" customWidth="1"/>
    <col min="858" max="858" width="13.140625" bestFit="1" customWidth="1"/>
    <col min="859" max="860" width="29.7109375" bestFit="1" customWidth="1"/>
    <col min="861" max="861" width="13.85546875" customWidth="1"/>
    <col min="862" max="862" width="13.140625" bestFit="1" customWidth="1"/>
    <col min="863" max="864" width="29.7109375" bestFit="1" customWidth="1"/>
    <col min="865" max="865" width="13.85546875" customWidth="1"/>
    <col min="866" max="866" width="13.140625" bestFit="1" customWidth="1"/>
    <col min="867" max="868" width="29.7109375" bestFit="1" customWidth="1"/>
    <col min="869" max="869" width="13.85546875" customWidth="1"/>
    <col min="870" max="870" width="13.140625" bestFit="1" customWidth="1"/>
    <col min="871" max="872" width="29.7109375" bestFit="1" customWidth="1"/>
    <col min="873" max="873" width="13.85546875" customWidth="1"/>
    <col min="874" max="874" width="13.140625" bestFit="1" customWidth="1"/>
    <col min="875" max="876" width="29.7109375" bestFit="1" customWidth="1"/>
    <col min="877" max="877" width="13.85546875" customWidth="1"/>
    <col min="878" max="878" width="13.140625" bestFit="1" customWidth="1"/>
    <col min="879" max="880" width="29.7109375" bestFit="1" customWidth="1"/>
    <col min="881" max="881" width="13.85546875" customWidth="1"/>
    <col min="882" max="882" width="13.140625" bestFit="1" customWidth="1"/>
    <col min="883" max="884" width="29.7109375" bestFit="1" customWidth="1"/>
    <col min="885" max="885" width="13.85546875" customWidth="1"/>
    <col min="886" max="886" width="13.140625" bestFit="1" customWidth="1"/>
    <col min="887" max="888" width="28.5703125" bestFit="1" customWidth="1"/>
    <col min="889" max="889" width="13.85546875" customWidth="1"/>
    <col min="890" max="890" width="13.140625" bestFit="1" customWidth="1"/>
    <col min="891" max="892" width="27.5703125" bestFit="1" customWidth="1"/>
    <col min="893" max="893" width="13.85546875" bestFit="1" customWidth="1"/>
    <col min="894" max="894" width="13.140625" bestFit="1" customWidth="1"/>
    <col min="895" max="896" width="29.7109375" bestFit="1" customWidth="1"/>
    <col min="897" max="897" width="13.85546875" bestFit="1" customWidth="1"/>
    <col min="898" max="898" width="13.140625" customWidth="1"/>
    <col min="899" max="900" width="29.7109375" bestFit="1" customWidth="1"/>
    <col min="901" max="901" width="13.85546875" bestFit="1" customWidth="1"/>
    <col min="902" max="902" width="13.140625" bestFit="1" customWidth="1"/>
    <col min="903" max="904" width="28.5703125" bestFit="1" customWidth="1"/>
    <col min="905" max="905" width="13.85546875" bestFit="1" customWidth="1"/>
    <col min="906" max="906" width="13.140625" bestFit="1" customWidth="1"/>
    <col min="907" max="908" width="29.7109375" bestFit="1" customWidth="1"/>
    <col min="909" max="909" width="13.85546875" bestFit="1" customWidth="1"/>
    <col min="910" max="910" width="13.140625" bestFit="1" customWidth="1"/>
    <col min="911" max="912" width="29.7109375" bestFit="1" customWidth="1"/>
    <col min="913" max="914" width="13.140625" bestFit="1" customWidth="1"/>
    <col min="915" max="916" width="29.7109375" bestFit="1" customWidth="1"/>
    <col min="917" max="917" width="13.85546875" bestFit="1" customWidth="1"/>
    <col min="918" max="918" width="13.140625" bestFit="1" customWidth="1"/>
    <col min="919" max="920" width="29.7109375" bestFit="1" customWidth="1"/>
    <col min="921" max="921" width="13.85546875" bestFit="1" customWidth="1"/>
    <col min="922" max="922" width="13.140625" bestFit="1" customWidth="1"/>
    <col min="923" max="924" width="29.7109375" bestFit="1" customWidth="1"/>
    <col min="925" max="925" width="13.85546875" bestFit="1" customWidth="1"/>
    <col min="926" max="926" width="13.140625" bestFit="1" customWidth="1"/>
    <col min="927" max="928" width="27.5703125" bestFit="1" customWidth="1"/>
    <col min="929" max="929" width="13.85546875" bestFit="1" customWidth="1"/>
    <col min="930" max="930" width="13.140625" bestFit="1" customWidth="1"/>
    <col min="931" max="932" width="28.5703125" bestFit="1" customWidth="1"/>
    <col min="933" max="933" width="13.85546875" bestFit="1" customWidth="1"/>
    <col min="934" max="934" width="13.140625" bestFit="1" customWidth="1"/>
    <col min="935" max="936" width="24.42578125" bestFit="1" customWidth="1"/>
    <col min="937" max="938" width="13.140625" bestFit="1" customWidth="1"/>
    <col min="939" max="940" width="20" bestFit="1" customWidth="1"/>
    <col min="941" max="942" width="18.140625" bestFit="1" customWidth="1"/>
  </cols>
  <sheetData>
    <row r="3" spans="1:9" x14ac:dyDescent="0.25">
      <c r="A3" s="8" t="s">
        <v>264</v>
      </c>
      <c r="B3" t="s">
        <v>265</v>
      </c>
      <c r="C3" t="s">
        <v>266</v>
      </c>
      <c r="D3" t="s">
        <v>267</v>
      </c>
      <c r="E3" t="s">
        <v>268</v>
      </c>
      <c r="F3" t="s">
        <v>269</v>
      </c>
      <c r="G3" t="s">
        <v>270</v>
      </c>
      <c r="H3" t="s">
        <v>271</v>
      </c>
      <c r="I3" t="s">
        <v>272</v>
      </c>
    </row>
    <row r="4" spans="1:9" x14ac:dyDescent="0.25">
      <c r="A4" s="9" t="s">
        <v>8</v>
      </c>
      <c r="B4" s="6">
        <v>2692</v>
      </c>
      <c r="C4" s="6">
        <v>3136</v>
      </c>
      <c r="D4" s="6">
        <v>3311.4307861328125</v>
      </c>
      <c r="E4" s="6">
        <v>3319.3590049743652</v>
      </c>
      <c r="F4" s="6">
        <v>3275.0897407531738</v>
      </c>
      <c r="G4" s="6">
        <v>3198.860408782959</v>
      </c>
      <c r="H4" s="6">
        <v>3110.2422714233398</v>
      </c>
      <c r="I4" s="6">
        <v>3025.7593231201172</v>
      </c>
    </row>
    <row r="5" spans="1:9" x14ac:dyDescent="0.25">
      <c r="A5" s="9" t="s">
        <v>16</v>
      </c>
      <c r="B5" s="6">
        <v>5434</v>
      </c>
      <c r="C5" s="6">
        <v>5383</v>
      </c>
      <c r="D5" s="6">
        <v>5552.523946762085</v>
      </c>
      <c r="E5" s="6">
        <v>5591.5341892242432</v>
      </c>
      <c r="F5" s="6">
        <v>5545.1032695770264</v>
      </c>
      <c r="G5" s="6">
        <v>5441.5839357376099</v>
      </c>
      <c r="H5" s="6">
        <v>5316.5923805236816</v>
      </c>
      <c r="I5" s="6">
        <v>5201.687050819397</v>
      </c>
    </row>
    <row r="6" spans="1:9" x14ac:dyDescent="0.25">
      <c r="A6" s="9" t="s">
        <v>52</v>
      </c>
      <c r="B6" s="6">
        <v>15960</v>
      </c>
      <c r="C6" s="6">
        <v>16962</v>
      </c>
      <c r="D6" s="6">
        <v>17983.625745773315</v>
      </c>
      <c r="E6" s="6">
        <v>19019.825546264648</v>
      </c>
      <c r="F6" s="6">
        <v>20035.769144058228</v>
      </c>
      <c r="G6" s="6">
        <v>21058.034479141235</v>
      </c>
      <c r="H6" s="6">
        <v>22099.181465148926</v>
      </c>
      <c r="I6" s="6">
        <v>23154.46549987793</v>
      </c>
    </row>
    <row r="7" spans="1:9" x14ac:dyDescent="0.25">
      <c r="A7" s="9" t="s">
        <v>56</v>
      </c>
      <c r="B7" s="6">
        <v>1257</v>
      </c>
      <c r="C7" s="6">
        <v>997</v>
      </c>
      <c r="D7" s="6">
        <v>1006.4077606201172</v>
      </c>
      <c r="E7" s="6">
        <v>1014.7577819824219</v>
      </c>
      <c r="F7" s="6">
        <v>1014.6762542724609</v>
      </c>
      <c r="G7" s="6">
        <v>1004.7275695800781</v>
      </c>
      <c r="H7" s="6">
        <v>986.10323333740234</v>
      </c>
      <c r="I7" s="6">
        <v>962.26075744628906</v>
      </c>
    </row>
    <row r="8" spans="1:9" x14ac:dyDescent="0.25">
      <c r="A8" s="9" t="s">
        <v>67</v>
      </c>
      <c r="B8" s="6">
        <v>4858</v>
      </c>
      <c r="C8" s="6">
        <v>4779</v>
      </c>
      <c r="D8" s="6">
        <v>4960.7971044778824</v>
      </c>
      <c r="E8" s="6">
        <v>5103.1103250980377</v>
      </c>
      <c r="F8" s="6">
        <v>5224.5508921146393</v>
      </c>
      <c r="G8" s="6">
        <v>5330.0707144737244</v>
      </c>
      <c r="H8" s="6">
        <v>5428.798635840416</v>
      </c>
      <c r="I8" s="6">
        <v>5527.8716098070145</v>
      </c>
    </row>
    <row r="9" spans="1:9" x14ac:dyDescent="0.25">
      <c r="A9" s="9" t="s">
        <v>74</v>
      </c>
      <c r="B9" s="6">
        <v>2320</v>
      </c>
      <c r="C9" s="6">
        <v>2381</v>
      </c>
      <c r="D9" s="6">
        <v>2390.1230850219727</v>
      </c>
      <c r="E9" s="6">
        <v>2380.8554515838623</v>
      </c>
      <c r="F9" s="6">
        <v>2355.0520715713501</v>
      </c>
      <c r="G9" s="6">
        <v>2323.805269241333</v>
      </c>
      <c r="H9" s="6">
        <v>2298.4829044342041</v>
      </c>
      <c r="I9" s="6">
        <v>2287.7299270629883</v>
      </c>
    </row>
    <row r="10" spans="1:9" x14ac:dyDescent="0.25">
      <c r="A10" s="9" t="s">
        <v>76</v>
      </c>
      <c r="B10" s="6">
        <v>30711</v>
      </c>
      <c r="C10" s="6">
        <v>31275</v>
      </c>
      <c r="D10" s="6">
        <v>32492.78125</v>
      </c>
      <c r="E10" s="6">
        <v>32976.7578125</v>
      </c>
      <c r="F10" s="6">
        <v>33160.71875</v>
      </c>
      <c r="G10" s="6">
        <v>33108.375</v>
      </c>
      <c r="H10" s="6">
        <v>32912.703125</v>
      </c>
      <c r="I10" s="6">
        <v>32660.68359375</v>
      </c>
    </row>
    <row r="11" spans="1:9" x14ac:dyDescent="0.25">
      <c r="A11" s="9" t="s">
        <v>80</v>
      </c>
      <c r="B11" s="6">
        <v>8353</v>
      </c>
      <c r="C11" s="6">
        <v>8465</v>
      </c>
      <c r="D11" s="6">
        <v>8657.4833364486694</v>
      </c>
      <c r="E11" s="6">
        <v>8700.4270761013031</v>
      </c>
      <c r="F11" s="6">
        <v>8673.9545555114746</v>
      </c>
      <c r="G11" s="6">
        <v>8605.2783708572388</v>
      </c>
      <c r="H11" s="6">
        <v>8525.022304058075</v>
      </c>
      <c r="I11" s="6">
        <v>8455.1967349052429</v>
      </c>
    </row>
    <row r="12" spans="1:9" x14ac:dyDescent="0.25">
      <c r="A12" s="9" t="s">
        <v>94</v>
      </c>
      <c r="B12" s="6">
        <v>9922</v>
      </c>
      <c r="C12" s="6">
        <v>9002</v>
      </c>
      <c r="D12" s="6">
        <v>9268.3702850341797</v>
      </c>
      <c r="E12" s="6">
        <v>9370.1567306518555</v>
      </c>
      <c r="F12" s="6">
        <v>9409.4855422973633</v>
      </c>
      <c r="G12" s="6">
        <v>9406.0599403381348</v>
      </c>
      <c r="H12" s="6">
        <v>9374.3025665283203</v>
      </c>
      <c r="I12" s="6">
        <v>9324.8221130371094</v>
      </c>
    </row>
    <row r="13" spans="1:9" x14ac:dyDescent="0.25">
      <c r="A13" s="9" t="s">
        <v>113</v>
      </c>
      <c r="B13" s="6">
        <v>1796</v>
      </c>
      <c r="C13" s="6">
        <v>1612</v>
      </c>
      <c r="D13" s="6">
        <v>1638.829731464386</v>
      </c>
      <c r="E13" s="6">
        <v>1684.0575022697449</v>
      </c>
      <c r="F13" s="6">
        <v>1717.1819443702698</v>
      </c>
      <c r="G13" s="6">
        <v>1737.2971262931824</v>
      </c>
      <c r="H13" s="6">
        <v>1747.0207672119141</v>
      </c>
      <c r="I13" s="6">
        <v>1750.1513078212738</v>
      </c>
    </row>
    <row r="14" spans="1:9" x14ac:dyDescent="0.25">
      <c r="A14" s="9" t="s">
        <v>131</v>
      </c>
      <c r="B14" s="6">
        <v>9071</v>
      </c>
      <c r="C14" s="6">
        <v>9318</v>
      </c>
      <c r="D14" s="6">
        <v>9977.485050201416</v>
      </c>
      <c r="E14" s="6">
        <v>10651.991077423096</v>
      </c>
      <c r="F14" s="6">
        <v>11338.157632827759</v>
      </c>
      <c r="G14" s="6">
        <v>12062.268077850342</v>
      </c>
      <c r="H14" s="6">
        <v>12828.82544708252</v>
      </c>
      <c r="I14" s="6">
        <v>13626.363548278809</v>
      </c>
    </row>
    <row r="15" spans="1:9" x14ac:dyDescent="0.25">
      <c r="A15" s="9" t="s">
        <v>155</v>
      </c>
      <c r="B15" s="6">
        <v>7372</v>
      </c>
      <c r="C15" s="6">
        <v>9003</v>
      </c>
      <c r="D15" s="6">
        <v>9304.1411437988281</v>
      </c>
      <c r="E15" s="6">
        <v>9471.0230560302734</v>
      </c>
      <c r="F15" s="6">
        <v>9547.3751831054687</v>
      </c>
      <c r="G15" s="6">
        <v>9590.8830871582031</v>
      </c>
      <c r="H15" s="6">
        <v>9651.7753601074219</v>
      </c>
      <c r="I15" s="6">
        <v>9758.2593078613281</v>
      </c>
    </row>
    <row r="16" spans="1:9" x14ac:dyDescent="0.25">
      <c r="A16" s="9" t="s">
        <v>154</v>
      </c>
      <c r="B16" s="6">
        <v>6929</v>
      </c>
      <c r="C16" s="6">
        <v>7465</v>
      </c>
      <c r="D16" s="6">
        <v>7951.3943786621094</v>
      </c>
      <c r="E16" s="6">
        <v>8385.5192565917969</v>
      </c>
      <c r="F16" s="6">
        <v>8811.6273651123047</v>
      </c>
      <c r="G16" s="6">
        <v>9245.8556976318359</v>
      </c>
      <c r="H16" s="6">
        <v>9694.1791229248047</v>
      </c>
      <c r="I16" s="6">
        <v>10151.831192016602</v>
      </c>
    </row>
    <row r="17" spans="1:18" x14ac:dyDescent="0.25">
      <c r="A17" s="9" t="s">
        <v>170</v>
      </c>
      <c r="B17" s="6">
        <v>5379</v>
      </c>
      <c r="C17" s="6">
        <v>4881</v>
      </c>
      <c r="D17" s="6">
        <v>5135.0695533752441</v>
      </c>
      <c r="E17" s="6">
        <v>5306.2607841491699</v>
      </c>
      <c r="F17" s="6">
        <v>5460.1881465911865</v>
      </c>
      <c r="G17" s="6">
        <v>5609.4035358428955</v>
      </c>
      <c r="H17" s="6">
        <v>5763.8294906616211</v>
      </c>
      <c r="I17" s="6">
        <v>5930.9143981933594</v>
      </c>
    </row>
    <row r="18" spans="1:18" x14ac:dyDescent="0.25">
      <c r="A18" s="9" t="s">
        <v>172</v>
      </c>
      <c r="B18" s="6">
        <v>8835</v>
      </c>
      <c r="C18" s="6">
        <v>8881</v>
      </c>
      <c r="D18" s="6">
        <v>8855.3271484375</v>
      </c>
      <c r="E18" s="6">
        <v>8704.591796875</v>
      </c>
      <c r="F18" s="6">
        <v>8477.60546875</v>
      </c>
      <c r="G18" s="6">
        <v>8204.91796875</v>
      </c>
      <c r="H18" s="6">
        <v>7918.287109375</v>
      </c>
      <c r="I18" s="6">
        <v>7642.43896484375</v>
      </c>
    </row>
    <row r="19" spans="1:18" x14ac:dyDescent="0.25">
      <c r="A19" s="9" t="s">
        <v>174</v>
      </c>
      <c r="B19" s="6">
        <v>862</v>
      </c>
      <c r="C19" s="6">
        <v>920</v>
      </c>
      <c r="D19" s="6">
        <v>992.2274169921875</v>
      </c>
      <c r="E19" s="6">
        <v>1001.7525634765625</v>
      </c>
      <c r="F19" s="6">
        <v>1003.976806640625</v>
      </c>
      <c r="G19" s="6">
        <v>1019.5311279296875</v>
      </c>
      <c r="H19" s="6">
        <v>1058.18701171875</v>
      </c>
      <c r="I19" s="6">
        <v>1119.872314453125</v>
      </c>
    </row>
    <row r="20" spans="1:18" x14ac:dyDescent="0.25">
      <c r="A20" s="9" t="s">
        <v>201</v>
      </c>
      <c r="B20" s="6">
        <v>9973</v>
      </c>
      <c r="C20" s="6">
        <v>9461</v>
      </c>
      <c r="D20" s="6">
        <v>9797.0868268013</v>
      </c>
      <c r="E20" s="6">
        <v>9840.2173020839691</v>
      </c>
      <c r="F20" s="6">
        <v>9812.9906115531921</v>
      </c>
      <c r="G20" s="6">
        <v>9725.4276375770569</v>
      </c>
      <c r="H20" s="6">
        <v>9600.5439229011536</v>
      </c>
      <c r="I20" s="6">
        <v>9466.3379600048065</v>
      </c>
    </row>
    <row r="21" spans="1:18" x14ac:dyDescent="0.25">
      <c r="A21" s="9" t="s">
        <v>216</v>
      </c>
      <c r="B21" s="6">
        <v>6993</v>
      </c>
      <c r="C21" s="6">
        <v>7431</v>
      </c>
      <c r="D21" s="6">
        <v>7969.3592529296875</v>
      </c>
      <c r="E21" s="6">
        <v>8714.9296722412109</v>
      </c>
      <c r="F21" s="6">
        <v>9524.2858581542969</v>
      </c>
      <c r="G21" s="6">
        <v>10378.829925537109</v>
      </c>
      <c r="H21" s="6">
        <v>11260.868255615234</v>
      </c>
      <c r="I21" s="6">
        <v>12148.007446289063</v>
      </c>
    </row>
    <row r="22" spans="1:18" x14ac:dyDescent="0.25">
      <c r="A22" s="9" t="s">
        <v>220</v>
      </c>
      <c r="B22" s="6">
        <v>2351</v>
      </c>
      <c r="C22" s="6">
        <v>2369</v>
      </c>
      <c r="D22" s="6">
        <v>2485.7518730163574</v>
      </c>
      <c r="E22" s="6">
        <v>2526.0009708404541</v>
      </c>
      <c r="F22" s="6">
        <v>2571.1927013397217</v>
      </c>
      <c r="G22" s="6">
        <v>2645.0164089202881</v>
      </c>
      <c r="H22" s="6">
        <v>2765.1391000747681</v>
      </c>
      <c r="I22" s="6">
        <v>2936.3427143096924</v>
      </c>
    </row>
    <row r="23" spans="1:18" x14ac:dyDescent="0.25">
      <c r="A23" s="9" t="s">
        <v>222</v>
      </c>
      <c r="B23" s="6">
        <v>680</v>
      </c>
      <c r="C23" s="6">
        <v>662</v>
      </c>
      <c r="D23" s="6">
        <v>654.3670654296875</v>
      </c>
      <c r="E23" s="6">
        <v>645.14691162109375</v>
      </c>
      <c r="F23" s="6">
        <v>630.25982666015625</v>
      </c>
      <c r="G23" s="6">
        <v>610.372314453125</v>
      </c>
      <c r="H23" s="6">
        <v>587.7696533203125</v>
      </c>
      <c r="I23" s="6">
        <v>565.13177490234375</v>
      </c>
    </row>
    <row r="24" spans="1:18" x14ac:dyDescent="0.25">
      <c r="A24" s="9" t="s">
        <v>262</v>
      </c>
      <c r="B24" s="6">
        <v>6032</v>
      </c>
      <c r="C24" s="6">
        <v>5210</v>
      </c>
      <c r="D24" s="6">
        <v>5287.4273672103882</v>
      </c>
      <c r="E24" s="6">
        <v>5364.4122095108032</v>
      </c>
      <c r="F24" s="6">
        <v>5425.4198541641235</v>
      </c>
      <c r="G24" s="6">
        <v>5472.0254287719727</v>
      </c>
      <c r="H24" s="6">
        <v>5510.3570594787598</v>
      </c>
      <c r="I24" s="6">
        <v>5548.6313090324402</v>
      </c>
    </row>
    <row r="25" spans="1:18" x14ac:dyDescent="0.25">
      <c r="A25" s="9" t="s">
        <v>7</v>
      </c>
      <c r="B25" s="6">
        <v>147780</v>
      </c>
      <c r="C25" s="6">
        <v>149593</v>
      </c>
      <c r="D25" s="6">
        <v>155672.01010859013</v>
      </c>
      <c r="E25" s="6">
        <v>159772.68702149391</v>
      </c>
      <c r="F25" s="6">
        <v>163014.66161942482</v>
      </c>
      <c r="G25" s="6">
        <v>165778.62402486801</v>
      </c>
      <c r="H25" s="6">
        <v>168438.21118676662</v>
      </c>
      <c r="I25" s="6">
        <v>171244.75884783268</v>
      </c>
    </row>
    <row r="29" spans="1:18" x14ac:dyDescent="0.25">
      <c r="B29" t="s">
        <v>267</v>
      </c>
      <c r="C29" t="s">
        <v>268</v>
      </c>
      <c r="D29" t="s">
        <v>269</v>
      </c>
      <c r="E29" t="s">
        <v>270</v>
      </c>
      <c r="F29" t="s">
        <v>271</v>
      </c>
      <c r="G29" t="s">
        <v>272</v>
      </c>
      <c r="J29" s="18" t="s">
        <v>297</v>
      </c>
      <c r="K29" s="18"/>
      <c r="L29" s="18"/>
      <c r="M29" s="18"/>
      <c r="N29" s="18"/>
      <c r="O29" s="18"/>
      <c r="P29" s="18"/>
      <c r="Q29" s="18"/>
      <c r="R29" s="18"/>
    </row>
    <row r="30" spans="1:18" x14ac:dyDescent="0.25">
      <c r="A30" t="s">
        <v>8</v>
      </c>
      <c r="B30" s="10">
        <v>3311.4307861328125</v>
      </c>
      <c r="C30" s="10">
        <v>3319.3590049743652</v>
      </c>
      <c r="D30" s="10">
        <v>3275.0897407531738</v>
      </c>
      <c r="E30" s="10">
        <v>3198.860408782959</v>
      </c>
      <c r="F30" s="10">
        <v>3110.2422714233398</v>
      </c>
      <c r="G30" s="10">
        <v>3025.7593231201172</v>
      </c>
      <c r="H30" s="11">
        <f>LOGEST(B30:G30)</f>
        <v>0.9810432606911339</v>
      </c>
      <c r="I30" s="11"/>
      <c r="J30" t="s">
        <v>289</v>
      </c>
      <c r="K30">
        <v>3227</v>
      </c>
      <c r="L30">
        <v>3213</v>
      </c>
      <c r="M30">
        <v>3201</v>
      </c>
      <c r="N30">
        <v>3187</v>
      </c>
      <c r="O30">
        <v>3169</v>
      </c>
      <c r="P30">
        <v>3140</v>
      </c>
      <c r="Q30">
        <v>3120</v>
      </c>
      <c r="R30" s="11">
        <f>LOGEST(L30:Q30)</f>
        <v>0.99401098523477371</v>
      </c>
    </row>
    <row r="31" spans="1:18" x14ac:dyDescent="0.25">
      <c r="A31" t="s">
        <v>16</v>
      </c>
      <c r="B31" s="10">
        <v>5552.523946762085</v>
      </c>
      <c r="C31" s="10">
        <v>5591.5341892242432</v>
      </c>
      <c r="D31" s="10">
        <v>5545.1032695770264</v>
      </c>
      <c r="E31" s="10">
        <v>5441.5839357376099</v>
      </c>
      <c r="F31" s="10">
        <v>5316.5923805236816</v>
      </c>
      <c r="G31" s="10">
        <v>5201.687050819397</v>
      </c>
      <c r="H31" s="11">
        <f t="shared" ref="H31:H53" si="0">LOGEST(B31:G31)</f>
        <v>0.98591565755336474</v>
      </c>
      <c r="I31" s="11"/>
      <c r="J31" t="s">
        <v>290</v>
      </c>
      <c r="K31">
        <v>5881</v>
      </c>
      <c r="L31">
        <v>5868</v>
      </c>
      <c r="M31">
        <v>5862</v>
      </c>
      <c r="N31">
        <v>5844</v>
      </c>
      <c r="O31">
        <v>5798</v>
      </c>
      <c r="P31">
        <v>5727</v>
      </c>
      <c r="Q31">
        <v>5639</v>
      </c>
      <c r="R31" s="11">
        <f t="shared" ref="R31:R53" si="1">LOGEST(L31:Q31)</f>
        <v>0.99212162501447521</v>
      </c>
    </row>
    <row r="32" spans="1:18" x14ac:dyDescent="0.25">
      <c r="A32" t="s">
        <v>52</v>
      </c>
      <c r="B32" s="10">
        <v>17983.625745773315</v>
      </c>
      <c r="C32" s="10">
        <v>19019.825546264648</v>
      </c>
      <c r="D32" s="10">
        <v>20035.769144058228</v>
      </c>
      <c r="E32" s="10">
        <v>21058.034479141235</v>
      </c>
      <c r="F32" s="10">
        <v>22099.181465148926</v>
      </c>
      <c r="G32" s="10">
        <v>23154.46549987793</v>
      </c>
      <c r="H32" s="11">
        <f t="shared" si="0"/>
        <v>1.0516787399696832</v>
      </c>
      <c r="I32" s="11"/>
      <c r="J32" t="s">
        <v>291</v>
      </c>
      <c r="K32">
        <v>17600</v>
      </c>
      <c r="L32">
        <v>18404</v>
      </c>
      <c r="M32">
        <v>19246</v>
      </c>
      <c r="N32">
        <v>20103</v>
      </c>
      <c r="O32">
        <v>21040</v>
      </c>
      <c r="P32">
        <v>22200</v>
      </c>
      <c r="Q32">
        <v>23696</v>
      </c>
      <c r="R32" s="11">
        <f t="shared" si="1"/>
        <v>1.0508991498544933</v>
      </c>
    </row>
    <row r="33" spans="1:18" x14ac:dyDescent="0.25">
      <c r="A33" t="s">
        <v>56</v>
      </c>
      <c r="B33" s="10">
        <v>1006.4077606201172</v>
      </c>
      <c r="C33" s="10">
        <v>1014.7577819824219</v>
      </c>
      <c r="D33" s="10">
        <v>1014.6762542724609</v>
      </c>
      <c r="E33" s="10">
        <v>1004.7275695800781</v>
      </c>
      <c r="F33" s="10">
        <v>986.10323333740234</v>
      </c>
      <c r="G33" s="10">
        <v>962.26075744628906</v>
      </c>
      <c r="H33" s="11">
        <f t="shared" si="0"/>
        <v>0.99089679230705996</v>
      </c>
      <c r="I33" s="11"/>
      <c r="J33" t="s">
        <v>292</v>
      </c>
      <c r="K33">
        <v>987</v>
      </c>
      <c r="L33">
        <v>961</v>
      </c>
      <c r="M33">
        <v>933</v>
      </c>
      <c r="N33">
        <v>897</v>
      </c>
      <c r="O33">
        <v>851</v>
      </c>
      <c r="P33">
        <v>818</v>
      </c>
      <c r="Q33">
        <v>779</v>
      </c>
      <c r="R33" s="11">
        <f t="shared" si="1"/>
        <v>0.95812792600174024</v>
      </c>
    </row>
    <row r="34" spans="1:18" x14ac:dyDescent="0.25">
      <c r="A34" t="s">
        <v>67</v>
      </c>
      <c r="B34" s="10">
        <v>4960.7971044778824</v>
      </c>
      <c r="C34" s="10">
        <v>5103.1103250980377</v>
      </c>
      <c r="D34" s="10">
        <v>5224.5508921146393</v>
      </c>
      <c r="E34" s="10">
        <v>5330.0707144737244</v>
      </c>
      <c r="F34" s="10">
        <v>5428.798635840416</v>
      </c>
      <c r="G34" s="10">
        <v>5527.8716098070145</v>
      </c>
      <c r="H34" s="11">
        <f t="shared" si="0"/>
        <v>1.02156584477085</v>
      </c>
      <c r="I34" s="11"/>
      <c r="J34" t="s">
        <v>293</v>
      </c>
      <c r="K34">
        <v>4988</v>
      </c>
      <c r="L34">
        <v>5027</v>
      </c>
      <c r="M34">
        <v>5066</v>
      </c>
      <c r="N34">
        <v>5104</v>
      </c>
      <c r="O34">
        <v>5151</v>
      </c>
      <c r="P34">
        <v>5221</v>
      </c>
      <c r="Q34">
        <v>5341</v>
      </c>
      <c r="R34" s="11">
        <f t="shared" si="1"/>
        <v>1.0115671340211667</v>
      </c>
    </row>
    <row r="35" spans="1:18" x14ac:dyDescent="0.25">
      <c r="A35" t="s">
        <v>74</v>
      </c>
      <c r="B35" s="10">
        <v>2390.1230850219727</v>
      </c>
      <c r="C35" s="10">
        <v>2380.8554515838623</v>
      </c>
      <c r="D35" s="10">
        <v>2355.0520715713501</v>
      </c>
      <c r="E35" s="10">
        <v>2323.805269241333</v>
      </c>
      <c r="F35" s="10">
        <v>2298.4829044342041</v>
      </c>
      <c r="G35" s="10">
        <v>2287.7299270629883</v>
      </c>
      <c r="H35" s="11">
        <f t="shared" si="0"/>
        <v>0.99039180925685011</v>
      </c>
      <c r="I35" s="11"/>
      <c r="J35" t="s">
        <v>280</v>
      </c>
      <c r="K35">
        <v>2620</v>
      </c>
      <c r="L35">
        <v>2679</v>
      </c>
      <c r="M35">
        <v>2716</v>
      </c>
      <c r="N35">
        <v>2736</v>
      </c>
      <c r="O35">
        <v>2735</v>
      </c>
      <c r="P35">
        <v>2707</v>
      </c>
      <c r="Q35">
        <v>2649</v>
      </c>
      <c r="R35" s="11">
        <f t="shared" si="1"/>
        <v>0.99809809484832801</v>
      </c>
    </row>
    <row r="36" spans="1:18" x14ac:dyDescent="0.25">
      <c r="B36" s="10"/>
      <c r="C36" s="10"/>
      <c r="D36" s="10"/>
      <c r="E36" s="10"/>
      <c r="F36" s="10"/>
      <c r="G36" s="10"/>
      <c r="H36" s="11" t="e">
        <f t="shared" si="0"/>
        <v>#VALUE!</v>
      </c>
      <c r="I36" s="11"/>
      <c r="J36" t="s">
        <v>281</v>
      </c>
      <c r="K36">
        <v>2210</v>
      </c>
      <c r="L36">
        <v>2112</v>
      </c>
      <c r="M36">
        <v>1999</v>
      </c>
      <c r="N36">
        <v>1883</v>
      </c>
      <c r="O36">
        <v>1764</v>
      </c>
      <c r="P36">
        <v>1644</v>
      </c>
      <c r="Q36">
        <v>1534</v>
      </c>
      <c r="R36" s="11">
        <f t="shared" si="1"/>
        <v>0.93772069623835497</v>
      </c>
    </row>
    <row r="37" spans="1:18" x14ac:dyDescent="0.25">
      <c r="A37" t="s">
        <v>76</v>
      </c>
      <c r="B37" s="10">
        <v>32492.78125</v>
      </c>
      <c r="C37" s="10">
        <v>32976.7578125</v>
      </c>
      <c r="D37" s="10">
        <v>33160.71875</v>
      </c>
      <c r="E37" s="10">
        <v>33108.375</v>
      </c>
      <c r="F37" s="10">
        <v>32912.703125</v>
      </c>
      <c r="G37" s="10">
        <v>32660.68359375</v>
      </c>
      <c r="H37" s="11">
        <f t="shared" si="0"/>
        <v>1.0005246428663677</v>
      </c>
      <c r="I37" s="11"/>
      <c r="J37" t="s">
        <v>282</v>
      </c>
      <c r="K37">
        <v>32832</v>
      </c>
      <c r="L37">
        <v>33419</v>
      </c>
      <c r="M37">
        <v>33839</v>
      </c>
      <c r="N37">
        <v>34045</v>
      </c>
      <c r="O37">
        <v>34042</v>
      </c>
      <c r="P37">
        <v>33879</v>
      </c>
      <c r="Q37">
        <v>33617</v>
      </c>
      <c r="R37" s="11">
        <f t="shared" si="1"/>
        <v>1.000943085616361</v>
      </c>
    </row>
    <row r="38" spans="1:18" x14ac:dyDescent="0.25">
      <c r="A38" t="s">
        <v>80</v>
      </c>
      <c r="B38" s="10">
        <v>8657.4833364486694</v>
      </c>
      <c r="C38" s="10">
        <v>8700.4270761013031</v>
      </c>
      <c r="D38" s="10">
        <v>8673.9545555114746</v>
      </c>
      <c r="E38" s="10">
        <v>8605.2783708572388</v>
      </c>
      <c r="F38" s="10">
        <v>8525.022304058075</v>
      </c>
      <c r="G38" s="10">
        <v>8455.1967349052429</v>
      </c>
      <c r="H38" s="11">
        <f t="shared" si="0"/>
        <v>0.9946639288283432</v>
      </c>
      <c r="I38" s="11"/>
      <c r="J38" t="s">
        <v>283</v>
      </c>
      <c r="K38">
        <v>13938</v>
      </c>
      <c r="L38">
        <v>13938</v>
      </c>
      <c r="M38">
        <v>13843</v>
      </c>
      <c r="N38">
        <v>13644</v>
      </c>
      <c r="O38">
        <v>13369</v>
      </c>
      <c r="P38">
        <v>13071</v>
      </c>
      <c r="Q38">
        <v>12762</v>
      </c>
      <c r="R38" s="11">
        <f t="shared" si="1"/>
        <v>0.9820699251500935</v>
      </c>
    </row>
    <row r="39" spans="1:18" x14ac:dyDescent="0.25">
      <c r="A39" t="s">
        <v>94</v>
      </c>
      <c r="B39" s="10">
        <v>9268.3702850341797</v>
      </c>
      <c r="C39" s="10">
        <v>9370.1567306518555</v>
      </c>
      <c r="D39" s="10">
        <v>9409.4855422973633</v>
      </c>
      <c r="E39" s="10">
        <v>9406.0599403381348</v>
      </c>
      <c r="F39" s="10">
        <v>9374.3025665283203</v>
      </c>
      <c r="G39" s="10">
        <v>9324.8221130371094</v>
      </c>
      <c r="H39" s="11">
        <f t="shared" si="0"/>
        <v>1.0008953887868282</v>
      </c>
      <c r="I39" s="11"/>
      <c r="J39" t="s">
        <v>273</v>
      </c>
      <c r="K39">
        <v>14041</v>
      </c>
      <c r="L39">
        <v>14245</v>
      </c>
      <c r="M39">
        <v>14402</v>
      </c>
      <c r="N39">
        <v>14479</v>
      </c>
      <c r="O39">
        <v>14473</v>
      </c>
      <c r="P39">
        <v>14460</v>
      </c>
      <c r="Q39">
        <v>14435</v>
      </c>
      <c r="R39" s="11">
        <f t="shared" si="1"/>
        <v>1.0022279679372343</v>
      </c>
    </row>
    <row r="40" spans="1:18" x14ac:dyDescent="0.25">
      <c r="A40" t="s">
        <v>113</v>
      </c>
      <c r="B40" s="10">
        <v>1638.829731464386</v>
      </c>
      <c r="C40" s="10">
        <v>1684.0575022697449</v>
      </c>
      <c r="D40" s="10">
        <v>1717.1819443702698</v>
      </c>
      <c r="E40" s="10">
        <v>1737.2971262931824</v>
      </c>
      <c r="F40" s="10">
        <v>1747.0207672119141</v>
      </c>
      <c r="G40" s="10">
        <v>1750.1513078212738</v>
      </c>
      <c r="H40" s="11">
        <f t="shared" si="0"/>
        <v>1.0129506495481631</v>
      </c>
      <c r="I40" s="11"/>
      <c r="J40" t="s">
        <v>294</v>
      </c>
      <c r="K40">
        <v>1673</v>
      </c>
      <c r="L40">
        <v>1703</v>
      </c>
      <c r="M40">
        <v>1732</v>
      </c>
      <c r="N40">
        <v>1742</v>
      </c>
      <c r="O40">
        <v>1746</v>
      </c>
      <c r="P40">
        <v>1751</v>
      </c>
      <c r="Q40">
        <v>1779</v>
      </c>
      <c r="R40" s="11">
        <f t="shared" si="1"/>
        <v>1.0072640948462157</v>
      </c>
    </row>
    <row r="41" spans="1:18" ht="15.75" customHeight="1" x14ac:dyDescent="0.25">
      <c r="A41" t="s">
        <v>131</v>
      </c>
      <c r="B41" s="10">
        <v>9977.485050201416</v>
      </c>
      <c r="C41" s="10">
        <v>10651.991077423096</v>
      </c>
      <c r="D41" s="10">
        <v>11338.157632827759</v>
      </c>
      <c r="E41" s="10">
        <v>12062.268077850342</v>
      </c>
      <c r="F41" s="10">
        <v>12828.82544708252</v>
      </c>
      <c r="G41" s="10">
        <v>13626.363548278809</v>
      </c>
      <c r="H41" s="11">
        <f t="shared" si="0"/>
        <v>1.0642094733774092</v>
      </c>
      <c r="I41" s="11"/>
      <c r="J41" t="s">
        <v>277</v>
      </c>
      <c r="K41">
        <v>9869</v>
      </c>
      <c r="L41">
        <v>10283</v>
      </c>
      <c r="M41">
        <v>10688</v>
      </c>
      <c r="N41">
        <v>11103</v>
      </c>
      <c r="O41">
        <v>11597</v>
      </c>
      <c r="P41">
        <v>12211</v>
      </c>
      <c r="Q41">
        <v>12997</v>
      </c>
      <c r="R41" s="11">
        <f t="shared" si="1"/>
        <v>1.0472033700853096</v>
      </c>
    </row>
    <row r="42" spans="1:18" x14ac:dyDescent="0.25">
      <c r="A42" t="s">
        <v>155</v>
      </c>
      <c r="B42" s="10">
        <v>9304.1411437988281</v>
      </c>
      <c r="C42" s="10">
        <v>9471.0230560302734</v>
      </c>
      <c r="D42" s="10">
        <v>9547.3751831054687</v>
      </c>
      <c r="E42" s="10">
        <v>9590.8830871582031</v>
      </c>
      <c r="F42" s="10">
        <v>9651.7753601074219</v>
      </c>
      <c r="G42" s="10">
        <v>9758.2593078613281</v>
      </c>
      <c r="H42" s="11">
        <f t="shared" si="0"/>
        <v>1.008594833090783</v>
      </c>
      <c r="I42" s="11"/>
      <c r="J42" t="s">
        <v>278</v>
      </c>
      <c r="K42">
        <v>9727</v>
      </c>
      <c r="L42">
        <v>9638</v>
      </c>
      <c r="M42">
        <v>9544</v>
      </c>
      <c r="N42">
        <v>9465</v>
      </c>
      <c r="O42">
        <v>9460</v>
      </c>
      <c r="P42">
        <v>9563</v>
      </c>
      <c r="Q42">
        <v>9757</v>
      </c>
      <c r="R42" s="11">
        <f t="shared" si="1"/>
        <v>1.0019102447589332</v>
      </c>
    </row>
    <row r="43" spans="1:18" x14ac:dyDescent="0.25">
      <c r="A43" t="s">
        <v>154</v>
      </c>
      <c r="B43" s="10">
        <v>7951.3943786621094</v>
      </c>
      <c r="C43" s="10">
        <v>8385.5192565917969</v>
      </c>
      <c r="D43" s="10">
        <v>8811.6273651123047</v>
      </c>
      <c r="E43" s="10">
        <v>9245.8556976318359</v>
      </c>
      <c r="F43" s="10">
        <v>9694.1791229248047</v>
      </c>
      <c r="G43" s="10">
        <v>10151.831192016602</v>
      </c>
      <c r="H43" s="11">
        <f t="shared" si="0"/>
        <v>1.0499111855439591</v>
      </c>
      <c r="I43" s="11"/>
      <c r="J43" t="s">
        <v>279</v>
      </c>
      <c r="K43">
        <v>7716</v>
      </c>
      <c r="L43">
        <v>8032</v>
      </c>
      <c r="M43">
        <v>8333</v>
      </c>
      <c r="N43">
        <v>8625</v>
      </c>
      <c r="O43">
        <v>8949</v>
      </c>
      <c r="P43">
        <v>9369</v>
      </c>
      <c r="Q43">
        <v>9926</v>
      </c>
      <c r="R43" s="11">
        <f t="shared" si="1"/>
        <v>1.042210725032116</v>
      </c>
    </row>
    <row r="44" spans="1:18" x14ac:dyDescent="0.25">
      <c r="B44" s="10"/>
      <c r="C44" s="10"/>
      <c r="D44" s="10"/>
      <c r="E44" s="10"/>
      <c r="F44" s="10"/>
      <c r="G44" s="10"/>
      <c r="H44" s="11" t="e">
        <f t="shared" si="0"/>
        <v>#VALUE!</v>
      </c>
      <c r="I44" s="11"/>
      <c r="J44" t="s">
        <v>284</v>
      </c>
      <c r="K44">
        <v>3269</v>
      </c>
      <c r="L44">
        <v>3197</v>
      </c>
      <c r="M44">
        <v>3097</v>
      </c>
      <c r="N44">
        <v>2989</v>
      </c>
      <c r="O44">
        <v>2850</v>
      </c>
      <c r="P44">
        <v>2709</v>
      </c>
      <c r="Q44">
        <v>2574</v>
      </c>
      <c r="R44" s="11">
        <f t="shared" si="1"/>
        <v>0.95714696153991685</v>
      </c>
    </row>
    <row r="45" spans="1:18" x14ac:dyDescent="0.25">
      <c r="A45" t="s">
        <v>170</v>
      </c>
      <c r="B45" s="10">
        <v>5135.0695533752441</v>
      </c>
      <c r="C45" s="10">
        <v>5306.2607841491699</v>
      </c>
      <c r="D45" s="10">
        <v>5460.1881465911865</v>
      </c>
      <c r="E45" s="10">
        <v>5609.4035358428955</v>
      </c>
      <c r="F45" s="10">
        <v>5763.8294906616211</v>
      </c>
      <c r="G45" s="10">
        <v>5930.9143981933594</v>
      </c>
      <c r="H45" s="11">
        <f t="shared" si="0"/>
        <v>1.0288521077404984</v>
      </c>
      <c r="I45" s="11"/>
      <c r="J45" t="s">
        <v>285</v>
      </c>
      <c r="K45">
        <v>6439</v>
      </c>
      <c r="L45">
        <v>6399</v>
      </c>
      <c r="M45">
        <v>6324</v>
      </c>
      <c r="N45">
        <v>6241</v>
      </c>
      <c r="O45">
        <v>6159</v>
      </c>
      <c r="P45">
        <v>6098</v>
      </c>
      <c r="Q45">
        <v>6027</v>
      </c>
      <c r="R45" s="11">
        <f t="shared" si="1"/>
        <v>0.98801917764232017</v>
      </c>
    </row>
    <row r="46" spans="1:18" x14ac:dyDescent="0.25">
      <c r="A46" t="s">
        <v>172</v>
      </c>
      <c r="B46" s="10">
        <v>8855.3271484375</v>
      </c>
      <c r="C46" s="10">
        <v>8704.591796875</v>
      </c>
      <c r="D46" s="10">
        <v>8477.60546875</v>
      </c>
      <c r="E46" s="10">
        <v>8204.91796875</v>
      </c>
      <c r="F46" s="10">
        <v>7918.287109375</v>
      </c>
      <c r="G46" s="10">
        <v>7642.43896484375</v>
      </c>
      <c r="H46" s="11">
        <f t="shared" si="0"/>
        <v>0.97035587525330658</v>
      </c>
      <c r="I46" s="11"/>
      <c r="J46" t="s">
        <v>286</v>
      </c>
      <c r="K46">
        <v>9084</v>
      </c>
      <c r="L46">
        <v>9084</v>
      </c>
      <c r="M46">
        <v>9020</v>
      </c>
      <c r="N46">
        <v>8893</v>
      </c>
      <c r="O46">
        <v>8724</v>
      </c>
      <c r="P46">
        <v>8520</v>
      </c>
      <c r="Q46">
        <v>8300</v>
      </c>
      <c r="R46" s="11">
        <f t="shared" si="1"/>
        <v>0.98183652023249279</v>
      </c>
    </row>
    <row r="47" spans="1:18" x14ac:dyDescent="0.25">
      <c r="A47" t="s">
        <v>174</v>
      </c>
      <c r="B47" s="10">
        <v>992.2274169921875</v>
      </c>
      <c r="C47" s="10">
        <v>1001.7525634765625</v>
      </c>
      <c r="D47" s="10">
        <v>1003.976806640625</v>
      </c>
      <c r="E47" s="10">
        <v>1019.5311279296875</v>
      </c>
      <c r="F47" s="10">
        <v>1058.18701171875</v>
      </c>
      <c r="G47" s="10">
        <v>1119.872314453125</v>
      </c>
      <c r="H47" s="11">
        <f t="shared" si="0"/>
        <v>1.0226784815076888</v>
      </c>
      <c r="I47" s="11"/>
      <c r="J47" t="s">
        <v>287</v>
      </c>
      <c r="K47">
        <v>961</v>
      </c>
      <c r="L47">
        <v>986</v>
      </c>
      <c r="M47">
        <v>1015</v>
      </c>
      <c r="N47">
        <v>1021</v>
      </c>
      <c r="O47">
        <v>1014</v>
      </c>
      <c r="P47">
        <v>1013</v>
      </c>
      <c r="Q47">
        <v>1005</v>
      </c>
      <c r="R47" s="11">
        <f t="shared" si="1"/>
        <v>1.0023638046415548</v>
      </c>
    </row>
    <row r="48" spans="1:18" x14ac:dyDescent="0.25">
      <c r="B48" s="10"/>
      <c r="C48" s="10"/>
      <c r="D48" s="10"/>
      <c r="E48" s="10"/>
      <c r="F48" s="10"/>
      <c r="G48" s="10"/>
      <c r="H48" s="11" t="e">
        <f t="shared" si="0"/>
        <v>#VALUE!</v>
      </c>
      <c r="I48" s="11"/>
      <c r="J48" t="s">
        <v>275</v>
      </c>
      <c r="K48">
        <v>7218</v>
      </c>
      <c r="L48">
        <v>7885</v>
      </c>
      <c r="M48">
        <v>8553</v>
      </c>
      <c r="N48">
        <v>9184</v>
      </c>
      <c r="O48">
        <v>9799</v>
      </c>
      <c r="P48">
        <v>10425</v>
      </c>
      <c r="Q48">
        <v>11112</v>
      </c>
      <c r="R48" s="11">
        <f t="shared" si="1"/>
        <v>1.0701790331892378</v>
      </c>
    </row>
    <row r="49" spans="1:18" x14ac:dyDescent="0.25">
      <c r="A49" t="s">
        <v>201</v>
      </c>
      <c r="B49" s="10">
        <v>9797.0868268013</v>
      </c>
      <c r="C49" s="10">
        <v>9840.2173020839691</v>
      </c>
      <c r="D49" s="10">
        <v>9812.9906115531921</v>
      </c>
      <c r="E49" s="10">
        <v>9725.4276375770569</v>
      </c>
      <c r="F49" s="10">
        <v>9600.5439229011536</v>
      </c>
      <c r="G49" s="10">
        <v>9466.3379600048065</v>
      </c>
      <c r="H49" s="11">
        <f t="shared" si="0"/>
        <v>0.99275063112531503</v>
      </c>
      <c r="I49" s="11"/>
      <c r="J49" t="s">
        <v>274</v>
      </c>
      <c r="K49">
        <v>9953</v>
      </c>
      <c r="L49">
        <v>9851</v>
      </c>
      <c r="M49">
        <v>9724</v>
      </c>
      <c r="N49">
        <v>9552</v>
      </c>
      <c r="O49">
        <v>9368</v>
      </c>
      <c r="P49">
        <v>9171</v>
      </c>
      <c r="Q49">
        <v>8985</v>
      </c>
      <c r="R49" s="11">
        <f t="shared" si="1"/>
        <v>0.98145454122911124</v>
      </c>
    </row>
    <row r="50" spans="1:18" x14ac:dyDescent="0.25">
      <c r="A50" t="s">
        <v>216</v>
      </c>
      <c r="B50" s="10">
        <v>7969.3592529296875</v>
      </c>
      <c r="C50" s="10">
        <v>8714.9296722412109</v>
      </c>
      <c r="D50" s="10">
        <v>9524.2858581542969</v>
      </c>
      <c r="E50" s="10">
        <v>10378.829925537109</v>
      </c>
      <c r="F50" s="10">
        <v>11260.868255615234</v>
      </c>
      <c r="G50" s="10">
        <v>12148.007446289063</v>
      </c>
      <c r="H50" s="11">
        <f t="shared" si="0"/>
        <v>1.0883319433982217</v>
      </c>
      <c r="I50" s="11"/>
      <c r="J50" t="s">
        <v>295</v>
      </c>
      <c r="K50">
        <v>7700</v>
      </c>
      <c r="L50">
        <v>8170</v>
      </c>
      <c r="M50">
        <v>8688</v>
      </c>
      <c r="N50">
        <v>9204</v>
      </c>
      <c r="O50">
        <v>9745</v>
      </c>
      <c r="P50">
        <v>10444</v>
      </c>
      <c r="Q50">
        <v>11400</v>
      </c>
      <c r="R50" s="11">
        <f t="shared" si="1"/>
        <v>1.067161861700527</v>
      </c>
    </row>
    <row r="51" spans="1:18" x14ac:dyDescent="0.25">
      <c r="A51" t="s">
        <v>220</v>
      </c>
      <c r="B51" s="10">
        <v>2485.7518730163574</v>
      </c>
      <c r="C51" s="10">
        <v>2526.0009708404541</v>
      </c>
      <c r="D51" s="10">
        <v>2571.1927013397217</v>
      </c>
      <c r="E51" s="10">
        <v>2645.0164089202881</v>
      </c>
      <c r="F51" s="10">
        <v>2765.1391000747681</v>
      </c>
      <c r="G51" s="10">
        <v>2936.3427143096924</v>
      </c>
      <c r="H51" s="11">
        <f t="shared" si="0"/>
        <v>1.0328897583628991</v>
      </c>
      <c r="I51" s="11"/>
      <c r="J51" t="s">
        <v>288</v>
      </c>
      <c r="K51">
        <v>2448</v>
      </c>
      <c r="L51">
        <v>2451</v>
      </c>
      <c r="M51">
        <v>2431</v>
      </c>
      <c r="N51">
        <v>2393</v>
      </c>
      <c r="O51">
        <v>2347</v>
      </c>
      <c r="P51">
        <v>2298</v>
      </c>
      <c r="Q51">
        <v>2243</v>
      </c>
      <c r="R51" s="11">
        <f t="shared" si="1"/>
        <v>0.98211586283404051</v>
      </c>
    </row>
    <row r="52" spans="1:18" x14ac:dyDescent="0.25">
      <c r="A52" t="s">
        <v>222</v>
      </c>
      <c r="B52" s="10">
        <v>654.3670654296875</v>
      </c>
      <c r="C52" s="10">
        <v>645.14691162109375</v>
      </c>
      <c r="D52" s="10">
        <v>630.25982666015625</v>
      </c>
      <c r="E52" s="10">
        <v>610.372314453125</v>
      </c>
      <c r="F52" s="10">
        <v>587.7696533203125</v>
      </c>
      <c r="G52" s="10">
        <v>565.13177490234375</v>
      </c>
      <c r="H52" s="11">
        <f t="shared" si="0"/>
        <v>0.97059695001350743</v>
      </c>
      <c r="I52" s="11"/>
      <c r="J52" t="s">
        <v>296</v>
      </c>
      <c r="K52">
        <v>622</v>
      </c>
      <c r="L52">
        <v>598</v>
      </c>
      <c r="M52">
        <v>565</v>
      </c>
      <c r="N52">
        <v>539</v>
      </c>
      <c r="O52">
        <v>507</v>
      </c>
      <c r="P52">
        <v>480</v>
      </c>
      <c r="Q52">
        <v>459</v>
      </c>
      <c r="R52" s="11">
        <f t="shared" si="1"/>
        <v>0.94789169087523761</v>
      </c>
    </row>
    <row r="53" spans="1:18" x14ac:dyDescent="0.25">
      <c r="A53" t="s">
        <v>262</v>
      </c>
      <c r="B53" s="10">
        <v>5287.4273672103882</v>
      </c>
      <c r="C53" s="10">
        <v>5364.4122095108032</v>
      </c>
      <c r="D53" s="10">
        <v>5425.4198541641235</v>
      </c>
      <c r="E53" s="10">
        <v>5472.0254287719727</v>
      </c>
      <c r="F53" s="10">
        <v>5510.3570594787598</v>
      </c>
      <c r="G53" s="10">
        <v>5548.6313090324402</v>
      </c>
      <c r="H53" s="11">
        <f t="shared" si="0"/>
        <v>1.0094783166115695</v>
      </c>
      <c r="I53" s="11"/>
      <c r="J53" t="s">
        <v>276</v>
      </c>
      <c r="K53">
        <v>5682</v>
      </c>
      <c r="L53">
        <v>5414</v>
      </c>
      <c r="M53">
        <v>5161</v>
      </c>
      <c r="N53">
        <v>4927</v>
      </c>
      <c r="O53">
        <v>4701</v>
      </c>
      <c r="P53">
        <v>4520</v>
      </c>
      <c r="Q53">
        <v>4411</v>
      </c>
      <c r="R53" s="11">
        <f t="shared" si="1"/>
        <v>0.95889049299071849</v>
      </c>
    </row>
    <row r="54" spans="1:18" x14ac:dyDescent="0.25">
      <c r="A54" t="s">
        <v>7</v>
      </c>
      <c r="B54" s="10">
        <v>155672.01010859013</v>
      </c>
      <c r="C54" s="10">
        <v>159772.68702149391</v>
      </c>
      <c r="D54" s="10">
        <v>163014.66161942482</v>
      </c>
      <c r="E54" s="10">
        <v>165778.62402486801</v>
      </c>
      <c r="F54" s="10">
        <v>168438.21118676662</v>
      </c>
      <c r="G54" s="10">
        <v>171244.75884783268</v>
      </c>
    </row>
  </sheetData>
  <sortState ref="J30:Q53">
    <sortCondition ref="J30:J53"/>
  </sortState>
  <mergeCells count="1">
    <mergeCell ref="J29:R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1991-2050</vt:lpstr>
      <vt:lpstr>ISER Community Forecast</vt:lpstr>
      <vt:lpstr>DCRA pop 1991-2014</vt:lpstr>
      <vt:lpstr>Region Pivot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McMahon</dc:creator>
  <cp:lastModifiedBy>Neil McMahon</cp:lastModifiedBy>
  <dcterms:created xsi:type="dcterms:W3CDTF">2016-01-15T22:02:49Z</dcterms:created>
  <dcterms:modified xsi:type="dcterms:W3CDTF">2016-01-26T23:32:34Z</dcterms:modified>
</cp:coreProperties>
</file>