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ginacuomo-dannenburg/Documents/code/bvd-contacts/data/"/>
    </mc:Choice>
  </mc:AlternateContent>
  <xr:revisionPtr revIDLastSave="0" documentId="13_ncr:1_{F4E35BB9-B215-B24A-85E1-4E19F01D9950}" xr6:coauthVersionLast="47" xr6:coauthVersionMax="47" xr10:uidLastSave="{00000000-0000-0000-0000-000000000000}"/>
  <bookViews>
    <workbookView xWindow="-25520" yWindow="-12140" windowWidth="25360" windowHeight="27180" activeTab="2" xr2:uid="{00000000-000D-0000-FFFF-FFFF00000000}"/>
  </bookViews>
  <sheets>
    <sheet name="data_extraction" sheetId="1" r:id="rId1"/>
    <sheet name="data_me" sheetId="2" r:id="rId2"/>
    <sheet name="data_me_17Jul" sheetId="7" r:id="rId3"/>
    <sheet name="exposure_mapping" sheetId="3" r:id="rId4"/>
    <sheet name="exposure_dictionary" sheetId="4" r:id="rId5"/>
    <sheet name="data_dictionary" sheetId="5" r:id="rId6"/>
    <sheet name="exposure_mapping_wip" sheetId="6" state="hidden" r:id="rId7"/>
  </sheets>
  <definedNames>
    <definedName name="_xlnm._FilterDatabase" localSheetId="1" hidden="1">data_me!$T$1:$T$1009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7" i="7" l="1"/>
  <c r="M77" i="7"/>
  <c r="M69" i="7"/>
  <c r="N66" i="7"/>
  <c r="M66" i="7"/>
  <c r="Q7" i="7"/>
  <c r="Q7" i="2"/>
  <c r="M44" i="2"/>
  <c r="N44" i="2"/>
  <c r="M47" i="2"/>
  <c r="M55" i="2"/>
  <c r="N5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tc={d24d10db-83d1-4216-ada1-fdae489d826c}</author>
    <author>tc={b3b9e81e-3847-4ded-b69b-7ceb0bc4c80e}</author>
    <author>tc={a066eca7-c076-4100-89de-d62029001914}</author>
    <author>tc={79e12e8a-5a2d-4e1d-b625-ba0fe58f8609}</author>
  </authors>
  <commentList>
    <comment ref="A1" authorId="0" shapeId="0" xr:uid="{D24D10DB-83D1-4216-ADA1-FDAE489D826C}">
      <text>
        <t>[Threaded comment]
Your version of Excel allows you to read this threaded comment; however, any edits to it will get removed if the file is opened in a newer version of Excel. Learn more: https://go.microsoft.com/fwlink/?linkid=870924
Comment:
    should this be 40? based on table 2</t>
      </text>
    </comment>
    <comment ref="F2" authorId="1" shapeId="0" xr:uid="{B3B9E81E-3847-4DED-B69B-7CEB0BC4C80E}">
      <text>
        <t>[Threaded comment]
Your version of Excel allows you to read this threaded comment; however, any edits to it will get removed if the file is opened in a newer version of Excel. Learn more: https://go.microsoft.com/fwlink/?linkid=870924
Comment:
    check this column -- I think when you drag to fill it's causing issues here</t>
      </text>
    </comment>
    <comment ref="J8" authorId="2" shapeId="0" xr:uid="{A066ECA7-C076-4100-89DE-D62029001914}">
      <text>
        <t>[Threaded comment]
Your version of Excel allows you to read this threaded comment; however, any edits to it will get removed if the file is opened in a newer version of Excel. Learn more: https://go.microsoft.com/fwlink/?linkid=870924
Comment:
    Presumably this isn't the same as below? it seems as tough that's a definition of all contacts rather than non-high risk e.g. washing a body for funeral seems very high risk to be included here</t>
      </text>
    </comment>
    <comment ref="C10" authorId="3" shapeId="0" xr:uid="{79E12E8A-5A2D-4E1D-B625-BA0FE58F8609}">
      <text>
        <t>[Threaded comment]
Your version of Excel allows you to read this threaded comment; however, any edits to it will get removed if the file is opened in a newer version of Excel. Learn more: https://go.microsoft.com/fwlink/?linkid=870924
Comment:
    this DOI doesn't link to the paper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tc={D00C5C28-20CD-B74F-99F7-B58D24487E83}</author>
  </authors>
  <commentList>
    <comment ref="M11" authorId="0" shapeId="0" xr:uid="{D00C5C28-20CD-B74F-99F7-B58D24487E83}">
      <text>
        <t>[Threaded comment]
Your version of Excel allows you to read this threaded comment; however, any edits to it will get removed if the file is opened in a newer version of Excel. Learn more: https://go.microsoft.com/fwlink/?linkid=870924
Comment:
    In Caitlin's sheet this is 4/58 --&gt; go back to original study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tc={0B9B6ADE-6E6E-3D41-A32F-86221DE0120A}</author>
    <author>tc={6f64d6d9-cf65-403d-b0b7-0a373ad34fcb}</author>
    <author>tc={307C927B-4E7D-004E-A64F-3ED842138BF5}</author>
    <author>tc={006BE5C2-49DB-6145-B0B8-8635C1229E2B}</author>
  </authors>
  <commentList>
    <comment ref="F12" authorId="0" shapeId="0" xr:uid="{0B9B6ADE-6E6E-3D41-A32F-86221DE0120A}">
      <text>
        <t>[Threaded comment]
Your version of Excel allows you to read this threaded comment; however, any edits to it will get removed if the file is opened in a newer version of Excel. Learn more: https://go.microsoft.com/fwlink/?linkid=870924
Comment:
    Check about handling corpse exposure but from memory I think this study specifically looked at SARs following safe burials and therefore this exposure wasn't included</t>
      </text>
    </comment>
    <comment ref="A13" authorId="1" shapeId="0" xr:uid="{6F64D6D9-CF65-403D-B0B7-0A373AD34FCB}">
      <text>
        <t>[Threaded comment]
Your version of Excel allows you to read this threaded comment; however, any edits to it will get removed if the file is opened in a newer version of Excel. Learn more: https://go.microsoft.com/fwlink/?linkid=870924
Comment:
    Do this study last and look back at the original paper to understand these categories better</t>
      </text>
    </comment>
    <comment ref="F25" authorId="2" shapeId="0" xr:uid="{307C927B-4E7D-004E-A64F-3ED842138BF5}">
      <text>
        <t>[Threaded comment]
Your version of Excel allows you to read this threaded comment; however, any edits to it will get removed if the file is opened in a newer version of Excel. Learn more: https://go.microsoft.com/fwlink/?linkid=870924
Comment:
    Check paper and contact definition to figure out what this should include</t>
      </text>
    </comment>
    <comment ref="E26" authorId="3" shapeId="0" xr:uid="{006BE5C2-49DB-6145-B0B8-8635C1229E2B}">
      <text>
        <t>[Threaded comment]
Your version of Excel allows you to read this threaded comment; however, any edits to it will get removed if the file is opened in a newer version of Excel. Learn more: https://go.microsoft.com/fwlink/?linkid=870924
Comment:
    How was high-risk defined? If it isn't defined, it should be excluded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tc={C8230FE9-012A-2347-82E1-1493219C8385}</author>
  </authors>
  <commentList>
    <comment ref="C3" authorId="0" shapeId="0" xr:uid="{C8230FE9-012A-2347-82E1-1493219C8385}">
      <text>
        <t>[Threaded comment]
Your version of Excel allows you to read this threaded comment; however, any edits to it will get removed if the file is opened in a newer version of Excel. Learn more: https://go.microsoft.com/fwlink/?linkid=870924
Comment:
    Decide if we want a separate fomite category? I think we may have sufficient data once we have full data disaggregation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tc={88EBE2B9-3D7E-DD4C-AB96-BC681FC48ACA}</author>
    <author>tc={8441A8DB-4068-5D4E-9B55-A8A690026F97}</author>
    <author>tc={433FE589-44C5-6E43-8EFD-544A9B4CCE5D}</author>
  </authors>
  <commentList>
    <comment ref="A1" authorId="0" shapeId="0" xr:uid="{88EBE2B9-3D7E-DD4C-AB96-BC681FC48ACA}">
      <text>
        <t>[Threaded comment]
Your version of Excel allows you to read this threaded comment; however, any edits to it will get removed if the file is opened in a newer version of Excel. Learn more: https://go.microsoft.com/fwlink/?linkid=870924
Comment:
    The difference between this sheet and the other is that there are some studies (particularly Francesconi and one of the international group from the 1970s) that are currently excluded temporarily. I just want to check that this actually works and fix issues with the mapping
Reply:
    I was reading in the wrong file - I think this is all fixed for the time being</t>
      </text>
    </comment>
    <comment ref="E12" authorId="1" shapeId="0" xr:uid="{8441A8DB-4068-5D4E-9B55-A8A690026F97}">
      <text>
        <t>[Threaded comment]
Your version of Excel allows you to read this threaded comment; however, any edits to it will get removed if the file is opened in a newer version of Excel. Learn more: https://go.microsoft.com/fwlink/?linkid=870924
Comment:
    Check about handling corpse exposure but from memory I think this study specifically looked at SARs following safe burials and therefore this exposure wasn't included</t>
      </text>
    </comment>
    <comment ref="E19" authorId="2" shapeId="0" xr:uid="{433FE589-44C5-6E43-8EFD-544A9B4CCE5D}">
      <text>
        <t>[Threaded comment]
Your version of Excel allows you to read this threaded comment; however, any edits to it will get removed if the file is opened in a newer version of Excel. Learn more: https://go.microsoft.com/fwlink/?linkid=870924
Comment:
    Check paper and contact definition to figure out what this should include</t>
      </text>
    </comment>
  </commentList>
</comments>
</file>

<file path=xl/sharedStrings.xml><?xml version="1.0" encoding="utf-8"?>
<sst xmlns="http://schemas.openxmlformats.org/spreadsheetml/2006/main" count="2329" uniqueCount="232">
  <si>
    <t>first_author</t>
  </si>
  <si>
    <t>year_publication</t>
  </si>
  <si>
    <t>doi</t>
  </si>
  <si>
    <t>location</t>
  </si>
  <si>
    <t>country</t>
  </si>
  <si>
    <t>year</t>
  </si>
  <si>
    <t>species</t>
  </si>
  <si>
    <t>study_design</t>
  </si>
  <si>
    <t>definition_contact</t>
  </si>
  <si>
    <t>risk_level</t>
  </si>
  <si>
    <t>household</t>
  </si>
  <si>
    <t>household_definition</t>
  </si>
  <si>
    <t>numerator</t>
  </si>
  <si>
    <t>denominator</t>
  </si>
  <si>
    <t>total_contacts</t>
  </si>
  <si>
    <t>case_definition</t>
  </si>
  <si>
    <t>index_outcome</t>
  </si>
  <si>
    <t>Baron</t>
  </si>
  <si>
    <t>PMC2536233</t>
  </si>
  <si>
    <t>Nzara; Yambio</t>
  </si>
  <si>
    <t>Sudan (now South Sudan)</t>
  </si>
  <si>
    <t>Sudan</t>
  </si>
  <si>
    <t>Concurrent and retrospective</t>
  </si>
  <si>
    <t>direct contact</t>
  </si>
  <si>
    <t>Same family compound</t>
  </si>
  <si>
    <t>Virus isolation from acute-phase sera or pm liver fna samples; indirect IF on convalescent-phase sera</t>
  </si>
  <si>
    <t>not direct contact</t>
  </si>
  <si>
    <t>direct contact + nursing care</t>
  </si>
  <si>
    <t>direct contact but NO nursing care</t>
  </si>
  <si>
    <t>All</t>
  </si>
  <si>
    <t>Henao-Restrepo</t>
  </si>
  <si>
    <t>10.1016/ S0140-6736(16)32621-6</t>
  </si>
  <si>
    <t>Basse-Guinée</t>
  </si>
  <si>
    <t>Guinea</t>
  </si>
  <si>
    <t>2015-2016</t>
  </si>
  <si>
    <t>Zaire</t>
  </si>
  <si>
    <t>Vaccine ring trial (delayed vaccination arm)</t>
  </si>
  <si>
    <t>High-risk contacts were defined as being in close physical contact with the patient’s body or body fluids, linen, or clothes</t>
  </si>
  <si>
    <t>high-risk</t>
  </si>
  <si>
    <t>Laboratory-confirmed</t>
  </si>
  <si>
    <t>As below - but not high risk...</t>
  </si>
  <si>
    <t>non-high risk</t>
  </si>
  <si>
    <t xml:space="preserve">Contacts were defined as individuals who lived in the same household, visited or were visited by the index case after the onset of symptoms, provided him or her with unprotected care, or prepared the body for the traditional funeral ceremony. </t>
  </si>
  <si>
    <t>Jezek</t>
  </si>
  <si>
    <t>10.1086/514295</t>
  </si>
  <si>
    <t>Sud-Ubangi</t>
  </si>
  <si>
    <t>DRC</t>
  </si>
  <si>
    <t>1981-1983</t>
  </si>
  <si>
    <t>Surveillance report</t>
  </si>
  <si>
    <t>Provided care</t>
  </si>
  <si>
    <t>IFA + clinical case definition</t>
  </si>
  <si>
    <t>10.1086/514293</t>
  </si>
  <si>
    <t>Did not provide care</t>
  </si>
  <si>
    <t>A person who lived in the same house as the case patient or a non-household contact who had visited or cared for the case</t>
  </si>
  <si>
    <t>Reichler</t>
  </si>
  <si>
    <t>10.1093/infdis/jiy204</t>
  </si>
  <si>
    <t>Freetown</t>
  </si>
  <si>
    <t>Sierra Leone</t>
  </si>
  <si>
    <t>2014-2015</t>
  </si>
  <si>
    <t>Prospective</t>
  </si>
  <si>
    <t>All household contacts</t>
  </si>
  <si>
    <t>Defined household contacts as persons who spent at least 1 night sharing the same residential unit/indoor living space as the index case after their onset of symptoms. All index cases that died at home were removed for SDBs so there were no funeral/burial-related exposures.</t>
  </si>
  <si>
    <t>Confirmed and probable secondary cases among contacts</t>
  </si>
  <si>
    <t>Household contact who had direct physical contact with the index</t>
  </si>
  <si>
    <t>Household contact with NO direct physical contact to index case</t>
  </si>
  <si>
    <t>Household contact who provided nursing care (unprotected)</t>
  </si>
  <si>
    <t>Household contact who provided nursing care with some protection</t>
  </si>
  <si>
    <t>Household contact who did NOT provide nursing care</t>
  </si>
  <si>
    <t xml:space="preserve">Household contact who had contact with index's body fluids </t>
  </si>
  <si>
    <t>Household contact who did NOT have contact with body fluids</t>
  </si>
  <si>
    <t>Francesconi</t>
  </si>
  <si>
    <t>10.3201/eid0911.030339</t>
  </si>
  <si>
    <t>Gulu District</t>
  </si>
  <si>
    <t>Uganda</t>
  </si>
  <si>
    <t>2000-2001</t>
  </si>
  <si>
    <t>Retrospective</t>
  </si>
  <si>
    <t>A contact was defined as a person who had at least one of the following: 1) physical contact with case-patient (alive or dead), 2) slept in the same hut or house during the disease period, 3) contact with case-patient's body fluids during disease period, 4) contact with case-patient's linens or other possible fomites during disease or just after death.</t>
  </si>
  <si>
    <t>Contact as above + had direct physical contact</t>
  </si>
  <si>
    <t>Contact as above but did NOT have direct physical contact</t>
  </si>
  <si>
    <t>Contact as above + had contact with body fluids</t>
  </si>
  <si>
    <t>Contact as above but did NOT have contact with body fluids</t>
  </si>
  <si>
    <t>Contact as above + provided nursing care</t>
  </si>
  <si>
    <t>Contact as above but did NOT provide nursing care</t>
  </si>
  <si>
    <t>Reaves</t>
  </si>
  <si>
    <t>PMC5779472</t>
  </si>
  <si>
    <t>Firestone District</t>
  </si>
  <si>
    <t>Liberia</t>
  </si>
  <si>
    <t>A contact was defined as a person with no symptoms who had physical contact with an Ebola patient or the body fluids of an Ebola patient within the past 21 days. Physical contact could be proven or highly suspected, such as having shared the same room or bed, cared for a patient, touched body fluids, or closely participated in a burial (e.g., physical contact with the corpse).</t>
  </si>
  <si>
    <t>Not defined</t>
  </si>
  <si>
    <t>High-risk exposure identified as a percutaneous or mucous membrane exposure to, or direct skin contact with blood or body fluids of an Ebola patient or a corpse in Liberia without appropriate PPE</t>
  </si>
  <si>
    <t>Low-risk exposure defined as a household contact that did not involve providing care to an Ebola patient or having close contact with an Ebola patient in healthcare facilities or in the community that was not otherwise characterised as a high-risk exposure</t>
  </si>
  <si>
    <t>low-risk</t>
  </si>
  <si>
    <t>Dowell</t>
  </si>
  <si>
    <t>10.1086/514284</t>
  </si>
  <si>
    <t>Kikwit</t>
  </si>
  <si>
    <t>Cross-sectional</t>
  </si>
  <si>
    <t>The household was defined as all those who shared the same cooking fire at the onset of illness in the primary household case.</t>
  </si>
  <si>
    <t>Symptom history + death or IgG confirmation in survivors</t>
  </si>
  <si>
    <t>Only hospitalised index cases (discharged or died)</t>
  </si>
  <si>
    <t>Had direct physical contact</t>
  </si>
  <si>
    <t>Did NOT have direct physical contact</t>
  </si>
  <si>
    <t>Gayedyu-Dennis</t>
  </si>
  <si>
    <t>10.1093/infdis/jiac359</t>
  </si>
  <si>
    <t>Multiple (7 of 15 counties in Liberia)</t>
  </si>
  <si>
    <t>2015-2017</t>
  </si>
  <si>
    <t>All contacts</t>
  </si>
  <si>
    <t>Defined as living in the same house during the case patient’s acute illness with EVD</t>
  </si>
  <si>
    <t>IgG (FANG assay) +/- symptoms</t>
  </si>
  <si>
    <t>Survivor index cases only</t>
  </si>
  <si>
    <t>Contact with body fluids of index</t>
  </si>
  <si>
    <t>Slept or ate in the same room, contact with clothing, direct physical contact</t>
  </si>
  <si>
    <t>intermediate-risk</t>
  </si>
  <si>
    <t>No physical contact</t>
  </si>
  <si>
    <t>International Commission</t>
  </si>
  <si>
    <t>https://iris.who.int/bitstream/handle/10665/261733/PMC2395567.pdf</t>
  </si>
  <si>
    <t>Yambuku, Yamisolo and surrounding villages</t>
  </si>
  <si>
    <t>DRC (Zaire at the time)</t>
  </si>
  <si>
    <t>Cross-sectional surveys</t>
  </si>
  <si>
    <t>Defined as all persons living in contiguous housing and sharing common eating facilities</t>
  </si>
  <si>
    <t>Kind of unclear but I think symptom history</t>
  </si>
  <si>
    <t>High-risk</t>
  </si>
  <si>
    <t>PMC2395561</t>
  </si>
  <si>
    <t>Maridi</t>
  </si>
  <si>
    <t>Contacts that resided in the same house</t>
  </si>
  <si>
    <t>Symptom history</t>
  </si>
  <si>
    <t>Touched the patient</t>
  </si>
  <si>
    <t>Nursed the patient</t>
  </si>
  <si>
    <t>Bower</t>
  </si>
  <si>
    <t>10.3201/eid2208.160163</t>
  </si>
  <si>
    <t>Kerry Town</t>
  </si>
  <si>
    <t>Handled corpse</t>
  </si>
  <si>
    <t>Households were defined as persons eating from the same pot at the time EVD was in the household, regardless of how much time had been spent in the household, and included persons who joined the household to assist someone who was ill</t>
  </si>
  <si>
    <t>laboratory confirmed</t>
  </si>
  <si>
    <t>deaths and recoveries</t>
  </si>
  <si>
    <t>Handled fluids</t>
  </si>
  <si>
    <t>Direct wet contact</t>
  </si>
  <si>
    <t>Direct dry contact</t>
  </si>
  <si>
    <t>Indirect wet contact</t>
  </si>
  <si>
    <t>Indirect dry contact</t>
  </si>
  <si>
    <t>Minimal/no contact</t>
  </si>
  <si>
    <t>definition_contact_me</t>
  </si>
  <si>
    <t>include</t>
  </si>
  <si>
    <t>imputed</t>
  </si>
  <si>
    <t>notes</t>
  </si>
  <si>
    <t>Assumed that if they had contact with body fluids they provises nursing care and if they provided nursing care then physical contact occurred</t>
  </si>
  <si>
    <t>Household contact who had direct physical contact with the index and NO nursing care</t>
  </si>
  <si>
    <t>Household contact who had direct physical contact with the index and provided nursing care (with no or some protection) but NO contact with body fluids</t>
  </si>
  <si>
    <t>Household contact who had direct physical contact with the index and provided nursing care (with no or some protection) andcontact with body fluids</t>
  </si>
  <si>
    <t>The numbers illustrated that these categories were already mutually exclusive and collectively exhaustative</t>
  </si>
  <si>
    <t>not high-risk</t>
  </si>
  <si>
    <t>Not high-risk</t>
  </si>
  <si>
    <t>class</t>
  </si>
  <si>
    <t>label</t>
  </si>
  <si>
    <t>key_criterion</t>
  </si>
  <si>
    <t>0 (reference)</t>
  </si>
  <si>
    <t>No/minimal contact</t>
  </si>
  <si>
    <t>No direct physical contact</t>
  </si>
  <si>
    <t>Indirect contact only</t>
  </si>
  <si>
    <t>Shared environment or fomite exposure with no direct physical contact</t>
  </si>
  <si>
    <t>Direct physical contact - no fluids and no nursing</t>
  </si>
  <si>
    <t>Touched or was in close physical contact with case but no nursing care and no body fluid exposure</t>
  </si>
  <si>
    <t>Nursing care - no body fluids</t>
  </si>
  <si>
    <t>Actively cared for the case with no documented body fluid exposure</t>
  </si>
  <si>
    <t>Body fluid contact</t>
  </si>
  <si>
    <t>Documented exposure to blood or body fluids from the case</t>
  </si>
  <si>
    <t>Participated in funeral preparation washing or burial of a confirmed case</t>
  </si>
  <si>
    <t>column</t>
  </si>
  <si>
    <t>description</t>
  </si>
  <si>
    <t>surname of the first author of the publication</t>
  </si>
  <si>
    <t>year of the publication</t>
  </si>
  <si>
    <t>DOI</t>
  </si>
  <si>
    <t>where was the study conducted? If it was in multiple locations, please separate with a ";". If data is disaggregated by location and/or country, please extract them separately</t>
  </si>
  <si>
    <t>where was the study conducted? If it was in multiple countries, please separate with a ";". If data is disaggregated by location and/or country, please extract them separately</t>
  </si>
  <si>
    <t>year(s) of the study data. If its multiple years, please write as year1-year2 e.g. "2014-2016" with no spaces</t>
  </si>
  <si>
    <t>ebola species - unsure if we will need this</t>
  </si>
  <si>
    <t>design of the study. Please do not extract the meta-analysis because we will bias the outputs</t>
  </si>
  <si>
    <t>the definition of a contact in this row of the table. If they produce estimates for multiple contact definitions, please put these on separate rows. If it involves multiple parts, please separate with ";"</t>
  </si>
  <si>
    <t>how does the study define the risk e.g. they call them high-risk, low-risk etc. if they don't report it like this please leave blank</t>
  </si>
  <si>
    <t>0 = not household contacts, 1 = household contacts, 2 = both, NA = unspecified</t>
  </si>
  <si>
    <t>how have they defined a household here? Give full definition from the paper</t>
  </si>
  <si>
    <t>number of confirmed cases satisfying the definition of a contact in this row</t>
  </si>
  <si>
    <t>number of contacts satisfying the definition of a contact in this row</t>
  </si>
  <si>
    <t>total number of contacts in the study across all definitions covered in this study</t>
  </si>
  <si>
    <t>how were cases defined? Symptoms, positive laboratory test, something else? Assume that this applies to the case and any case-contacts too</t>
  </si>
  <si>
    <t>what is the outcome of the index case? E.g. are these only contacts from EVD patients who died, or if it has SAR split by outcome of the index please extract separately</t>
  </si>
  <si>
    <t>meaning</t>
  </si>
  <si>
    <t>Household contacts who didn't have direct physical contact, includes individuals who shared bed linen or latrines but if they shared a bed we assume that they had direct physical contact</t>
  </si>
  <si>
    <t xml:space="preserve">Any risk factors that talk about minimal or no exposure, having no direct or indirect contact with the case patient. </t>
  </si>
  <si>
    <t xml:space="preserve">This includes direct contact with dry patients or with a wet patient that doesn't provide nursing care. </t>
  </si>
  <si>
    <t>All studies with caregivers who had "some protection" did not have full PPE and therefore we pool together all contacts who gave nursing care</t>
  </si>
  <si>
    <t>We use a heirarchical approach and therefore if a contact is described as nursing plus body fluids we would just count them as a body fluid exposure; in the same way if they prepared a cadaver for burial they have had contact with body fluids etc.</t>
  </si>
  <si>
    <t>Using the definition of nursing care used by the studies themselves. None of the studies actually described what nursing care meant so we assume that this includes cooking, cleaning, symptom management etc. We assume that nursing care also reflects that there was direct physical contact between the index case and the contact</t>
  </si>
  <si>
    <t>exposure1</t>
  </si>
  <si>
    <t>exposure2</t>
  </si>
  <si>
    <t>exposure3</t>
  </si>
  <si>
    <t>Paper implied that those giving nursing care had contact with body fluids</t>
  </si>
  <si>
    <t>exposure4</t>
  </si>
  <si>
    <t>Contact definition contained preparing body for funeral so assume that the high-risk contacts included these exposures known to be high risk (handling the corpse, contact with body fluids, etc.)</t>
  </si>
  <si>
    <t>Figure out fomites and where they belong</t>
  </si>
  <si>
    <t>Check paper</t>
  </si>
  <si>
    <t xml:space="preserve">Omitted because response rate was far higher on the other question </t>
  </si>
  <si>
    <t>Need to check if the paper clarifies what nursing meant in this setting</t>
  </si>
  <si>
    <t>Need to check the paper so I can decide how to disaggregate this. Omit for the moment</t>
  </si>
  <si>
    <t>pending</t>
  </si>
  <si>
    <t>need to decide where fomites belong</t>
  </si>
  <si>
    <t>Indirect contact</t>
  </si>
  <si>
    <t>Combined indirect wet and dry together</t>
  </si>
  <si>
    <t>Combined into one indirect exposure</t>
  </si>
  <si>
    <t>num_index</t>
  </si>
  <si>
    <t>Household contact who provided nursing care and cleaned body fluids</t>
  </si>
  <si>
    <t>Household contact who provided nursing care but did NOT clean body fluids</t>
  </si>
  <si>
    <t>Household contact who slept in the same room</t>
  </si>
  <si>
    <t>Household contact who did NOT sleep in the same room</t>
  </si>
  <si>
    <t>Household contact who shared blanket or bed</t>
  </si>
  <si>
    <t>Household contact who did NOT share a blanket or bed</t>
  </si>
  <si>
    <t>Household contact who shared vehicle</t>
  </si>
  <si>
    <t>Household contact who did NOT share vehicle</t>
  </si>
  <si>
    <t>Household contact who shared a toilet</t>
  </si>
  <si>
    <t>Household contact who did NOT share a toilet</t>
  </si>
  <si>
    <t>Household contact who shared meals</t>
  </si>
  <si>
    <t>Household contact who did NOT share meals</t>
  </si>
  <si>
    <t>Household contact who used the same plate</t>
  </si>
  <si>
    <t>Househodl contact who did NOT use the same plate</t>
  </si>
  <si>
    <t>Household contact who used the same utensils/cup</t>
  </si>
  <si>
    <t>Household contact who did NOT use the same utensils/cup</t>
  </si>
  <si>
    <t>Household contact who touched or washed bed linens of case patient</t>
  </si>
  <si>
    <t>Household contact who did NOT touch or wash bed linens</t>
  </si>
  <si>
    <t>Household contact who washed case patient's clothes</t>
  </si>
  <si>
    <t>Household contact who did NOT wash case patient's clothes</t>
  </si>
  <si>
    <t>Household contact who wore case patient's clothes</t>
  </si>
  <si>
    <t>Househodl contact who did NOT wear case patient's clothes</t>
  </si>
  <si>
    <t>Household contact who had direct physical contact with the index and provided nursing care (with no or some protection) and contact with body fluids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</si>
</sst>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2"/>
      <color rgb="FF000000"/>
      <name val="&quot;Aptos Narrow&quot;"/>
    </font>
    <font>
      <b/>
      <sz val="10"/>
      <color theme="1"/>
      <name val="Arial"/>
      <family val="2"/>
      <scheme val="minor"/>
    </font>
    <font>
      <sz val="10"/>
      <color theme="1"/>
      <name val="Arial"/>
      <family val="2"/>
      <scheme val="minor"/>
    </font>
    <font>
      <sz val="10"/>
      <color rgb="FF000000"/>
      <name val="Arial"/>
      <family val="2"/>
    </font>
    <font>
      <b/>
      <sz val="12"/>
      <color rgb="FF000000"/>
      <name val="Arial"/>
      <family val="2"/>
    </font>
    <font>
      <b/>
      <sz val="12"/>
      <color theme="1"/>
      <name val="Arial"/>
      <family val="2"/>
      <scheme val="minor"/>
    </font>
    <font>
      <sz val="12"/>
      <color theme="1"/>
      <name val="Arial"/>
      <family val="2"/>
      <scheme val="minor"/>
    </font>
    <font>
      <sz val="10"/>
      <color theme="1"/>
      <name val="Arial"/>
      <family val="2"/>
    </font>
    <font>
      <sz val="10"/>
      <color rgb="FF000000"/>
      <name val="Arial"/>
      <family val="2"/>
      <scheme val="minor"/>
    </font>
    <font>
      <b/>
      <sz val="10"/>
      <color rgb="FF000000"/>
      <name val="Arial"/>
      <family val="2"/>
      <scheme val="minor"/>
    </font>
    <font>
      <sz val="10"/>
      <color rgb="FF000000"/>
      <name val="Tahoma"/>
      <family val="2"/>
    </font>
    <font>
      <sz val="8"/>
      <name val="Arial"/>
      <family val="2"/>
      <scheme val="minor"/>
    </font>
  </fonts>
  <fills count="9">
    <fill>
      <patternFill patternType="none"/>
    </fill>
    <fill>
      <patternFill patternType="gray125"/>
    </fill>
    <fill>
      <patternFill patternType="solid">
        <fgColor rgb="FFD9EAD3"/>
        <bgColor rgb="FFD9EAD3"/>
      </patternFill>
    </fill>
    <fill>
      <patternFill patternType="solid">
        <fgColor rgb="FFCFE2F3"/>
        <bgColor rgb="FFCFE2F3"/>
      </patternFill>
    </fill>
    <fill>
      <patternFill patternType="solid">
        <fgColor rgb="FFFFF2CC"/>
        <bgColor rgb="FFFFF2CC"/>
      </patternFill>
    </fill>
    <fill>
      <patternFill patternType="solid">
        <fgColor theme="8" tint="0.79998168889431442"/>
        <bgColor indexed="64"/>
      </patternFill>
    </fill>
    <fill>
      <patternFill patternType="solid">
        <fgColor theme="5" tint="0.79998168889431442"/>
        <bgColor indexed="64"/>
      </patternFill>
    </fill>
    <fill>
      <patternFill patternType="solid">
        <fgColor theme="5" tint="0.79998168889431442"/>
        <bgColor rgb="FFCFE2F3"/>
      </patternFill>
    </fill>
    <fill>
      <patternFill patternType="solid">
        <fgColor theme="6" tint="0.7999816888943144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55">
    <xf numFmtId="0" fontId="0" fillId="0" borderId="0" xfId="0"/>
    <xf numFmtId="0" fontId="1" fillId="0" borderId="0" xfId="0" applyFont="1"/>
    <xf numFmtId="0" fontId="1" fillId="0" borderId="0" xfId="0" applyFont="1" applyAlignment="1">
      <alignment horizontal="right"/>
    </xf>
    <xf numFmtId="0" fontId="2" fillId="0" borderId="0" xfId="0" applyFont="1"/>
    <xf numFmtId="0" fontId="3" fillId="0" borderId="0" xfId="0" applyFont="1"/>
    <xf numFmtId="0" fontId="3" fillId="0" borderId="0" xfId="0" applyFont="1" applyAlignment="1">
      <alignment horizontal="right"/>
    </xf>
    <xf numFmtId="0" fontId="3" fillId="2" borderId="0" xfId="0" applyFont="1" applyFill="1" applyAlignment="1">
      <alignment horizontal="right"/>
    </xf>
    <xf numFmtId="0" fontId="3" fillId="2" borderId="0" xfId="0" applyFont="1" applyFill="1"/>
    <xf numFmtId="0" fontId="0" fillId="0" borderId="0" xfId="0" applyAlignment="1">
      <alignment horizontal="right"/>
    </xf>
    <xf numFmtId="0" fontId="3" fillId="3" borderId="0" xfId="0" applyFont="1" applyFill="1"/>
    <xf numFmtId="0" fontId="3" fillId="3" borderId="0" xfId="0" applyFont="1" applyFill="1" applyAlignment="1">
      <alignment horizontal="right"/>
    </xf>
    <xf numFmtId="0" fontId="4" fillId="0" borderId="0" xfId="0" applyFont="1"/>
    <xf numFmtId="0" fontId="4" fillId="0" borderId="0" xfId="0" applyFont="1" applyAlignment="1">
      <alignment horizontal="right"/>
    </xf>
    <xf numFmtId="0" fontId="5" fillId="0" borderId="0" xfId="0" applyFont="1"/>
    <xf numFmtId="0" fontId="5" fillId="0" borderId="0" xfId="0" applyFont="1" applyAlignment="1">
      <alignment wrapText="1"/>
    </xf>
    <xf numFmtId="0" fontId="6" fillId="0" borderId="0" xfId="0" applyFont="1"/>
    <xf numFmtId="0" fontId="7" fillId="0" borderId="0" xfId="0" applyFont="1"/>
    <xf numFmtId="0" fontId="3" fillId="0" borderId="0" xfId="0" applyFont="1" applyAlignment="1">
      <alignment wrapText="1"/>
    </xf>
    <xf numFmtId="0" fontId="3" fillId="3" borderId="0" xfId="0" applyFont="1" applyFill="1" applyAlignment="1">
      <alignment wrapText="1"/>
    </xf>
    <xf numFmtId="0" fontId="3" fillId="4" borderId="0" xfId="0" applyFont="1" applyFill="1"/>
    <xf numFmtId="0" fontId="3" fillId="4" borderId="0" xfId="0" applyFont="1" applyFill="1" applyAlignment="1">
      <alignment horizontal="right"/>
    </xf>
    <xf numFmtId="0" fontId="3" fillId="4" borderId="0" xfId="0" applyFont="1" applyFill="1" applyAlignment="1">
      <alignment wrapText="1"/>
    </xf>
    <xf numFmtId="0" fontId="4" fillId="0" borderId="0" xfId="0" applyFont="1" applyAlignment="1">
      <alignment wrapText="1"/>
    </xf>
    <xf numFmtId="0" fontId="8" fillId="0" borderId="0" xfId="0" applyFont="1"/>
    <xf numFmtId="0" fontId="2" fillId="0" borderId="1" xfId="0" applyFont="1" applyBorder="1"/>
    <xf numFmtId="0" fontId="2" fillId="0" borderId="1" xfId="0" applyFont="1" applyBorder="1" applyAlignment="1">
      <alignment wrapText="1"/>
    </xf>
    <xf numFmtId="0" fontId="3" fillId="0" borderId="1" xfId="0" applyFont="1" applyBorder="1"/>
    <xf numFmtId="0" fontId="3" fillId="0" borderId="1" xfId="0" applyFont="1" applyBorder="1" applyAlignment="1">
      <alignment wrapText="1"/>
    </xf>
    <xf numFmtId="0" fontId="2" fillId="0" borderId="1" xfId="0" applyFont="1" applyBorder="1" applyAlignment="1">
      <alignment horizontal="right"/>
    </xf>
    <xf numFmtId="0" fontId="9" fillId="0" borderId="0" xfId="0" applyFont="1"/>
    <xf numFmtId="0" fontId="10" fillId="0" borderId="0" xfId="0" applyFont="1"/>
    <xf numFmtId="0" fontId="3" fillId="0" borderId="0" xfId="0" applyFont="1" applyAlignment="1"/>
    <xf numFmtId="0" fontId="3" fillId="0" borderId="0" xfId="0" applyFont="1" applyFill="1" applyBorder="1"/>
    <xf numFmtId="0" fontId="3" fillId="5" borderId="0" xfId="0" applyFont="1" applyFill="1"/>
    <xf numFmtId="0" fontId="3" fillId="0" borderId="0" xfId="0" applyFont="1" applyFill="1" applyBorder="1" applyAlignment="1">
      <alignment wrapText="1"/>
    </xf>
    <xf numFmtId="0" fontId="3" fillId="6" borderId="0" xfId="0" applyFont="1" applyFill="1"/>
    <xf numFmtId="0" fontId="3" fillId="6" borderId="0" xfId="0" applyFont="1" applyFill="1" applyAlignment="1">
      <alignment horizontal="right"/>
    </xf>
    <xf numFmtId="0" fontId="0" fillId="6" borderId="0" xfId="0" applyFill="1"/>
    <xf numFmtId="0" fontId="3" fillId="7" borderId="0" xfId="0" applyFont="1" applyFill="1"/>
    <xf numFmtId="0" fontId="3" fillId="7" borderId="0" xfId="0" applyFont="1" applyFill="1" applyAlignment="1">
      <alignment horizontal="right"/>
    </xf>
    <xf numFmtId="0" fontId="9" fillId="6" borderId="0" xfId="0" applyFont="1" applyFill="1"/>
    <xf numFmtId="0" fontId="2" fillId="0" borderId="0" xfId="0" applyFont="1" applyFill="1"/>
    <xf numFmtId="0" fontId="0" fillId="0" borderId="0" xfId="0" applyFill="1"/>
    <xf numFmtId="0" fontId="3" fillId="0" borderId="2" xfId="0" applyFont="1" applyFill="1" applyBorder="1" applyAlignment="1">
      <alignment wrapText="1"/>
    </xf>
    <xf numFmtId="0" fontId="3" fillId="8" borderId="0" xfId="0" applyFont="1" applyFill="1"/>
    <xf numFmtId="0" fontId="1" fillId="0" borderId="0" xfId="0" applyFont="1" applyFill="1"/>
    <xf numFmtId="0" fontId="3" fillId="0" borderId="0" xfId="0" applyFont="1" applyFill="1"/>
    <xf numFmtId="0" fontId="4" fillId="0" borderId="0" xfId="0" applyFont="1" applyFill="1"/>
    <xf numFmtId="0" fontId="2" fillId="0" borderId="0" xfId="0" applyFont="1" applyAlignment="1">
      <alignment horizontal="right"/>
    </xf>
    <xf numFmtId="0" fontId="2" fillId="2" borderId="0" xfId="0" applyFont="1" applyFill="1" applyAlignment="1">
      <alignment horizontal="right"/>
    </xf>
    <xf numFmtId="0" fontId="10" fillId="0" borderId="0" xfId="0" applyFont="1" applyFill="1"/>
    <xf numFmtId="0" fontId="2" fillId="3" borderId="0" xfId="0" applyFont="1" applyFill="1"/>
    <xf numFmtId="0" fontId="2" fillId="3" borderId="0" xfId="0" applyFont="1" applyFill="1" applyAlignment="1">
      <alignment horizontal="right"/>
    </xf>
    <xf numFmtId="0" fontId="9" fillId="0" borderId="0" xfId="0" applyFont="1" applyAlignment="1">
      <alignment horizontal="right"/>
    </xf>
    <xf numFmtId="0" fontId="9"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Gina Cuomo-Dannenburg" id="{14D17E08-CAC3-42B7-9093-2BC4C40D3E49}" userId="" providerId="google-sheets"/>
  <person displayName="Gina Cuomo-Dannenburg" id="{795BA01E-778C-BA41-BA03-C04D84AF640E}" userId="c7cbd91d39d967e3"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6-22T16:05:08.00" personId="{14D17E08-CAC3-42B7-9093-2BC4C40D3E49}" id="{D24D10DB-83D1-4216-ADA1-FDAE489D826C}">
    <text>should this be 40? based on table 2</text>
  </threadedComment>
  <threadedComment ref="F2" dT="2026-06-15T16:24:35.00" personId="{14D17E08-CAC3-42B7-9093-2BC4C40D3E49}" id="{B3B9E81E-3847-4DED-B69B-7CEB0BC4C80E}" done="1">
    <text>check this column -- I think when you drag to fill it's causing issues here</text>
  </threadedComment>
  <threadedComment ref="J8" dT="2026-06-15T15:53:07.00" personId="{14D17E08-CAC3-42B7-9093-2BC4C40D3E49}" id="{A066ECA7-C076-4100-89DE-D62029001914}" done="1">
    <text>Presumably this isn't the same as below? it seems as tough that's a definition of all contacts rather than non-high risk e.g. washing a body for funeral seems very high risk to be included here</text>
  </threadedComment>
  <threadedComment ref="C10" dT="2026-06-22T13:53:04.00" personId="{14D17E08-CAC3-42B7-9093-2BC4C40D3E49}" id="{79E12E8A-5A2D-4E1D-B625-BA0FE58F8609}" done="1">
    <text>this DOI doesn't link to the paper</text>
  </threadedComment>
</ThreadedComments>
</file>

<file path=xl/threadedComments/threadedComment2.xml><?xml version="1.0" encoding="utf-8"?>
<ThreadedComments xmlns="http://schemas.microsoft.com/office/spreadsheetml/2018/threadedcomments" xmlns:x="http://schemas.openxmlformats.org/spreadsheetml/2006/main">
  <threadedComment ref="M11" dT="2026-07-17T15:29:36.00" personId="{795BA01E-778C-BA41-BA03-C04D84AF640E}" id="{D00C5C28-20CD-B74F-99F7-B58D24487E83}">
    <text>In Caitlin's sheet this is 4/58 --&gt; go back to original study</text>
  </threadedComment>
</ThreadedComments>
</file>

<file path=xl/threadedComments/threadedComment3.xml><?xml version="1.0" encoding="utf-8"?>
<ThreadedComments xmlns="http://schemas.microsoft.com/office/spreadsheetml/2018/threadedcomments" xmlns:x="http://schemas.openxmlformats.org/spreadsheetml/2006/main">
  <threadedComment ref="F12" dT="2026-06-23T16:30:50.95" personId="{795BA01E-778C-BA41-BA03-C04D84AF640E}" id="{0B9B6ADE-6E6E-3D41-A32F-86221DE0120A}">
    <text>Check about handling corpse exposure but from memory I think this study specifically looked at SARs following safe burials and therefore this exposure wasn't included</text>
  </threadedComment>
  <threadedComment ref="A13" dT="2026-06-22T11:49:19.00" personId="{14D17E08-CAC3-42B7-9093-2BC4C40D3E49}" id="{6F64D6D9-CF65-403D-B0B7-0A373AD34FCB}">
    <text>Do this study last and look back at the original paper to understand these categories better</text>
  </threadedComment>
  <threadedComment ref="F25" dT="2026-06-23T16:32:51.18" personId="{795BA01E-778C-BA41-BA03-C04D84AF640E}" id="{307C927B-4E7D-004E-A64F-3ED842138BF5}">
    <text>Check paper and contact definition to figure out what this should include</text>
  </threadedComment>
  <threadedComment ref="E26" dT="2026-06-23T16:33:08.24" personId="{795BA01E-778C-BA41-BA03-C04D84AF640E}" id="{006BE5C2-49DB-6145-B0B8-8635C1229E2B}">
    <text>How was high-risk defined? If it isn't defined, it should be excluded</text>
  </threadedComment>
</ThreadedComments>
</file>

<file path=xl/threadedComments/threadedComment4.xml><?xml version="1.0" encoding="utf-8"?>
<ThreadedComments xmlns="http://schemas.microsoft.com/office/spreadsheetml/2018/threadedcomments" xmlns:x="http://schemas.openxmlformats.org/spreadsheetml/2006/main">
  <threadedComment ref="C3" dT="2026-06-22T16:35:40.58" personId="{795BA01E-778C-BA41-BA03-C04D84AF640E}" id="{C8230FE9-012A-2347-82E1-1493219C8385}">
    <text>Decide if we want a separate fomite category? I think we may have sufficient data once we have full data disaggregation</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6-06-23T16:57:38.42" personId="{795BA01E-778C-BA41-BA03-C04D84AF640E}" id="{88EBE2B9-3D7E-DD4C-AB96-BC681FC48ACA}">
    <text>The difference between this sheet and the other is that there are some studies (particularly Francesconi and one of the international group from the 1970s) that are currently excluded temporarily. I just want to check that this actually works and fix issues with the mapping</text>
  </threadedComment>
  <threadedComment ref="A1" dT="2026-06-23T16:59:12.94" personId="{795BA01E-778C-BA41-BA03-C04D84AF640E}" id="{EC1F3604-598B-9248-91B8-4EB57042C0EB}" parentId="{88EBE2B9-3D7E-DD4C-AB96-BC681FC48ACA}">
    <text>I was reading in the wrong file - I think this is all fixed for the time being</text>
  </threadedComment>
  <threadedComment ref="E12" dT="2026-06-23T16:30:50.95" personId="{795BA01E-778C-BA41-BA03-C04D84AF640E}" id="{8441A8DB-4068-5D4E-9B55-A8A690026F97}">
    <text>Check about handling corpse exposure but from memory I think this study specifically looked at SARs following safe burials and therefore this exposure wasn't included</text>
  </threadedComment>
  <threadedComment ref="E19" dT="2026-06-23T16:32:51.18" personId="{795BA01E-778C-BA41-BA03-C04D84AF640E}" id="{433FE589-44C5-6E43-8EFD-544A9B4CCE5D}">
    <text>Check paper and contact definition to figure out what this should include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2"/>
  <sheetViews>
    <sheetView zoomScale="120" zoomScaleNormal="120" workbookViewId="0">
      <pane xSplit="1" topLeftCell="B1" activePane="topRight" state="frozen"/>
      <selection pane="topRight"/>
    </sheetView>
  </sheetViews>
  <sheetFormatPr baseColWidth="10" defaultColWidth="12.6640625" defaultRowHeight="15.75" customHeight="1"/>
  <cols>
    <col min="2" max="2" width="15.6640625" customWidth="1"/>
    <col min="8" max="8" width="13.83203125" customWidth="1"/>
    <col min="9" max="9" width="51" customWidth="1"/>
    <col min="10" max="10" width="7.1640625" customWidth="1"/>
    <col min="11" max="11" width="5.1640625" customWidth="1"/>
    <col min="12" max="12" width="11.6640625" customWidth="1"/>
    <col min="15" max="15" width="14.5" customWidth="1"/>
    <col min="16" max="16" width="15.5" customWidth="1"/>
    <col min="17" max="17" width="15.6640625" customWidth="1"/>
    <col min="18" max="18" width="12.6640625" customWidth="1"/>
  </cols>
  <sheetData>
    <row r="1" spans="1:26" ht="16">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3"/>
      <c r="S1" s="3"/>
      <c r="T1" s="3"/>
      <c r="U1" s="3"/>
      <c r="V1" s="3"/>
      <c r="W1" s="3"/>
      <c r="X1" s="3"/>
      <c r="Y1" s="3"/>
      <c r="Z1" s="3"/>
    </row>
    <row r="2" spans="1:26" ht="15.75" customHeight="1">
      <c r="A2" s="4" t="s">
        <v>17</v>
      </c>
      <c r="B2" s="4">
        <v>1983</v>
      </c>
      <c r="C2" s="4" t="s">
        <v>18</v>
      </c>
      <c r="D2" s="4" t="s">
        <v>19</v>
      </c>
      <c r="E2" s="4" t="s">
        <v>20</v>
      </c>
      <c r="F2" s="5">
        <v>1979</v>
      </c>
      <c r="G2" s="4" t="s">
        <v>21</v>
      </c>
      <c r="H2" s="4" t="s">
        <v>22</v>
      </c>
      <c r="I2" s="4" t="s">
        <v>23</v>
      </c>
      <c r="J2" s="6">
        <v>9</v>
      </c>
      <c r="K2" s="4">
        <v>1</v>
      </c>
      <c r="L2" s="4" t="s">
        <v>24</v>
      </c>
      <c r="M2" s="4">
        <v>27</v>
      </c>
      <c r="N2" s="4">
        <v>86</v>
      </c>
      <c r="O2" s="4">
        <v>132</v>
      </c>
      <c r="P2" s="4" t="s">
        <v>25</v>
      </c>
      <c r="Q2" s="7">
        <v>9</v>
      </c>
    </row>
    <row r="3" spans="1:26" ht="15.75" customHeight="1">
      <c r="A3" s="4" t="s">
        <v>17</v>
      </c>
      <c r="B3" s="4">
        <v>1983</v>
      </c>
      <c r="C3" s="4" t="s">
        <v>18</v>
      </c>
      <c r="D3" s="4" t="s">
        <v>19</v>
      </c>
      <c r="E3" s="4" t="s">
        <v>20</v>
      </c>
      <c r="F3" s="5">
        <v>1979</v>
      </c>
      <c r="G3" s="4" t="s">
        <v>21</v>
      </c>
      <c r="H3" s="4" t="s">
        <v>22</v>
      </c>
      <c r="I3" s="4" t="s">
        <v>26</v>
      </c>
      <c r="J3" s="6">
        <v>9</v>
      </c>
      <c r="K3" s="4">
        <v>1</v>
      </c>
      <c r="L3" s="4" t="s">
        <v>24</v>
      </c>
      <c r="M3" s="4">
        <v>0</v>
      </c>
      <c r="N3" s="4">
        <v>44</v>
      </c>
      <c r="O3" s="4">
        <v>132</v>
      </c>
      <c r="P3" s="4" t="s">
        <v>25</v>
      </c>
      <c r="Q3" s="7">
        <v>9</v>
      </c>
    </row>
    <row r="4" spans="1:26" ht="15.75" customHeight="1">
      <c r="A4" s="4" t="s">
        <v>17</v>
      </c>
      <c r="B4" s="4">
        <v>1983</v>
      </c>
      <c r="C4" s="4" t="s">
        <v>18</v>
      </c>
      <c r="D4" s="4" t="s">
        <v>19</v>
      </c>
      <c r="E4" s="4" t="s">
        <v>20</v>
      </c>
      <c r="F4" s="5">
        <v>1979</v>
      </c>
      <c r="G4" s="4" t="s">
        <v>21</v>
      </c>
      <c r="H4" s="4" t="s">
        <v>22</v>
      </c>
      <c r="I4" s="4" t="s">
        <v>27</v>
      </c>
      <c r="J4" s="6">
        <v>9</v>
      </c>
      <c r="K4" s="4">
        <v>1</v>
      </c>
      <c r="L4" s="4" t="s">
        <v>24</v>
      </c>
      <c r="M4" s="4">
        <v>24</v>
      </c>
      <c r="N4" s="4">
        <v>60</v>
      </c>
      <c r="O4" s="4">
        <v>132</v>
      </c>
      <c r="P4" s="4" t="s">
        <v>25</v>
      </c>
      <c r="Q4" s="7">
        <v>9</v>
      </c>
    </row>
    <row r="5" spans="1:26" ht="15.75" customHeight="1">
      <c r="A5" s="4" t="s">
        <v>17</v>
      </c>
      <c r="B5" s="4">
        <v>1983</v>
      </c>
      <c r="C5" s="4" t="s">
        <v>18</v>
      </c>
      <c r="D5" s="4" t="s">
        <v>19</v>
      </c>
      <c r="E5" s="4" t="s">
        <v>20</v>
      </c>
      <c r="F5" s="5">
        <v>1979</v>
      </c>
      <c r="G5" s="4" t="s">
        <v>21</v>
      </c>
      <c r="H5" s="4" t="s">
        <v>22</v>
      </c>
      <c r="I5" s="4" t="s">
        <v>28</v>
      </c>
      <c r="J5" s="6">
        <v>9</v>
      </c>
      <c r="K5" s="4">
        <v>1</v>
      </c>
      <c r="L5" s="4" t="s">
        <v>24</v>
      </c>
      <c r="M5" s="4">
        <v>3</v>
      </c>
      <c r="N5" s="4">
        <v>26</v>
      </c>
      <c r="O5" s="4">
        <v>132</v>
      </c>
      <c r="P5" s="4" t="s">
        <v>25</v>
      </c>
      <c r="Q5" s="7">
        <v>9</v>
      </c>
    </row>
    <row r="6" spans="1:26" ht="15.75" customHeight="1">
      <c r="A6" s="4" t="s">
        <v>17</v>
      </c>
      <c r="B6" s="4">
        <v>1983</v>
      </c>
      <c r="C6" s="4" t="s">
        <v>18</v>
      </c>
      <c r="D6" s="4" t="s">
        <v>19</v>
      </c>
      <c r="E6" s="4" t="s">
        <v>20</v>
      </c>
      <c r="F6" s="5">
        <v>1979</v>
      </c>
      <c r="G6" s="4" t="s">
        <v>21</v>
      </c>
      <c r="H6" s="4" t="s">
        <v>22</v>
      </c>
      <c r="I6" s="4" t="s">
        <v>29</v>
      </c>
      <c r="J6" s="6">
        <v>9</v>
      </c>
      <c r="K6" s="4">
        <v>1</v>
      </c>
      <c r="L6" s="4" t="s">
        <v>24</v>
      </c>
      <c r="M6" s="4">
        <v>29</v>
      </c>
      <c r="N6" s="4">
        <v>132</v>
      </c>
      <c r="O6" s="4">
        <v>132</v>
      </c>
      <c r="P6" s="4" t="s">
        <v>25</v>
      </c>
      <c r="Q6" s="7">
        <v>9</v>
      </c>
    </row>
    <row r="7" spans="1:26" ht="15.75" customHeight="1">
      <c r="A7" s="4" t="s">
        <v>30</v>
      </c>
      <c r="B7" s="4">
        <v>2017</v>
      </c>
      <c r="C7" t="s">
        <v>31</v>
      </c>
      <c r="D7" s="4" t="s">
        <v>32</v>
      </c>
      <c r="E7" s="4" t="s">
        <v>33</v>
      </c>
      <c r="F7" s="5" t="s">
        <v>34</v>
      </c>
      <c r="G7" s="4" t="s">
        <v>35</v>
      </c>
      <c r="H7" s="4" t="s">
        <v>36</v>
      </c>
      <c r="I7" s="4" t="s">
        <v>37</v>
      </c>
      <c r="J7" s="5" t="s">
        <v>38</v>
      </c>
      <c r="K7" s="4">
        <v>2</v>
      </c>
      <c r="L7" s="4">
        <v>9</v>
      </c>
      <c r="M7" s="4">
        <v>6</v>
      </c>
      <c r="N7" s="4">
        <v>231</v>
      </c>
      <c r="O7" s="4">
        <v>412</v>
      </c>
      <c r="P7" s="4" t="s">
        <v>39</v>
      </c>
      <c r="Q7" s="7">
        <v>9</v>
      </c>
    </row>
    <row r="8" spans="1:26" ht="15.75" customHeight="1">
      <c r="A8" s="4" t="s">
        <v>30</v>
      </c>
      <c r="B8" s="4">
        <v>2017</v>
      </c>
      <c r="C8" t="s">
        <v>31</v>
      </c>
      <c r="D8" s="4" t="s">
        <v>32</v>
      </c>
      <c r="E8" s="4" t="s">
        <v>33</v>
      </c>
      <c r="F8" s="5" t="s">
        <v>34</v>
      </c>
      <c r="G8" s="4" t="s">
        <v>35</v>
      </c>
      <c r="H8" s="4" t="s">
        <v>36</v>
      </c>
      <c r="I8" s="4" t="s">
        <v>40</v>
      </c>
      <c r="J8" s="5" t="s">
        <v>41</v>
      </c>
      <c r="K8" s="4">
        <v>2</v>
      </c>
      <c r="L8" s="4">
        <v>9</v>
      </c>
      <c r="M8" s="4">
        <v>7</v>
      </c>
      <c r="N8" s="4">
        <v>181</v>
      </c>
      <c r="O8" s="4">
        <v>412</v>
      </c>
      <c r="P8" s="4" t="s">
        <v>39</v>
      </c>
      <c r="Q8" s="7">
        <v>9</v>
      </c>
    </row>
    <row r="9" spans="1:26" ht="15.75" customHeight="1">
      <c r="A9" s="4" t="s">
        <v>30</v>
      </c>
      <c r="B9" s="4">
        <v>2017</v>
      </c>
      <c r="C9" t="s">
        <v>31</v>
      </c>
      <c r="D9" s="4" t="s">
        <v>32</v>
      </c>
      <c r="E9" s="4" t="s">
        <v>33</v>
      </c>
      <c r="F9" s="5" t="s">
        <v>34</v>
      </c>
      <c r="G9" s="4" t="s">
        <v>35</v>
      </c>
      <c r="H9" s="4" t="s">
        <v>36</v>
      </c>
      <c r="I9" s="4" t="s">
        <v>42</v>
      </c>
      <c r="J9" s="6">
        <v>9</v>
      </c>
      <c r="K9" s="4">
        <v>2</v>
      </c>
      <c r="L9" s="4">
        <v>9</v>
      </c>
      <c r="M9" s="4">
        <v>13</v>
      </c>
      <c r="N9" s="4">
        <v>412</v>
      </c>
      <c r="O9" s="4">
        <v>412</v>
      </c>
      <c r="P9" s="4" t="s">
        <v>39</v>
      </c>
      <c r="Q9" s="7">
        <v>9</v>
      </c>
    </row>
    <row r="10" spans="1:26" ht="15.75" customHeight="1">
      <c r="A10" s="4" t="s">
        <v>43</v>
      </c>
      <c r="B10" s="4">
        <v>1999</v>
      </c>
      <c r="C10" s="4" t="s">
        <v>44</v>
      </c>
      <c r="D10" s="4" t="s">
        <v>45</v>
      </c>
      <c r="E10" s="4" t="s">
        <v>46</v>
      </c>
      <c r="F10" s="8" t="s">
        <v>47</v>
      </c>
      <c r="G10" s="4" t="s">
        <v>35</v>
      </c>
      <c r="H10" s="4" t="s">
        <v>48</v>
      </c>
      <c r="I10" s="4" t="s">
        <v>49</v>
      </c>
      <c r="J10" s="6">
        <v>9</v>
      </c>
      <c r="K10" s="4">
        <v>2</v>
      </c>
      <c r="L10" s="4">
        <v>9</v>
      </c>
      <c r="M10" s="4">
        <v>9</v>
      </c>
      <c r="N10" s="4">
        <v>51</v>
      </c>
      <c r="O10" s="4">
        <v>188</v>
      </c>
      <c r="P10" s="4" t="s">
        <v>50</v>
      </c>
      <c r="Q10" s="7">
        <v>9</v>
      </c>
    </row>
    <row r="11" spans="1:26" ht="15.75" customHeight="1">
      <c r="A11" s="4" t="s">
        <v>43</v>
      </c>
      <c r="B11" s="4">
        <v>1999</v>
      </c>
      <c r="C11" s="4" t="s">
        <v>51</v>
      </c>
      <c r="D11" s="4" t="s">
        <v>45</v>
      </c>
      <c r="E11" s="4" t="s">
        <v>46</v>
      </c>
      <c r="F11" s="8" t="s">
        <v>47</v>
      </c>
      <c r="G11" s="4" t="s">
        <v>35</v>
      </c>
      <c r="H11" s="4" t="s">
        <v>48</v>
      </c>
      <c r="I11" s="4" t="s">
        <v>52</v>
      </c>
      <c r="J11" s="6">
        <v>9</v>
      </c>
      <c r="K11" s="4">
        <v>2</v>
      </c>
      <c r="L11" s="4">
        <v>9</v>
      </c>
      <c r="M11" s="4">
        <v>19</v>
      </c>
      <c r="N11" s="4">
        <v>137</v>
      </c>
      <c r="O11" s="4">
        <v>188</v>
      </c>
      <c r="P11" s="4" t="s">
        <v>50</v>
      </c>
      <c r="Q11" s="7">
        <v>9</v>
      </c>
    </row>
    <row r="12" spans="1:26" ht="15.75" customHeight="1">
      <c r="A12" s="4" t="s">
        <v>43</v>
      </c>
      <c r="B12" s="4">
        <v>1999</v>
      </c>
      <c r="C12" s="4" t="s">
        <v>51</v>
      </c>
      <c r="D12" s="4" t="s">
        <v>45</v>
      </c>
      <c r="E12" s="4" t="s">
        <v>46</v>
      </c>
      <c r="F12" s="8" t="s">
        <v>47</v>
      </c>
      <c r="G12" s="4" t="s">
        <v>35</v>
      </c>
      <c r="H12" s="4" t="s">
        <v>48</v>
      </c>
      <c r="I12" s="4" t="s">
        <v>53</v>
      </c>
      <c r="J12" s="6">
        <v>9</v>
      </c>
      <c r="K12" s="4">
        <v>2</v>
      </c>
      <c r="L12" s="4">
        <v>9</v>
      </c>
      <c r="M12" s="4">
        <v>28</v>
      </c>
      <c r="N12" s="4">
        <v>188</v>
      </c>
      <c r="O12" s="4">
        <v>188</v>
      </c>
      <c r="P12" s="4" t="s">
        <v>50</v>
      </c>
      <c r="Q12" s="7">
        <v>9</v>
      </c>
    </row>
    <row r="13" spans="1:26" ht="15.75" customHeight="1">
      <c r="A13" s="4" t="s">
        <v>54</v>
      </c>
      <c r="B13" s="4">
        <v>2018</v>
      </c>
      <c r="C13" s="4" t="s">
        <v>55</v>
      </c>
      <c r="D13" s="4" t="s">
        <v>56</v>
      </c>
      <c r="E13" s="4" t="s">
        <v>57</v>
      </c>
      <c r="F13" s="5" t="s">
        <v>58</v>
      </c>
      <c r="G13" s="4" t="s">
        <v>35</v>
      </c>
      <c r="H13" s="4" t="s">
        <v>59</v>
      </c>
      <c r="I13" s="4" t="s">
        <v>60</v>
      </c>
      <c r="J13" s="6">
        <v>9</v>
      </c>
      <c r="K13" s="4">
        <v>1</v>
      </c>
      <c r="L13" s="4" t="s">
        <v>61</v>
      </c>
      <c r="M13" s="4">
        <v>83</v>
      </c>
      <c r="N13" s="4">
        <v>838</v>
      </c>
      <c r="O13" s="4">
        <v>838</v>
      </c>
      <c r="P13" s="4" t="s">
        <v>62</v>
      </c>
      <c r="Q13" s="7">
        <v>9</v>
      </c>
    </row>
    <row r="14" spans="1:26" ht="15.75" customHeight="1">
      <c r="A14" s="4" t="s">
        <v>54</v>
      </c>
      <c r="B14" s="4">
        <v>2018</v>
      </c>
      <c r="C14" s="4" t="s">
        <v>55</v>
      </c>
      <c r="D14" s="4" t="s">
        <v>56</v>
      </c>
      <c r="E14" s="4" t="s">
        <v>57</v>
      </c>
      <c r="F14" s="5" t="s">
        <v>58</v>
      </c>
      <c r="G14" s="4" t="s">
        <v>35</v>
      </c>
      <c r="H14" s="4" t="s">
        <v>59</v>
      </c>
      <c r="I14" s="4" t="s">
        <v>63</v>
      </c>
      <c r="J14" s="6">
        <v>9</v>
      </c>
      <c r="K14" s="4">
        <v>1</v>
      </c>
      <c r="L14" s="4" t="s">
        <v>61</v>
      </c>
      <c r="M14" s="4">
        <v>50</v>
      </c>
      <c r="N14" s="4">
        <v>289</v>
      </c>
      <c r="O14" s="4">
        <v>838</v>
      </c>
      <c r="P14" s="4" t="s">
        <v>62</v>
      </c>
      <c r="Q14" s="7">
        <v>9</v>
      </c>
    </row>
    <row r="15" spans="1:26" ht="15.75" customHeight="1">
      <c r="A15" s="4" t="s">
        <v>54</v>
      </c>
      <c r="B15" s="4">
        <v>2018</v>
      </c>
      <c r="C15" s="4" t="s">
        <v>55</v>
      </c>
      <c r="D15" s="4" t="s">
        <v>56</v>
      </c>
      <c r="E15" s="4" t="s">
        <v>57</v>
      </c>
      <c r="F15" s="5" t="s">
        <v>58</v>
      </c>
      <c r="G15" s="4" t="s">
        <v>35</v>
      </c>
      <c r="H15" s="4" t="s">
        <v>59</v>
      </c>
      <c r="I15" s="4" t="s">
        <v>64</v>
      </c>
      <c r="J15" s="6">
        <v>9</v>
      </c>
      <c r="K15" s="4">
        <v>1</v>
      </c>
      <c r="L15" s="4" t="s">
        <v>61</v>
      </c>
      <c r="M15" s="4">
        <v>33</v>
      </c>
      <c r="N15" s="4">
        <v>548</v>
      </c>
      <c r="O15" s="4">
        <v>838</v>
      </c>
      <c r="P15" s="4" t="s">
        <v>62</v>
      </c>
      <c r="Q15" s="7">
        <v>9</v>
      </c>
    </row>
    <row r="16" spans="1:26" ht="15.75" customHeight="1">
      <c r="A16" s="4" t="s">
        <v>54</v>
      </c>
      <c r="B16" s="4">
        <v>2018</v>
      </c>
      <c r="C16" s="4" t="s">
        <v>55</v>
      </c>
      <c r="D16" s="4" t="s">
        <v>56</v>
      </c>
      <c r="E16" s="4" t="s">
        <v>57</v>
      </c>
      <c r="F16" s="5" t="s">
        <v>58</v>
      </c>
      <c r="G16" s="4" t="s">
        <v>35</v>
      </c>
      <c r="H16" s="4" t="s">
        <v>59</v>
      </c>
      <c r="I16" s="4" t="s">
        <v>65</v>
      </c>
      <c r="J16" s="6">
        <v>9</v>
      </c>
      <c r="K16" s="4">
        <v>1</v>
      </c>
      <c r="L16" s="4" t="s">
        <v>61</v>
      </c>
      <c r="M16" s="4">
        <v>32</v>
      </c>
      <c r="N16" s="4">
        <v>134</v>
      </c>
      <c r="O16" s="4">
        <v>838</v>
      </c>
      <c r="P16" s="4" t="s">
        <v>62</v>
      </c>
      <c r="Q16" s="7">
        <v>9</v>
      </c>
    </row>
    <row r="17" spans="1:26" ht="15.75" customHeight="1">
      <c r="A17" s="4" t="s">
        <v>54</v>
      </c>
      <c r="B17" s="4">
        <v>2018</v>
      </c>
      <c r="C17" s="4" t="s">
        <v>55</v>
      </c>
      <c r="D17" s="4" t="s">
        <v>56</v>
      </c>
      <c r="E17" s="4" t="s">
        <v>57</v>
      </c>
      <c r="F17" s="5" t="s">
        <v>58</v>
      </c>
      <c r="G17" s="4" t="s">
        <v>35</v>
      </c>
      <c r="H17" s="4" t="s">
        <v>59</v>
      </c>
      <c r="I17" s="4" t="s">
        <v>66</v>
      </c>
      <c r="J17" s="6">
        <v>9</v>
      </c>
      <c r="K17" s="4">
        <v>1</v>
      </c>
      <c r="L17" s="4" t="s">
        <v>61</v>
      </c>
      <c r="M17" s="4">
        <v>5</v>
      </c>
      <c r="N17" s="4">
        <v>22</v>
      </c>
      <c r="O17" s="4">
        <v>838</v>
      </c>
      <c r="P17" s="4" t="s">
        <v>62</v>
      </c>
      <c r="Q17" s="7">
        <v>9</v>
      </c>
    </row>
    <row r="18" spans="1:26" ht="15.75" customHeight="1">
      <c r="A18" s="4" t="s">
        <v>54</v>
      </c>
      <c r="B18" s="4">
        <v>2018</v>
      </c>
      <c r="C18" s="4" t="s">
        <v>55</v>
      </c>
      <c r="D18" s="4" t="s">
        <v>56</v>
      </c>
      <c r="E18" s="4" t="s">
        <v>57</v>
      </c>
      <c r="F18" s="5" t="s">
        <v>58</v>
      </c>
      <c r="G18" s="4" t="s">
        <v>35</v>
      </c>
      <c r="H18" s="4" t="s">
        <v>59</v>
      </c>
      <c r="I18" s="4" t="s">
        <v>67</v>
      </c>
      <c r="J18" s="6">
        <v>9</v>
      </c>
      <c r="K18" s="4">
        <v>1</v>
      </c>
      <c r="L18" s="4" t="s">
        <v>61</v>
      </c>
      <c r="M18" s="4">
        <v>46</v>
      </c>
      <c r="N18" s="4">
        <v>682</v>
      </c>
      <c r="O18" s="4">
        <v>838</v>
      </c>
      <c r="P18" s="4" t="s">
        <v>62</v>
      </c>
      <c r="Q18" s="7">
        <v>9</v>
      </c>
    </row>
    <row r="19" spans="1:26" ht="15.75" customHeight="1">
      <c r="A19" s="4" t="s">
        <v>54</v>
      </c>
      <c r="B19" s="4">
        <v>2018</v>
      </c>
      <c r="C19" s="4" t="s">
        <v>55</v>
      </c>
      <c r="D19" s="4" t="s">
        <v>56</v>
      </c>
      <c r="E19" s="4" t="s">
        <v>57</v>
      </c>
      <c r="F19" s="5" t="s">
        <v>58</v>
      </c>
      <c r="G19" s="4" t="s">
        <v>35</v>
      </c>
      <c r="H19" s="4" t="s">
        <v>59</v>
      </c>
      <c r="I19" s="4" t="s">
        <v>68</v>
      </c>
      <c r="J19" s="6">
        <v>9</v>
      </c>
      <c r="K19" s="4">
        <v>1</v>
      </c>
      <c r="L19" s="4" t="s">
        <v>61</v>
      </c>
      <c r="M19" s="4">
        <v>24</v>
      </c>
      <c r="N19" s="4">
        <v>112</v>
      </c>
      <c r="O19" s="4">
        <v>838</v>
      </c>
      <c r="P19" s="4" t="s">
        <v>62</v>
      </c>
      <c r="Q19" s="7">
        <v>9</v>
      </c>
    </row>
    <row r="20" spans="1:26" ht="15.75" customHeight="1">
      <c r="A20" s="4" t="s">
        <v>54</v>
      </c>
      <c r="B20" s="4">
        <v>2018</v>
      </c>
      <c r="C20" s="4" t="s">
        <v>55</v>
      </c>
      <c r="D20" s="4" t="s">
        <v>56</v>
      </c>
      <c r="E20" s="4" t="s">
        <v>57</v>
      </c>
      <c r="F20" s="5" t="s">
        <v>58</v>
      </c>
      <c r="G20" s="4" t="s">
        <v>35</v>
      </c>
      <c r="H20" s="4" t="s">
        <v>59</v>
      </c>
      <c r="I20" s="4" t="s">
        <v>69</v>
      </c>
      <c r="J20" s="6">
        <v>9</v>
      </c>
      <c r="K20" s="4">
        <v>1</v>
      </c>
      <c r="L20" s="4" t="s">
        <v>61</v>
      </c>
      <c r="M20" s="4">
        <v>56</v>
      </c>
      <c r="N20" s="4">
        <v>718</v>
      </c>
      <c r="O20" s="4">
        <v>838</v>
      </c>
      <c r="P20" s="4" t="s">
        <v>62</v>
      </c>
      <c r="Q20" s="7">
        <v>9</v>
      </c>
    </row>
    <row r="21" spans="1:26" ht="15.75" customHeight="1">
      <c r="A21" s="9" t="s">
        <v>70</v>
      </c>
      <c r="B21" s="9">
        <v>2003</v>
      </c>
      <c r="C21" s="9" t="s">
        <v>71</v>
      </c>
      <c r="D21" s="9" t="s">
        <v>72</v>
      </c>
      <c r="E21" s="9" t="s">
        <v>73</v>
      </c>
      <c r="F21" s="10" t="s">
        <v>74</v>
      </c>
      <c r="G21" s="9" t="s">
        <v>21</v>
      </c>
      <c r="H21" s="9" t="s">
        <v>75</v>
      </c>
      <c r="I21" s="9" t="s">
        <v>76</v>
      </c>
      <c r="J21" s="10">
        <v>9</v>
      </c>
      <c r="K21" s="9">
        <v>2</v>
      </c>
      <c r="L21" s="9">
        <v>9</v>
      </c>
      <c r="M21" s="9">
        <v>24</v>
      </c>
      <c r="N21" s="9">
        <v>89</v>
      </c>
      <c r="O21" s="9">
        <v>89</v>
      </c>
      <c r="P21" s="9" t="s">
        <v>62</v>
      </c>
      <c r="Q21" s="9">
        <v>9</v>
      </c>
      <c r="R21" s="9"/>
      <c r="S21" s="9"/>
      <c r="T21" s="9"/>
      <c r="U21" s="9"/>
      <c r="V21" s="9"/>
      <c r="W21" s="9"/>
      <c r="X21" s="9"/>
      <c r="Y21" s="9"/>
      <c r="Z21" s="9"/>
    </row>
    <row r="22" spans="1:26" ht="15.75" customHeight="1">
      <c r="A22" s="9" t="s">
        <v>70</v>
      </c>
      <c r="B22" s="9">
        <v>2003</v>
      </c>
      <c r="C22" s="9" t="s">
        <v>71</v>
      </c>
      <c r="D22" s="9" t="s">
        <v>72</v>
      </c>
      <c r="E22" s="9" t="s">
        <v>73</v>
      </c>
      <c r="F22" s="10" t="s">
        <v>74</v>
      </c>
      <c r="G22" s="9" t="s">
        <v>21</v>
      </c>
      <c r="H22" s="9" t="s">
        <v>75</v>
      </c>
      <c r="I22" s="9" t="s">
        <v>77</v>
      </c>
      <c r="J22" s="10">
        <v>9</v>
      </c>
      <c r="K22" s="9">
        <v>2</v>
      </c>
      <c r="L22" s="9">
        <v>9</v>
      </c>
      <c r="M22" s="9">
        <v>19</v>
      </c>
      <c r="N22" s="9">
        <v>70</v>
      </c>
      <c r="O22" s="9">
        <v>89</v>
      </c>
      <c r="P22" s="9" t="s">
        <v>62</v>
      </c>
      <c r="Q22" s="9">
        <v>9</v>
      </c>
      <c r="R22" s="9"/>
      <c r="S22" s="9"/>
      <c r="T22" s="9"/>
      <c r="U22" s="9"/>
      <c r="V22" s="9"/>
      <c r="W22" s="9"/>
      <c r="X22" s="9"/>
      <c r="Y22" s="9"/>
      <c r="Z22" s="9"/>
    </row>
    <row r="23" spans="1:26" ht="15.75" customHeight="1">
      <c r="A23" s="9" t="s">
        <v>70</v>
      </c>
      <c r="B23" s="9">
        <v>2003</v>
      </c>
      <c r="C23" s="9" t="s">
        <v>71</v>
      </c>
      <c r="D23" s="9" t="s">
        <v>72</v>
      </c>
      <c r="E23" s="9" t="s">
        <v>73</v>
      </c>
      <c r="F23" s="10" t="s">
        <v>74</v>
      </c>
      <c r="G23" s="9" t="s">
        <v>21</v>
      </c>
      <c r="H23" s="9" t="s">
        <v>75</v>
      </c>
      <c r="I23" s="9" t="s">
        <v>78</v>
      </c>
      <c r="J23" s="10">
        <v>9</v>
      </c>
      <c r="K23" s="9">
        <v>2</v>
      </c>
      <c r="L23" s="9">
        <v>9</v>
      </c>
      <c r="M23" s="9">
        <v>1</v>
      </c>
      <c r="N23" s="9">
        <v>13</v>
      </c>
      <c r="O23" s="9">
        <v>89</v>
      </c>
      <c r="P23" s="9" t="s">
        <v>62</v>
      </c>
      <c r="Q23" s="9">
        <v>9</v>
      </c>
      <c r="R23" s="9"/>
      <c r="S23" s="9"/>
      <c r="T23" s="9"/>
      <c r="U23" s="9"/>
      <c r="V23" s="9"/>
      <c r="W23" s="9"/>
      <c r="X23" s="9"/>
      <c r="Y23" s="9"/>
      <c r="Z23" s="9"/>
    </row>
    <row r="24" spans="1:26" ht="15.75" customHeight="1">
      <c r="A24" s="9" t="s">
        <v>70</v>
      </c>
      <c r="B24" s="9">
        <v>2003</v>
      </c>
      <c r="C24" s="9" t="s">
        <v>71</v>
      </c>
      <c r="D24" s="9" t="s">
        <v>72</v>
      </c>
      <c r="E24" s="9" t="s">
        <v>73</v>
      </c>
      <c r="F24" s="10" t="s">
        <v>74</v>
      </c>
      <c r="G24" s="9" t="s">
        <v>21</v>
      </c>
      <c r="H24" s="9" t="s">
        <v>75</v>
      </c>
      <c r="I24" s="9" t="s">
        <v>79</v>
      </c>
      <c r="J24" s="10">
        <v>9</v>
      </c>
      <c r="K24" s="9">
        <v>2</v>
      </c>
      <c r="L24" s="9">
        <v>9</v>
      </c>
      <c r="M24" s="9">
        <v>15</v>
      </c>
      <c r="N24" s="9">
        <v>30</v>
      </c>
      <c r="O24" s="9">
        <v>89</v>
      </c>
      <c r="P24" s="9" t="s">
        <v>62</v>
      </c>
      <c r="Q24" s="9">
        <v>9</v>
      </c>
      <c r="R24" s="9"/>
      <c r="S24" s="9"/>
      <c r="T24" s="9"/>
      <c r="U24" s="9"/>
      <c r="V24" s="9"/>
      <c r="W24" s="9"/>
      <c r="X24" s="9"/>
      <c r="Y24" s="9"/>
      <c r="Z24" s="9"/>
    </row>
    <row r="25" spans="1:26" ht="15.75" customHeight="1">
      <c r="A25" s="9" t="s">
        <v>70</v>
      </c>
      <c r="B25" s="9">
        <v>2003</v>
      </c>
      <c r="C25" s="9" t="s">
        <v>71</v>
      </c>
      <c r="D25" s="9" t="s">
        <v>72</v>
      </c>
      <c r="E25" s="9" t="s">
        <v>73</v>
      </c>
      <c r="F25" s="10" t="s">
        <v>74</v>
      </c>
      <c r="G25" s="9" t="s">
        <v>21</v>
      </c>
      <c r="H25" s="9" t="s">
        <v>75</v>
      </c>
      <c r="I25" s="9" t="s">
        <v>80</v>
      </c>
      <c r="J25" s="10">
        <v>9</v>
      </c>
      <c r="K25" s="9">
        <v>2</v>
      </c>
      <c r="L25" s="9">
        <v>9</v>
      </c>
      <c r="M25" s="9">
        <v>5</v>
      </c>
      <c r="N25" s="9">
        <v>53</v>
      </c>
      <c r="O25" s="9">
        <v>89</v>
      </c>
      <c r="P25" s="9" t="s">
        <v>62</v>
      </c>
      <c r="Q25" s="9">
        <v>9</v>
      </c>
      <c r="R25" s="9"/>
      <c r="S25" s="9"/>
      <c r="T25" s="9"/>
      <c r="U25" s="9"/>
      <c r="V25" s="9"/>
      <c r="W25" s="9"/>
      <c r="X25" s="9"/>
      <c r="Y25" s="9"/>
      <c r="Z25" s="9"/>
    </row>
    <row r="26" spans="1:26" ht="15.75" customHeight="1">
      <c r="A26" s="9" t="s">
        <v>70</v>
      </c>
      <c r="B26" s="9">
        <v>2003</v>
      </c>
      <c r="C26" s="9" t="s">
        <v>71</v>
      </c>
      <c r="D26" s="9" t="s">
        <v>72</v>
      </c>
      <c r="E26" s="9" t="s">
        <v>73</v>
      </c>
      <c r="F26" s="10" t="s">
        <v>74</v>
      </c>
      <c r="G26" s="9" t="s">
        <v>21</v>
      </c>
      <c r="H26" s="9" t="s">
        <v>75</v>
      </c>
      <c r="I26" s="9" t="s">
        <v>81</v>
      </c>
      <c r="J26" s="10">
        <v>9</v>
      </c>
      <c r="K26" s="9">
        <v>2</v>
      </c>
      <c r="L26" s="9">
        <v>9</v>
      </c>
      <c r="M26" s="9">
        <v>2</v>
      </c>
      <c r="N26" s="9">
        <v>40</v>
      </c>
      <c r="O26" s="9">
        <v>89</v>
      </c>
      <c r="P26" s="9" t="s">
        <v>62</v>
      </c>
      <c r="Q26" s="9">
        <v>9</v>
      </c>
      <c r="R26" s="9"/>
      <c r="S26" s="9"/>
      <c r="T26" s="9"/>
      <c r="U26" s="9"/>
      <c r="V26" s="9"/>
      <c r="W26" s="9"/>
      <c r="X26" s="9"/>
      <c r="Y26" s="9"/>
      <c r="Z26" s="9"/>
    </row>
    <row r="27" spans="1:26" ht="15.75" customHeight="1">
      <c r="A27" s="9" t="s">
        <v>70</v>
      </c>
      <c r="B27" s="9">
        <v>2003</v>
      </c>
      <c r="C27" s="9" t="s">
        <v>71</v>
      </c>
      <c r="D27" s="9" t="s">
        <v>72</v>
      </c>
      <c r="E27" s="9" t="s">
        <v>73</v>
      </c>
      <c r="F27" s="10" t="s">
        <v>74</v>
      </c>
      <c r="G27" s="9" t="s">
        <v>21</v>
      </c>
      <c r="H27" s="9" t="s">
        <v>75</v>
      </c>
      <c r="I27" s="9" t="s">
        <v>82</v>
      </c>
      <c r="J27" s="10">
        <v>9</v>
      </c>
      <c r="K27" s="9">
        <v>2</v>
      </c>
      <c r="L27" s="9">
        <v>9</v>
      </c>
      <c r="M27" s="9">
        <v>18</v>
      </c>
      <c r="N27" s="9">
        <v>43</v>
      </c>
      <c r="O27" s="9">
        <v>89</v>
      </c>
      <c r="P27" s="9" t="s">
        <v>62</v>
      </c>
      <c r="Q27" s="9">
        <v>9</v>
      </c>
      <c r="R27" s="9"/>
      <c r="S27" s="9"/>
      <c r="T27" s="9"/>
      <c r="U27" s="9"/>
      <c r="V27" s="9"/>
      <c r="W27" s="9"/>
      <c r="X27" s="9"/>
      <c r="Y27" s="9"/>
      <c r="Z27" s="9"/>
    </row>
    <row r="28" spans="1:26" ht="15.75" customHeight="1">
      <c r="A28" s="4" t="s">
        <v>83</v>
      </c>
      <c r="B28" s="4">
        <v>2014</v>
      </c>
      <c r="C28" s="4" t="s">
        <v>84</v>
      </c>
      <c r="D28" s="4" t="s">
        <v>85</v>
      </c>
      <c r="E28" s="4" t="s">
        <v>86</v>
      </c>
      <c r="F28" s="5">
        <v>2014</v>
      </c>
      <c r="G28" s="4" t="s">
        <v>35</v>
      </c>
      <c r="H28" s="4" t="s">
        <v>59</v>
      </c>
      <c r="I28" s="4" t="s">
        <v>87</v>
      </c>
      <c r="J28" s="5">
        <v>9</v>
      </c>
      <c r="K28" s="4">
        <v>2</v>
      </c>
      <c r="L28" s="4">
        <v>9</v>
      </c>
      <c r="M28" s="4">
        <v>21</v>
      </c>
      <c r="N28" s="4">
        <v>233</v>
      </c>
      <c r="O28" s="4">
        <v>233</v>
      </c>
      <c r="P28" s="4" t="s">
        <v>88</v>
      </c>
      <c r="Q28" s="4">
        <v>9</v>
      </c>
    </row>
    <row r="29" spans="1:26" ht="15.75" customHeight="1">
      <c r="A29" s="4" t="s">
        <v>83</v>
      </c>
      <c r="B29" s="4">
        <v>2014</v>
      </c>
      <c r="C29" s="4" t="s">
        <v>84</v>
      </c>
      <c r="D29" s="4" t="s">
        <v>85</v>
      </c>
      <c r="E29" s="4" t="s">
        <v>86</v>
      </c>
      <c r="F29" s="5">
        <v>2014</v>
      </c>
      <c r="G29" s="4" t="s">
        <v>35</v>
      </c>
      <c r="H29" s="4" t="s">
        <v>59</v>
      </c>
      <c r="I29" s="4" t="s">
        <v>89</v>
      </c>
      <c r="J29" s="5" t="s">
        <v>38</v>
      </c>
      <c r="K29" s="4">
        <v>2</v>
      </c>
      <c r="L29" s="4">
        <v>9</v>
      </c>
      <c r="M29" s="4">
        <v>21</v>
      </c>
      <c r="N29" s="4">
        <v>74</v>
      </c>
      <c r="O29" s="4">
        <v>233</v>
      </c>
      <c r="P29" s="4" t="s">
        <v>88</v>
      </c>
      <c r="Q29" s="4">
        <v>9</v>
      </c>
    </row>
    <row r="30" spans="1:26" ht="15.75" customHeight="1">
      <c r="A30" s="4" t="s">
        <v>83</v>
      </c>
      <c r="B30" s="4">
        <v>2014</v>
      </c>
      <c r="C30" s="4" t="s">
        <v>84</v>
      </c>
      <c r="D30" s="4" t="s">
        <v>85</v>
      </c>
      <c r="E30" s="4" t="s">
        <v>86</v>
      </c>
      <c r="F30" s="5">
        <v>2014</v>
      </c>
      <c r="G30" s="4" t="s">
        <v>35</v>
      </c>
      <c r="H30" s="4" t="s">
        <v>59</v>
      </c>
      <c r="I30" s="4" t="s">
        <v>90</v>
      </c>
      <c r="J30" s="5" t="s">
        <v>91</v>
      </c>
      <c r="K30" s="4">
        <v>2</v>
      </c>
      <c r="L30" s="4">
        <v>9</v>
      </c>
      <c r="M30" s="4">
        <v>0</v>
      </c>
      <c r="N30" s="4">
        <v>159</v>
      </c>
      <c r="O30" s="4">
        <v>233</v>
      </c>
      <c r="P30" s="4" t="s">
        <v>88</v>
      </c>
      <c r="Q30" s="4">
        <v>9</v>
      </c>
    </row>
    <row r="31" spans="1:26" ht="15.75" customHeight="1">
      <c r="A31" s="4" t="s">
        <v>92</v>
      </c>
      <c r="B31" s="4">
        <v>1999</v>
      </c>
      <c r="C31" s="4" t="s">
        <v>93</v>
      </c>
      <c r="D31" s="4" t="s">
        <v>94</v>
      </c>
      <c r="E31" s="4" t="s">
        <v>46</v>
      </c>
      <c r="F31" s="5">
        <v>1995</v>
      </c>
      <c r="G31" s="4" t="s">
        <v>35</v>
      </c>
      <c r="H31" s="4" t="s">
        <v>95</v>
      </c>
      <c r="I31" s="4" t="s">
        <v>29</v>
      </c>
      <c r="J31" s="5">
        <v>9</v>
      </c>
      <c r="K31" s="4">
        <v>1</v>
      </c>
      <c r="L31" s="4" t="s">
        <v>96</v>
      </c>
      <c r="M31" s="4">
        <v>28</v>
      </c>
      <c r="N31" s="4">
        <v>173</v>
      </c>
      <c r="O31" s="4">
        <v>173</v>
      </c>
      <c r="P31" s="4" t="s">
        <v>97</v>
      </c>
      <c r="Q31" s="4" t="s">
        <v>98</v>
      </c>
    </row>
    <row r="32" spans="1:26" ht="15.75" customHeight="1">
      <c r="A32" s="4" t="s">
        <v>92</v>
      </c>
      <c r="B32" s="4">
        <v>1999</v>
      </c>
      <c r="C32" s="4" t="s">
        <v>93</v>
      </c>
      <c r="D32" s="4" t="s">
        <v>94</v>
      </c>
      <c r="E32" s="4" t="s">
        <v>46</v>
      </c>
      <c r="F32" s="5">
        <v>1995</v>
      </c>
      <c r="G32" s="4" t="s">
        <v>35</v>
      </c>
      <c r="H32" s="4" t="s">
        <v>95</v>
      </c>
      <c r="I32" s="4" t="s">
        <v>99</v>
      </c>
      <c r="J32" s="5">
        <v>9</v>
      </c>
      <c r="K32" s="4">
        <v>1</v>
      </c>
      <c r="L32" s="4" t="s">
        <v>96</v>
      </c>
      <c r="M32" s="4">
        <v>28</v>
      </c>
      <c r="N32" s="4">
        <v>95</v>
      </c>
      <c r="O32" s="4">
        <v>173</v>
      </c>
      <c r="P32" s="4" t="s">
        <v>97</v>
      </c>
      <c r="Q32" s="4" t="s">
        <v>98</v>
      </c>
    </row>
    <row r="33" spans="1:17" ht="15.75" customHeight="1">
      <c r="A33" s="4" t="s">
        <v>92</v>
      </c>
      <c r="B33" s="4">
        <v>1999</v>
      </c>
      <c r="C33" s="4" t="s">
        <v>93</v>
      </c>
      <c r="D33" s="4" t="s">
        <v>94</v>
      </c>
      <c r="E33" s="4" t="s">
        <v>46</v>
      </c>
      <c r="F33" s="5">
        <v>1995</v>
      </c>
      <c r="G33" s="4" t="s">
        <v>35</v>
      </c>
      <c r="H33" s="4" t="s">
        <v>95</v>
      </c>
      <c r="I33" s="4" t="s">
        <v>100</v>
      </c>
      <c r="J33" s="5">
        <v>9</v>
      </c>
      <c r="K33" s="4">
        <v>1</v>
      </c>
      <c r="L33" s="4" t="s">
        <v>96</v>
      </c>
      <c r="M33" s="4">
        <v>0</v>
      </c>
      <c r="N33" s="4">
        <v>78</v>
      </c>
      <c r="O33" s="4">
        <v>173</v>
      </c>
      <c r="P33" s="4" t="s">
        <v>97</v>
      </c>
      <c r="Q33" s="4" t="s">
        <v>98</v>
      </c>
    </row>
    <row r="34" spans="1:17" ht="15.75" customHeight="1">
      <c r="A34" s="4" t="s">
        <v>101</v>
      </c>
      <c r="B34" s="4">
        <v>2023</v>
      </c>
      <c r="C34" s="4" t="s">
        <v>102</v>
      </c>
      <c r="D34" s="4" t="s">
        <v>103</v>
      </c>
      <c r="E34" s="4" t="s">
        <v>86</v>
      </c>
      <c r="F34" s="5" t="s">
        <v>104</v>
      </c>
      <c r="G34" s="4" t="s">
        <v>35</v>
      </c>
      <c r="H34" s="4" t="s">
        <v>75</v>
      </c>
      <c r="I34" s="4" t="s">
        <v>105</v>
      </c>
      <c r="J34" s="5">
        <v>9</v>
      </c>
      <c r="K34" s="4">
        <v>1</v>
      </c>
      <c r="L34" s="4" t="s">
        <v>106</v>
      </c>
      <c r="M34" s="4">
        <v>222</v>
      </c>
      <c r="N34" s="4">
        <v>1909</v>
      </c>
      <c r="O34" s="4">
        <v>1909</v>
      </c>
      <c r="P34" s="4" t="s">
        <v>107</v>
      </c>
      <c r="Q34" s="4" t="s">
        <v>108</v>
      </c>
    </row>
    <row r="35" spans="1:17" ht="15.75" customHeight="1">
      <c r="A35" s="4" t="s">
        <v>101</v>
      </c>
      <c r="B35" s="4">
        <v>2023</v>
      </c>
      <c r="C35" s="4" t="s">
        <v>102</v>
      </c>
      <c r="D35" s="4" t="s">
        <v>103</v>
      </c>
      <c r="E35" s="4" t="s">
        <v>86</v>
      </c>
      <c r="F35" s="5" t="s">
        <v>104</v>
      </c>
      <c r="G35" s="4" t="s">
        <v>35</v>
      </c>
      <c r="H35" s="4" t="s">
        <v>75</v>
      </c>
      <c r="I35" s="4" t="s">
        <v>109</v>
      </c>
      <c r="J35" s="5" t="s">
        <v>38</v>
      </c>
      <c r="K35" s="4">
        <v>1</v>
      </c>
      <c r="L35" s="4" t="s">
        <v>106</v>
      </c>
      <c r="M35" s="4">
        <v>117</v>
      </c>
      <c r="N35" s="4">
        <v>888</v>
      </c>
      <c r="O35" s="4">
        <v>1909</v>
      </c>
      <c r="P35" s="4" t="s">
        <v>107</v>
      </c>
      <c r="Q35" s="4" t="s">
        <v>108</v>
      </c>
    </row>
    <row r="36" spans="1:17" ht="15.75" customHeight="1">
      <c r="A36" s="4" t="s">
        <v>101</v>
      </c>
      <c r="B36" s="4">
        <v>2023</v>
      </c>
      <c r="C36" s="4" t="s">
        <v>102</v>
      </c>
      <c r="D36" s="4" t="s">
        <v>103</v>
      </c>
      <c r="E36" s="4" t="s">
        <v>86</v>
      </c>
      <c r="F36" s="5" t="s">
        <v>104</v>
      </c>
      <c r="G36" s="4" t="s">
        <v>35</v>
      </c>
      <c r="H36" s="4" t="s">
        <v>75</v>
      </c>
      <c r="I36" s="4" t="s">
        <v>110</v>
      </c>
      <c r="J36" s="5" t="s">
        <v>111</v>
      </c>
      <c r="K36" s="4">
        <v>1</v>
      </c>
      <c r="L36" s="4" t="s">
        <v>106</v>
      </c>
      <c r="M36" s="4">
        <v>81</v>
      </c>
      <c r="N36" s="4">
        <v>746</v>
      </c>
      <c r="O36" s="4">
        <v>1909</v>
      </c>
      <c r="P36" s="4" t="s">
        <v>107</v>
      </c>
      <c r="Q36" s="4" t="s">
        <v>108</v>
      </c>
    </row>
    <row r="37" spans="1:17" ht="15.75" customHeight="1">
      <c r="A37" s="4" t="s">
        <v>101</v>
      </c>
      <c r="B37" s="4">
        <v>2023</v>
      </c>
      <c r="C37" s="4" t="s">
        <v>102</v>
      </c>
      <c r="D37" s="4" t="s">
        <v>103</v>
      </c>
      <c r="E37" s="4" t="s">
        <v>86</v>
      </c>
      <c r="F37" s="5" t="s">
        <v>104</v>
      </c>
      <c r="G37" s="4" t="s">
        <v>35</v>
      </c>
      <c r="H37" s="4" t="s">
        <v>75</v>
      </c>
      <c r="I37" s="4" t="s">
        <v>112</v>
      </c>
      <c r="J37" s="5" t="s">
        <v>91</v>
      </c>
      <c r="K37" s="4">
        <v>1</v>
      </c>
      <c r="L37" s="4" t="s">
        <v>106</v>
      </c>
      <c r="M37" s="4">
        <v>24</v>
      </c>
      <c r="N37" s="4">
        <v>275</v>
      </c>
      <c r="O37" s="4">
        <v>1909</v>
      </c>
      <c r="P37" s="4" t="s">
        <v>107</v>
      </c>
      <c r="Q37" s="4" t="s">
        <v>108</v>
      </c>
    </row>
    <row r="38" spans="1:17" ht="15.75" customHeight="1">
      <c r="A38" s="4" t="s">
        <v>113</v>
      </c>
      <c r="B38" s="4">
        <v>1978</v>
      </c>
      <c r="C38" s="4" t="s">
        <v>114</v>
      </c>
      <c r="D38" s="4" t="s">
        <v>115</v>
      </c>
      <c r="E38" s="4" t="s">
        <v>116</v>
      </c>
      <c r="F38" s="5">
        <v>1976</v>
      </c>
      <c r="H38" s="4" t="s">
        <v>117</v>
      </c>
      <c r="I38" s="4" t="s">
        <v>29</v>
      </c>
      <c r="J38" s="5">
        <v>9</v>
      </c>
      <c r="K38" s="4">
        <v>1</v>
      </c>
      <c r="L38" s="4" t="s">
        <v>118</v>
      </c>
      <c r="M38" s="4">
        <v>62</v>
      </c>
      <c r="N38" s="4">
        <v>1103</v>
      </c>
      <c r="O38" s="4">
        <v>1103</v>
      </c>
      <c r="P38" s="4" t="s">
        <v>119</v>
      </c>
      <c r="Q38" s="4">
        <v>9</v>
      </c>
    </row>
    <row r="39" spans="1:17" ht="15.75" customHeight="1">
      <c r="A39" s="4" t="s">
        <v>113</v>
      </c>
      <c r="B39" s="4">
        <v>1978</v>
      </c>
      <c r="C39" s="4" t="s">
        <v>114</v>
      </c>
      <c r="D39" s="4" t="s">
        <v>115</v>
      </c>
      <c r="E39" s="4" t="s">
        <v>116</v>
      </c>
      <c r="F39" s="5">
        <v>1976</v>
      </c>
      <c r="H39" s="4" t="s">
        <v>117</v>
      </c>
      <c r="I39" s="4" t="s">
        <v>120</v>
      </c>
      <c r="J39" s="5" t="s">
        <v>38</v>
      </c>
      <c r="K39" s="4">
        <v>1</v>
      </c>
      <c r="L39" s="4" t="s">
        <v>118</v>
      </c>
      <c r="M39" s="4">
        <v>37</v>
      </c>
      <c r="N39" s="4">
        <v>135</v>
      </c>
      <c r="O39" s="4">
        <v>1103</v>
      </c>
      <c r="P39" s="4" t="s">
        <v>119</v>
      </c>
      <c r="Q39" s="4">
        <v>9</v>
      </c>
    </row>
    <row r="40" spans="1:17" ht="15.75" customHeight="1">
      <c r="A40" s="4" t="s">
        <v>113</v>
      </c>
      <c r="B40" s="4">
        <v>1978</v>
      </c>
      <c r="C40" s="4" t="s">
        <v>121</v>
      </c>
      <c r="D40" s="4" t="s">
        <v>122</v>
      </c>
      <c r="E40" s="4" t="s">
        <v>20</v>
      </c>
      <c r="F40" s="5">
        <v>1976</v>
      </c>
      <c r="H40" s="4" t="s">
        <v>117</v>
      </c>
      <c r="I40" s="4" t="s">
        <v>29</v>
      </c>
      <c r="J40" s="5">
        <v>9</v>
      </c>
      <c r="K40" s="4">
        <v>1</v>
      </c>
      <c r="L40" s="4" t="s">
        <v>123</v>
      </c>
      <c r="M40" s="4">
        <v>30</v>
      </c>
      <c r="N40" s="4">
        <v>232</v>
      </c>
      <c r="O40" s="4">
        <v>232</v>
      </c>
      <c r="P40" s="4" t="s">
        <v>124</v>
      </c>
      <c r="Q40" s="4">
        <v>9</v>
      </c>
    </row>
    <row r="41" spans="1:17" ht="15.75" customHeight="1">
      <c r="A41" s="4" t="s">
        <v>113</v>
      </c>
      <c r="B41" s="4">
        <v>1978</v>
      </c>
      <c r="C41" s="4" t="s">
        <v>121</v>
      </c>
      <c r="D41" s="4" t="s">
        <v>122</v>
      </c>
      <c r="E41" s="4" t="s">
        <v>20</v>
      </c>
      <c r="F41" s="5">
        <v>1976</v>
      </c>
      <c r="H41" s="4" t="s">
        <v>117</v>
      </c>
      <c r="I41" s="4" t="s">
        <v>125</v>
      </c>
      <c r="J41" s="5">
        <v>9</v>
      </c>
      <c r="K41" s="4">
        <v>1</v>
      </c>
      <c r="L41" s="4" t="s">
        <v>123</v>
      </c>
      <c r="M41" s="4">
        <v>5</v>
      </c>
      <c r="N41" s="4">
        <v>23</v>
      </c>
      <c r="O41" s="4">
        <v>232</v>
      </c>
      <c r="P41" s="4" t="s">
        <v>124</v>
      </c>
      <c r="Q41" s="4">
        <v>9</v>
      </c>
    </row>
    <row r="42" spans="1:17" ht="15.75" customHeight="1">
      <c r="A42" s="4" t="s">
        <v>113</v>
      </c>
      <c r="B42" s="4">
        <v>1978</v>
      </c>
      <c r="C42" s="4" t="s">
        <v>121</v>
      </c>
      <c r="D42" s="4" t="s">
        <v>122</v>
      </c>
      <c r="E42" s="4" t="s">
        <v>20</v>
      </c>
      <c r="F42" s="5">
        <v>1976</v>
      </c>
      <c r="H42" s="4" t="s">
        <v>117</v>
      </c>
      <c r="I42" s="4" t="s">
        <v>126</v>
      </c>
      <c r="J42" s="5">
        <v>9</v>
      </c>
      <c r="K42" s="4">
        <v>1</v>
      </c>
      <c r="L42" s="4" t="s">
        <v>123</v>
      </c>
      <c r="M42" s="4">
        <v>39</v>
      </c>
      <c r="N42" s="4">
        <v>48</v>
      </c>
      <c r="O42" s="4">
        <v>232</v>
      </c>
      <c r="P42" s="4" t="s">
        <v>124</v>
      </c>
      <c r="Q42" s="4">
        <v>9</v>
      </c>
    </row>
    <row r="43" spans="1:17" ht="15.75" customHeight="1">
      <c r="A43" s="11" t="s">
        <v>127</v>
      </c>
      <c r="B43" s="12">
        <v>2016</v>
      </c>
      <c r="C43" s="11" t="s">
        <v>128</v>
      </c>
      <c r="D43" s="11" t="s">
        <v>129</v>
      </c>
      <c r="E43" s="11" t="s">
        <v>57</v>
      </c>
      <c r="F43" s="12">
        <v>2015</v>
      </c>
      <c r="G43" s="11" t="s">
        <v>35</v>
      </c>
      <c r="H43" s="11" t="s">
        <v>75</v>
      </c>
      <c r="I43" s="11" t="s">
        <v>130</v>
      </c>
      <c r="J43" s="12">
        <v>1</v>
      </c>
      <c r="K43" s="12">
        <v>1</v>
      </c>
      <c r="L43" s="11" t="s">
        <v>131</v>
      </c>
      <c r="M43" s="12">
        <v>60</v>
      </c>
      <c r="N43" s="12">
        <v>72</v>
      </c>
      <c r="O43" s="12">
        <v>809</v>
      </c>
      <c r="P43" s="11" t="s">
        <v>132</v>
      </c>
      <c r="Q43" s="11" t="s">
        <v>133</v>
      </c>
    </row>
    <row r="44" spans="1:17" ht="15.75" customHeight="1">
      <c r="A44" s="11" t="s">
        <v>127</v>
      </c>
      <c r="B44" s="12">
        <v>2016</v>
      </c>
      <c r="C44" s="11" t="s">
        <v>128</v>
      </c>
      <c r="D44" s="11" t="s">
        <v>129</v>
      </c>
      <c r="E44" s="11" t="s">
        <v>57</v>
      </c>
      <c r="F44" s="12">
        <v>2015</v>
      </c>
      <c r="G44" s="11" t="s">
        <v>35</v>
      </c>
      <c r="H44" s="11" t="s">
        <v>75</v>
      </c>
      <c r="I44" s="11" t="s">
        <v>134</v>
      </c>
      <c r="J44" s="12">
        <v>2</v>
      </c>
      <c r="K44" s="12">
        <v>1</v>
      </c>
      <c r="L44" s="11" t="s">
        <v>131</v>
      </c>
      <c r="M44" s="12">
        <v>73</v>
      </c>
      <c r="N44" s="12">
        <v>120</v>
      </c>
      <c r="O44" s="12">
        <v>809</v>
      </c>
      <c r="P44" s="11" t="s">
        <v>132</v>
      </c>
      <c r="Q44" s="11" t="s">
        <v>133</v>
      </c>
    </row>
    <row r="45" spans="1:17" ht="15.75" customHeight="1">
      <c r="A45" s="11" t="s">
        <v>127</v>
      </c>
      <c r="B45" s="12">
        <v>2016</v>
      </c>
      <c r="C45" s="11" t="s">
        <v>128</v>
      </c>
      <c r="D45" s="11" t="s">
        <v>129</v>
      </c>
      <c r="E45" s="11" t="s">
        <v>57</v>
      </c>
      <c r="F45" s="12">
        <v>2015</v>
      </c>
      <c r="G45" s="11" t="s">
        <v>35</v>
      </c>
      <c r="H45" s="11" t="s">
        <v>75</v>
      </c>
      <c r="I45" s="11" t="s">
        <v>135</v>
      </c>
      <c r="J45" s="12">
        <v>3</v>
      </c>
      <c r="K45" s="12">
        <v>1</v>
      </c>
      <c r="L45" s="11" t="s">
        <v>131</v>
      </c>
      <c r="M45" s="12">
        <v>146</v>
      </c>
      <c r="N45" s="12">
        <v>297</v>
      </c>
      <c r="O45" s="12">
        <v>809</v>
      </c>
      <c r="P45" s="11" t="s">
        <v>132</v>
      </c>
      <c r="Q45" s="11" t="s">
        <v>133</v>
      </c>
    </row>
    <row r="46" spans="1:17" ht="15.75" customHeight="1">
      <c r="A46" s="11" t="s">
        <v>127</v>
      </c>
      <c r="B46" s="12">
        <v>2016</v>
      </c>
      <c r="C46" s="11" t="s">
        <v>128</v>
      </c>
      <c r="D46" s="11" t="s">
        <v>129</v>
      </c>
      <c r="E46" s="11" t="s">
        <v>57</v>
      </c>
      <c r="F46" s="12">
        <v>2015</v>
      </c>
      <c r="G46" s="11" t="s">
        <v>35</v>
      </c>
      <c r="H46" s="11" t="s">
        <v>75</v>
      </c>
      <c r="I46" s="11" t="s">
        <v>136</v>
      </c>
      <c r="J46" s="12">
        <v>4</v>
      </c>
      <c r="K46" s="12">
        <v>1</v>
      </c>
      <c r="L46" s="11" t="s">
        <v>131</v>
      </c>
      <c r="M46" s="12">
        <v>47</v>
      </c>
      <c r="N46" s="12">
        <v>125</v>
      </c>
      <c r="O46" s="12">
        <v>809</v>
      </c>
      <c r="P46" s="11" t="s">
        <v>132</v>
      </c>
      <c r="Q46" s="11" t="s">
        <v>133</v>
      </c>
    </row>
    <row r="47" spans="1:17" ht="15.75" customHeight="1">
      <c r="A47" s="11" t="s">
        <v>127</v>
      </c>
      <c r="B47" s="12">
        <v>2016</v>
      </c>
      <c r="C47" s="11" t="s">
        <v>128</v>
      </c>
      <c r="D47" s="11" t="s">
        <v>129</v>
      </c>
      <c r="E47" s="11" t="s">
        <v>57</v>
      </c>
      <c r="F47" s="12">
        <v>2015</v>
      </c>
      <c r="G47" s="11" t="s">
        <v>35</v>
      </c>
      <c r="H47" s="11" t="s">
        <v>75</v>
      </c>
      <c r="I47" s="11" t="s">
        <v>137</v>
      </c>
      <c r="J47" s="12">
        <v>5</v>
      </c>
      <c r="K47" s="12">
        <v>1</v>
      </c>
      <c r="L47" s="11" t="s">
        <v>131</v>
      </c>
      <c r="M47" s="12">
        <v>5</v>
      </c>
      <c r="N47" s="12">
        <v>19</v>
      </c>
      <c r="O47" s="12">
        <v>809</v>
      </c>
      <c r="P47" s="11" t="s">
        <v>132</v>
      </c>
      <c r="Q47" s="11" t="s">
        <v>133</v>
      </c>
    </row>
    <row r="48" spans="1:17" ht="15.75" customHeight="1">
      <c r="A48" s="11" t="s">
        <v>127</v>
      </c>
      <c r="B48" s="12">
        <v>2016</v>
      </c>
      <c r="C48" s="11" t="s">
        <v>128</v>
      </c>
      <c r="D48" s="11" t="s">
        <v>129</v>
      </c>
      <c r="E48" s="11" t="s">
        <v>57</v>
      </c>
      <c r="F48" s="12">
        <v>2015</v>
      </c>
      <c r="G48" s="11" t="s">
        <v>35</v>
      </c>
      <c r="H48" s="11" t="s">
        <v>75</v>
      </c>
      <c r="I48" s="11" t="s">
        <v>138</v>
      </c>
      <c r="J48" s="12">
        <v>6</v>
      </c>
      <c r="K48" s="12">
        <v>1</v>
      </c>
      <c r="L48" s="11" t="s">
        <v>131</v>
      </c>
      <c r="M48" s="12">
        <v>8</v>
      </c>
      <c r="N48" s="12">
        <v>74</v>
      </c>
      <c r="O48" s="12">
        <v>809</v>
      </c>
      <c r="P48" s="11" t="s">
        <v>132</v>
      </c>
      <c r="Q48" s="11" t="s">
        <v>133</v>
      </c>
    </row>
    <row r="49" spans="1:17" ht="15.75" customHeight="1">
      <c r="A49" s="11" t="s">
        <v>127</v>
      </c>
      <c r="B49" s="12">
        <v>2016</v>
      </c>
      <c r="C49" s="11" t="s">
        <v>128</v>
      </c>
      <c r="D49" s="11" t="s">
        <v>129</v>
      </c>
      <c r="E49" s="11" t="s">
        <v>57</v>
      </c>
      <c r="F49" s="12">
        <v>2015</v>
      </c>
      <c r="G49" s="11" t="s">
        <v>35</v>
      </c>
      <c r="H49" s="11" t="s">
        <v>75</v>
      </c>
      <c r="I49" s="11" t="s">
        <v>139</v>
      </c>
      <c r="J49" s="12">
        <v>7.5</v>
      </c>
      <c r="K49" s="12">
        <v>1</v>
      </c>
      <c r="L49" s="11" t="s">
        <v>131</v>
      </c>
      <c r="M49" s="12">
        <v>8</v>
      </c>
      <c r="N49" s="12">
        <v>102</v>
      </c>
      <c r="O49" s="12">
        <v>809</v>
      </c>
      <c r="P49" s="11" t="s">
        <v>132</v>
      </c>
      <c r="Q49" s="11" t="s">
        <v>133</v>
      </c>
    </row>
    <row r="50" spans="1:17" ht="15.75" customHeight="1">
      <c r="F50" s="5"/>
      <c r="J50" s="5"/>
    </row>
    <row r="51" spans="1:17" ht="15.75" customHeight="1">
      <c r="F51" s="5"/>
      <c r="J51" s="5"/>
    </row>
    <row r="52" spans="1:17" ht="15.75" customHeight="1">
      <c r="F52" s="5"/>
      <c r="J52" s="5"/>
    </row>
    <row r="53" spans="1:17" ht="15.75" customHeight="1">
      <c r="F53" s="5"/>
      <c r="J53" s="5"/>
    </row>
    <row r="54" spans="1:17" ht="15.75" customHeight="1">
      <c r="F54" s="5"/>
      <c r="J54" s="5"/>
    </row>
    <row r="55" spans="1:17" ht="15.75" customHeight="1">
      <c r="F55" s="5"/>
      <c r="J55" s="5"/>
    </row>
    <row r="56" spans="1:17" ht="15.75" customHeight="1">
      <c r="F56" s="5"/>
      <c r="J56" s="5"/>
    </row>
    <row r="57" spans="1:17" ht="15.75" customHeight="1">
      <c r="F57" s="5"/>
      <c r="J57" s="5"/>
    </row>
    <row r="58" spans="1:17" ht="15.75" customHeight="1">
      <c r="F58" s="5"/>
      <c r="J58" s="5"/>
    </row>
    <row r="59" spans="1:17" ht="15.75" customHeight="1">
      <c r="F59" s="5"/>
      <c r="J59" s="5"/>
    </row>
    <row r="60" spans="1:17" ht="15.75" customHeight="1">
      <c r="F60" s="5"/>
      <c r="J60" s="5"/>
    </row>
    <row r="61" spans="1:17" ht="15.75" customHeight="1">
      <c r="F61" s="5"/>
      <c r="J61" s="5"/>
    </row>
    <row r="62" spans="1:17" ht="15.75" customHeight="1">
      <c r="F62" s="5"/>
      <c r="J62" s="5"/>
    </row>
    <row r="63" spans="1:17" ht="15.75" customHeight="1">
      <c r="F63" s="5"/>
      <c r="J63" s="5"/>
    </row>
    <row r="64" spans="1:17" ht="15.75" customHeight="1">
      <c r="F64" s="5"/>
      <c r="J64" s="5"/>
    </row>
    <row r="65" spans="6:10" ht="15.75" customHeight="1">
      <c r="F65" s="5"/>
      <c r="J65" s="5"/>
    </row>
    <row r="66" spans="6:10" ht="13">
      <c r="F66" s="5"/>
      <c r="J66" s="5"/>
    </row>
    <row r="67" spans="6:10" ht="13">
      <c r="F67" s="5"/>
      <c r="J67" s="5"/>
    </row>
    <row r="68" spans="6:10" ht="13">
      <c r="F68" s="5"/>
      <c r="J68" s="5"/>
    </row>
    <row r="69" spans="6:10" ht="13">
      <c r="F69" s="5"/>
      <c r="J69" s="5"/>
    </row>
    <row r="70" spans="6:10" ht="13">
      <c r="F70" s="5"/>
      <c r="J70" s="5"/>
    </row>
    <row r="71" spans="6:10" ht="13">
      <c r="F71" s="5"/>
      <c r="J71" s="5"/>
    </row>
    <row r="72" spans="6:10" ht="13">
      <c r="F72" s="5"/>
      <c r="J72" s="5"/>
    </row>
    <row r="73" spans="6:10" ht="13">
      <c r="F73" s="5"/>
      <c r="J73" s="5"/>
    </row>
    <row r="74" spans="6:10" ht="13">
      <c r="F74" s="5"/>
      <c r="J74" s="5"/>
    </row>
    <row r="75" spans="6:10" ht="13">
      <c r="F75" s="5"/>
      <c r="J75" s="5"/>
    </row>
    <row r="76" spans="6:10" ht="13">
      <c r="F76" s="5"/>
      <c r="J76" s="5"/>
    </row>
    <row r="77" spans="6:10" ht="13">
      <c r="F77" s="5"/>
      <c r="J77" s="5"/>
    </row>
    <row r="78" spans="6:10" ht="13">
      <c r="F78" s="5"/>
      <c r="J78" s="5"/>
    </row>
    <row r="79" spans="6:10" ht="13">
      <c r="F79" s="5"/>
      <c r="J79" s="5"/>
    </row>
    <row r="80" spans="6:10" ht="13">
      <c r="F80" s="5"/>
      <c r="J80" s="5"/>
    </row>
    <row r="81" spans="6:10" ht="13">
      <c r="F81" s="5"/>
      <c r="J81" s="5"/>
    </row>
    <row r="82" spans="6:10" ht="13">
      <c r="F82" s="5"/>
      <c r="J82" s="5"/>
    </row>
    <row r="83" spans="6:10" ht="13">
      <c r="F83" s="5"/>
      <c r="J83" s="5"/>
    </row>
    <row r="84" spans="6:10" ht="13">
      <c r="F84" s="5"/>
      <c r="J84" s="5"/>
    </row>
    <row r="85" spans="6:10" ht="13">
      <c r="F85" s="5"/>
      <c r="J85" s="5"/>
    </row>
    <row r="86" spans="6:10" ht="13">
      <c r="F86" s="5"/>
      <c r="J86" s="5"/>
    </row>
    <row r="87" spans="6:10" ht="13">
      <c r="F87" s="5"/>
      <c r="J87" s="5"/>
    </row>
    <row r="88" spans="6:10" ht="13">
      <c r="F88" s="5"/>
      <c r="J88" s="5"/>
    </row>
    <row r="89" spans="6:10" ht="13">
      <c r="F89" s="5"/>
      <c r="J89" s="5"/>
    </row>
    <row r="90" spans="6:10" ht="13">
      <c r="F90" s="5"/>
      <c r="J90" s="5"/>
    </row>
    <row r="91" spans="6:10" ht="13">
      <c r="F91" s="5"/>
      <c r="J91" s="5"/>
    </row>
    <row r="92" spans="6:10" ht="13">
      <c r="F92" s="5"/>
      <c r="J92" s="5"/>
    </row>
    <row r="93" spans="6:10" ht="13">
      <c r="F93" s="5"/>
      <c r="J93" s="5"/>
    </row>
    <row r="94" spans="6:10" ht="13">
      <c r="F94" s="5"/>
      <c r="J94" s="5"/>
    </row>
    <row r="95" spans="6:10" ht="13">
      <c r="F95" s="5"/>
      <c r="J95" s="5"/>
    </row>
    <row r="96" spans="6:10" ht="13">
      <c r="F96" s="5"/>
      <c r="J96" s="5"/>
    </row>
    <row r="97" spans="6:10" ht="13">
      <c r="F97" s="5"/>
      <c r="J97" s="5"/>
    </row>
    <row r="98" spans="6:10" ht="13">
      <c r="F98" s="5"/>
      <c r="J98" s="5"/>
    </row>
    <row r="99" spans="6:10" ht="13">
      <c r="F99" s="5"/>
      <c r="J99" s="5"/>
    </row>
    <row r="100" spans="6:10" ht="13">
      <c r="F100" s="5"/>
      <c r="J100" s="5"/>
    </row>
    <row r="101" spans="6:10" ht="13">
      <c r="F101" s="5"/>
      <c r="J101" s="5"/>
    </row>
    <row r="102" spans="6:10" ht="13">
      <c r="F102" s="5"/>
      <c r="J102" s="5"/>
    </row>
    <row r="103" spans="6:10" ht="13">
      <c r="F103" s="5"/>
      <c r="J103" s="5"/>
    </row>
    <row r="104" spans="6:10" ht="13">
      <c r="F104" s="5"/>
      <c r="J104" s="5"/>
    </row>
    <row r="105" spans="6:10" ht="13">
      <c r="F105" s="5"/>
      <c r="J105" s="5"/>
    </row>
    <row r="106" spans="6:10" ht="13">
      <c r="F106" s="5"/>
      <c r="J106" s="5"/>
    </row>
    <row r="107" spans="6:10" ht="13">
      <c r="F107" s="5"/>
      <c r="J107" s="5"/>
    </row>
    <row r="108" spans="6:10" ht="13">
      <c r="F108" s="5"/>
      <c r="J108" s="5"/>
    </row>
    <row r="109" spans="6:10" ht="13">
      <c r="F109" s="5"/>
      <c r="J109" s="5"/>
    </row>
    <row r="110" spans="6:10" ht="13">
      <c r="F110" s="5"/>
      <c r="J110" s="5"/>
    </row>
    <row r="111" spans="6:10" ht="13">
      <c r="F111" s="5"/>
      <c r="J111" s="5"/>
    </row>
    <row r="112" spans="6:10" ht="13">
      <c r="F112" s="5"/>
      <c r="J112" s="5"/>
    </row>
    <row r="113" spans="6:10" ht="13">
      <c r="F113" s="5"/>
      <c r="J113" s="5"/>
    </row>
    <row r="114" spans="6:10" ht="13">
      <c r="F114" s="5"/>
      <c r="J114" s="5"/>
    </row>
    <row r="115" spans="6:10" ht="13">
      <c r="F115" s="5"/>
      <c r="J115" s="5"/>
    </row>
    <row r="116" spans="6:10" ht="13">
      <c r="F116" s="5"/>
      <c r="J116" s="5"/>
    </row>
    <row r="117" spans="6:10" ht="13">
      <c r="F117" s="5"/>
      <c r="J117" s="5"/>
    </row>
    <row r="118" spans="6:10" ht="13">
      <c r="F118" s="5"/>
      <c r="J118" s="5"/>
    </row>
    <row r="119" spans="6:10" ht="13">
      <c r="F119" s="5"/>
      <c r="J119" s="5"/>
    </row>
    <row r="120" spans="6:10" ht="13">
      <c r="F120" s="5"/>
      <c r="J120" s="5"/>
    </row>
    <row r="121" spans="6:10" ht="13">
      <c r="F121" s="5"/>
      <c r="J121" s="5"/>
    </row>
    <row r="122" spans="6:10" ht="13">
      <c r="F122" s="5"/>
      <c r="J122" s="5"/>
    </row>
    <row r="123" spans="6:10" ht="13">
      <c r="F123" s="5"/>
      <c r="J123" s="5"/>
    </row>
    <row r="124" spans="6:10" ht="13">
      <c r="F124" s="5"/>
      <c r="J124" s="5"/>
    </row>
    <row r="125" spans="6:10" ht="13">
      <c r="F125" s="5"/>
      <c r="J125" s="5"/>
    </row>
    <row r="126" spans="6:10" ht="13">
      <c r="F126" s="5"/>
      <c r="J126" s="5"/>
    </row>
    <row r="127" spans="6:10" ht="13">
      <c r="F127" s="5"/>
      <c r="J127" s="5"/>
    </row>
    <row r="128" spans="6:10" ht="13">
      <c r="F128" s="5"/>
      <c r="J128" s="5"/>
    </row>
    <row r="129" spans="6:10" ht="13">
      <c r="F129" s="5"/>
      <c r="J129" s="5"/>
    </row>
    <row r="130" spans="6:10" ht="13">
      <c r="F130" s="5"/>
      <c r="J130" s="5"/>
    </row>
    <row r="131" spans="6:10" ht="13">
      <c r="F131" s="5"/>
      <c r="J131" s="5"/>
    </row>
    <row r="132" spans="6:10" ht="13">
      <c r="F132" s="5"/>
      <c r="J132" s="5"/>
    </row>
    <row r="133" spans="6:10" ht="13">
      <c r="F133" s="5"/>
      <c r="J133" s="5"/>
    </row>
    <row r="134" spans="6:10" ht="13">
      <c r="F134" s="5"/>
      <c r="J134" s="5"/>
    </row>
    <row r="135" spans="6:10" ht="13">
      <c r="F135" s="5"/>
      <c r="J135" s="5"/>
    </row>
    <row r="136" spans="6:10" ht="13">
      <c r="F136" s="5"/>
      <c r="J136" s="5"/>
    </row>
    <row r="137" spans="6:10" ht="13">
      <c r="F137" s="5"/>
      <c r="J137" s="5"/>
    </row>
    <row r="138" spans="6:10" ht="13">
      <c r="F138" s="5"/>
      <c r="J138" s="5"/>
    </row>
    <row r="139" spans="6:10" ht="13">
      <c r="F139" s="5"/>
      <c r="J139" s="5"/>
    </row>
    <row r="140" spans="6:10" ht="13">
      <c r="F140" s="5"/>
      <c r="J140" s="5"/>
    </row>
    <row r="141" spans="6:10" ht="13">
      <c r="F141" s="5"/>
      <c r="J141" s="5"/>
    </row>
    <row r="142" spans="6:10" ht="13">
      <c r="F142" s="5"/>
      <c r="J142" s="5"/>
    </row>
    <row r="143" spans="6:10" ht="13">
      <c r="F143" s="5"/>
      <c r="J143" s="5"/>
    </row>
    <row r="144" spans="6:10" ht="13">
      <c r="F144" s="5"/>
      <c r="J144" s="5"/>
    </row>
    <row r="145" spans="6:10" ht="13">
      <c r="F145" s="5"/>
      <c r="J145" s="5"/>
    </row>
    <row r="146" spans="6:10" ht="13">
      <c r="F146" s="5"/>
      <c r="J146" s="5"/>
    </row>
    <row r="147" spans="6:10" ht="13">
      <c r="F147" s="5"/>
      <c r="J147" s="5"/>
    </row>
    <row r="148" spans="6:10" ht="13">
      <c r="F148" s="5"/>
      <c r="J148" s="5"/>
    </row>
    <row r="149" spans="6:10" ht="13">
      <c r="F149" s="5"/>
      <c r="J149" s="5"/>
    </row>
    <row r="150" spans="6:10" ht="13">
      <c r="F150" s="5"/>
      <c r="J150" s="5"/>
    </row>
    <row r="151" spans="6:10" ht="13">
      <c r="F151" s="5"/>
      <c r="J151" s="5"/>
    </row>
    <row r="152" spans="6:10" ht="13">
      <c r="F152" s="5"/>
      <c r="J152" s="5"/>
    </row>
    <row r="153" spans="6:10" ht="13">
      <c r="F153" s="5"/>
      <c r="J153" s="5"/>
    </row>
    <row r="154" spans="6:10" ht="13">
      <c r="F154" s="5"/>
      <c r="J154" s="5"/>
    </row>
    <row r="155" spans="6:10" ht="13">
      <c r="F155" s="5"/>
      <c r="J155" s="5"/>
    </row>
    <row r="156" spans="6:10" ht="13">
      <c r="F156" s="5"/>
      <c r="J156" s="5"/>
    </row>
    <row r="157" spans="6:10" ht="13">
      <c r="F157" s="5"/>
      <c r="J157" s="5"/>
    </row>
    <row r="158" spans="6:10" ht="13">
      <c r="F158" s="5"/>
      <c r="J158" s="5"/>
    </row>
    <row r="159" spans="6:10" ht="13">
      <c r="F159" s="5"/>
      <c r="J159" s="5"/>
    </row>
    <row r="160" spans="6:10" ht="13">
      <c r="F160" s="5"/>
      <c r="J160" s="5"/>
    </row>
    <row r="161" spans="6:10" ht="13">
      <c r="F161" s="5"/>
      <c r="J161" s="5"/>
    </row>
    <row r="162" spans="6:10" ht="13">
      <c r="F162" s="5"/>
      <c r="J162" s="5"/>
    </row>
    <row r="163" spans="6:10" ht="13">
      <c r="F163" s="5"/>
      <c r="J163" s="5"/>
    </row>
    <row r="164" spans="6:10" ht="13">
      <c r="F164" s="5"/>
      <c r="J164" s="5"/>
    </row>
    <row r="165" spans="6:10" ht="13">
      <c r="F165" s="5"/>
      <c r="J165" s="5"/>
    </row>
    <row r="166" spans="6:10" ht="13">
      <c r="F166" s="5"/>
      <c r="J166" s="5"/>
    </row>
    <row r="167" spans="6:10" ht="13">
      <c r="F167" s="5"/>
      <c r="J167" s="5"/>
    </row>
    <row r="168" spans="6:10" ht="13">
      <c r="F168" s="5"/>
      <c r="J168" s="5"/>
    </row>
    <row r="169" spans="6:10" ht="13">
      <c r="F169" s="5"/>
      <c r="J169" s="5"/>
    </row>
    <row r="170" spans="6:10" ht="13">
      <c r="F170" s="5"/>
      <c r="J170" s="5"/>
    </row>
    <row r="171" spans="6:10" ht="13">
      <c r="F171" s="5"/>
      <c r="J171" s="5"/>
    </row>
    <row r="172" spans="6:10" ht="13">
      <c r="F172" s="5"/>
      <c r="J172" s="5"/>
    </row>
    <row r="173" spans="6:10" ht="13">
      <c r="F173" s="5"/>
      <c r="J173" s="5"/>
    </row>
    <row r="174" spans="6:10" ht="13">
      <c r="F174" s="5"/>
      <c r="J174" s="5"/>
    </row>
    <row r="175" spans="6:10" ht="13">
      <c r="F175" s="5"/>
      <c r="J175" s="5"/>
    </row>
    <row r="176" spans="6:10" ht="13">
      <c r="F176" s="5"/>
      <c r="J176" s="5"/>
    </row>
    <row r="177" spans="6:10" ht="13">
      <c r="F177" s="5"/>
      <c r="J177" s="5"/>
    </row>
    <row r="178" spans="6:10" ht="13">
      <c r="F178" s="5"/>
      <c r="J178" s="5"/>
    </row>
    <row r="179" spans="6:10" ht="13">
      <c r="F179" s="5"/>
      <c r="J179" s="5"/>
    </row>
    <row r="180" spans="6:10" ht="13">
      <c r="F180" s="5"/>
      <c r="J180" s="5"/>
    </row>
    <row r="181" spans="6:10" ht="13">
      <c r="F181" s="5"/>
      <c r="J181" s="5"/>
    </row>
    <row r="182" spans="6:10" ht="13">
      <c r="F182" s="5"/>
      <c r="J182" s="5"/>
    </row>
    <row r="183" spans="6:10" ht="13">
      <c r="F183" s="5"/>
      <c r="J183" s="5"/>
    </row>
    <row r="184" spans="6:10" ht="13">
      <c r="F184" s="5"/>
      <c r="J184" s="5"/>
    </row>
    <row r="185" spans="6:10" ht="13">
      <c r="F185" s="5"/>
      <c r="J185" s="5"/>
    </row>
    <row r="186" spans="6:10" ht="13">
      <c r="F186" s="5"/>
      <c r="J186" s="5"/>
    </row>
    <row r="187" spans="6:10" ht="13">
      <c r="F187" s="5"/>
      <c r="J187" s="5"/>
    </row>
    <row r="188" spans="6:10" ht="13">
      <c r="F188" s="5"/>
      <c r="J188" s="5"/>
    </row>
    <row r="189" spans="6:10" ht="13">
      <c r="F189" s="5"/>
      <c r="J189" s="5"/>
    </row>
    <row r="190" spans="6:10" ht="13">
      <c r="F190" s="5"/>
      <c r="J190" s="5"/>
    </row>
    <row r="191" spans="6:10" ht="13">
      <c r="F191" s="5"/>
      <c r="J191" s="5"/>
    </row>
    <row r="192" spans="6:10" ht="13">
      <c r="F192" s="5"/>
      <c r="J192" s="5"/>
    </row>
    <row r="193" spans="6:10" ht="13">
      <c r="F193" s="5"/>
      <c r="J193" s="5"/>
    </row>
    <row r="194" spans="6:10" ht="13">
      <c r="F194" s="5"/>
      <c r="J194" s="5"/>
    </row>
    <row r="195" spans="6:10" ht="13">
      <c r="F195" s="5"/>
      <c r="J195" s="5"/>
    </row>
    <row r="196" spans="6:10" ht="13">
      <c r="F196" s="5"/>
      <c r="J196" s="5"/>
    </row>
    <row r="197" spans="6:10" ht="13">
      <c r="F197" s="5"/>
      <c r="J197" s="5"/>
    </row>
    <row r="198" spans="6:10" ht="13">
      <c r="F198" s="5"/>
      <c r="J198" s="5"/>
    </row>
    <row r="199" spans="6:10" ht="13">
      <c r="F199" s="5"/>
      <c r="J199" s="5"/>
    </row>
    <row r="200" spans="6:10" ht="13">
      <c r="F200" s="5"/>
      <c r="J200" s="5"/>
    </row>
    <row r="201" spans="6:10" ht="13">
      <c r="F201" s="5"/>
      <c r="J201" s="5"/>
    </row>
    <row r="202" spans="6:10" ht="13">
      <c r="F202" s="5"/>
      <c r="J202" s="5"/>
    </row>
    <row r="203" spans="6:10" ht="13">
      <c r="F203" s="5"/>
      <c r="J203" s="5"/>
    </row>
    <row r="204" spans="6:10" ht="13">
      <c r="F204" s="5"/>
      <c r="J204" s="5"/>
    </row>
    <row r="205" spans="6:10" ht="13">
      <c r="F205" s="5"/>
      <c r="J205" s="5"/>
    </row>
    <row r="206" spans="6:10" ht="13">
      <c r="F206" s="5"/>
      <c r="J206" s="5"/>
    </row>
    <row r="207" spans="6:10" ht="13">
      <c r="F207" s="5"/>
      <c r="J207" s="5"/>
    </row>
    <row r="208" spans="6:10" ht="13">
      <c r="F208" s="5"/>
      <c r="J208" s="5"/>
    </row>
    <row r="209" spans="6:10" ht="13">
      <c r="F209" s="5"/>
      <c r="J209" s="5"/>
    </row>
    <row r="210" spans="6:10" ht="13">
      <c r="F210" s="5"/>
      <c r="J210" s="5"/>
    </row>
    <row r="211" spans="6:10" ht="13">
      <c r="F211" s="5"/>
      <c r="J211" s="5"/>
    </row>
    <row r="212" spans="6:10" ht="13">
      <c r="F212" s="5"/>
      <c r="J212" s="5"/>
    </row>
    <row r="213" spans="6:10" ht="13">
      <c r="F213" s="5"/>
      <c r="J213" s="5"/>
    </row>
    <row r="214" spans="6:10" ht="13">
      <c r="F214" s="5"/>
      <c r="J214" s="5"/>
    </row>
    <row r="215" spans="6:10" ht="13">
      <c r="F215" s="5"/>
      <c r="J215" s="5"/>
    </row>
    <row r="216" spans="6:10" ht="13">
      <c r="F216" s="5"/>
      <c r="J216" s="5"/>
    </row>
    <row r="217" spans="6:10" ht="13">
      <c r="F217" s="5"/>
      <c r="J217" s="5"/>
    </row>
    <row r="218" spans="6:10" ht="13">
      <c r="F218" s="5"/>
      <c r="J218" s="5"/>
    </row>
    <row r="219" spans="6:10" ht="13">
      <c r="F219" s="5"/>
      <c r="J219" s="5"/>
    </row>
    <row r="220" spans="6:10" ht="13">
      <c r="F220" s="5"/>
      <c r="J220" s="5"/>
    </row>
    <row r="221" spans="6:10" ht="13">
      <c r="F221" s="5"/>
      <c r="J221" s="5"/>
    </row>
    <row r="222" spans="6:10" ht="13">
      <c r="F222" s="5"/>
      <c r="J222" s="5"/>
    </row>
    <row r="223" spans="6:10" ht="13">
      <c r="F223" s="5"/>
      <c r="J223" s="5"/>
    </row>
    <row r="224" spans="6:10" ht="13">
      <c r="F224" s="5"/>
      <c r="J224" s="5"/>
    </row>
    <row r="225" spans="6:10" ht="13">
      <c r="F225" s="5"/>
      <c r="J225" s="5"/>
    </row>
    <row r="226" spans="6:10" ht="13">
      <c r="F226" s="5"/>
      <c r="J226" s="5"/>
    </row>
    <row r="227" spans="6:10" ht="13">
      <c r="F227" s="5"/>
      <c r="J227" s="5"/>
    </row>
    <row r="228" spans="6:10" ht="13">
      <c r="F228" s="5"/>
      <c r="J228" s="5"/>
    </row>
    <row r="229" spans="6:10" ht="13">
      <c r="F229" s="5"/>
      <c r="J229" s="5"/>
    </row>
    <row r="230" spans="6:10" ht="13">
      <c r="F230" s="5"/>
      <c r="J230" s="5"/>
    </row>
    <row r="231" spans="6:10" ht="13">
      <c r="F231" s="5"/>
      <c r="J231" s="5"/>
    </row>
    <row r="232" spans="6:10" ht="13">
      <c r="F232" s="5"/>
      <c r="J232" s="5"/>
    </row>
    <row r="233" spans="6:10" ht="13">
      <c r="F233" s="5"/>
      <c r="J233" s="5"/>
    </row>
    <row r="234" spans="6:10" ht="13">
      <c r="F234" s="5"/>
      <c r="J234" s="5"/>
    </row>
    <row r="235" spans="6:10" ht="13">
      <c r="F235" s="5"/>
      <c r="J235" s="5"/>
    </row>
    <row r="236" spans="6:10" ht="13">
      <c r="F236" s="5"/>
      <c r="J236" s="5"/>
    </row>
    <row r="237" spans="6:10" ht="13">
      <c r="F237" s="5"/>
      <c r="J237" s="5"/>
    </row>
    <row r="238" spans="6:10" ht="13">
      <c r="F238" s="5"/>
      <c r="J238" s="5"/>
    </row>
    <row r="239" spans="6:10" ht="13">
      <c r="F239" s="5"/>
      <c r="J239" s="5"/>
    </row>
    <row r="240" spans="6:10" ht="13">
      <c r="F240" s="5"/>
      <c r="J240" s="5"/>
    </row>
    <row r="241" spans="6:10" ht="13">
      <c r="F241" s="5"/>
      <c r="J241" s="5"/>
    </row>
    <row r="242" spans="6:10" ht="13">
      <c r="F242" s="5"/>
      <c r="J242" s="5"/>
    </row>
    <row r="243" spans="6:10" ht="13">
      <c r="F243" s="5"/>
      <c r="J243" s="5"/>
    </row>
    <row r="244" spans="6:10" ht="13">
      <c r="F244" s="5"/>
      <c r="J244" s="5"/>
    </row>
    <row r="245" spans="6:10" ht="13">
      <c r="F245" s="5"/>
      <c r="J245" s="5"/>
    </row>
    <row r="246" spans="6:10" ht="13">
      <c r="F246" s="5"/>
      <c r="J246" s="5"/>
    </row>
    <row r="247" spans="6:10" ht="13">
      <c r="F247" s="5"/>
      <c r="J247" s="5"/>
    </row>
    <row r="248" spans="6:10" ht="13">
      <c r="F248" s="5"/>
      <c r="J248" s="5"/>
    </row>
    <row r="249" spans="6:10" ht="13">
      <c r="F249" s="5"/>
      <c r="J249" s="5"/>
    </row>
    <row r="250" spans="6:10" ht="13">
      <c r="F250" s="5"/>
      <c r="J250" s="5"/>
    </row>
    <row r="251" spans="6:10" ht="13">
      <c r="F251" s="5"/>
      <c r="J251" s="5"/>
    </row>
    <row r="252" spans="6:10" ht="13">
      <c r="F252" s="5"/>
      <c r="J252" s="5"/>
    </row>
    <row r="253" spans="6:10" ht="13">
      <c r="F253" s="5"/>
      <c r="J253" s="5"/>
    </row>
    <row r="254" spans="6:10" ht="13">
      <c r="F254" s="5"/>
      <c r="J254" s="5"/>
    </row>
    <row r="255" spans="6:10" ht="13">
      <c r="F255" s="5"/>
      <c r="J255" s="5"/>
    </row>
    <row r="256" spans="6:10" ht="13">
      <c r="F256" s="5"/>
      <c r="J256" s="5"/>
    </row>
    <row r="257" spans="6:10" ht="13">
      <c r="F257" s="5"/>
      <c r="J257" s="5"/>
    </row>
    <row r="258" spans="6:10" ht="13">
      <c r="F258" s="5"/>
      <c r="J258" s="5"/>
    </row>
    <row r="259" spans="6:10" ht="13">
      <c r="F259" s="5"/>
      <c r="J259" s="5"/>
    </row>
    <row r="260" spans="6:10" ht="13">
      <c r="F260" s="5"/>
      <c r="J260" s="5"/>
    </row>
    <row r="261" spans="6:10" ht="13">
      <c r="F261" s="5"/>
      <c r="J261" s="5"/>
    </row>
    <row r="262" spans="6:10" ht="13">
      <c r="F262" s="5"/>
      <c r="J262" s="5"/>
    </row>
    <row r="263" spans="6:10" ht="13">
      <c r="F263" s="5"/>
      <c r="J263" s="5"/>
    </row>
    <row r="264" spans="6:10" ht="13">
      <c r="F264" s="5"/>
      <c r="J264" s="5"/>
    </row>
    <row r="265" spans="6:10" ht="13">
      <c r="F265" s="5"/>
      <c r="J265" s="5"/>
    </row>
    <row r="266" spans="6:10" ht="13">
      <c r="F266" s="5"/>
      <c r="J266" s="5"/>
    </row>
    <row r="267" spans="6:10" ht="13">
      <c r="F267" s="5"/>
      <c r="J267" s="5"/>
    </row>
    <row r="268" spans="6:10" ht="13">
      <c r="F268" s="5"/>
      <c r="J268" s="5"/>
    </row>
    <row r="269" spans="6:10" ht="13">
      <c r="F269" s="5"/>
      <c r="J269" s="5"/>
    </row>
    <row r="270" spans="6:10" ht="13">
      <c r="F270" s="5"/>
      <c r="J270" s="5"/>
    </row>
    <row r="271" spans="6:10" ht="13">
      <c r="F271" s="5"/>
      <c r="J271" s="5"/>
    </row>
    <row r="272" spans="6:10" ht="13">
      <c r="F272" s="5"/>
      <c r="J272" s="5"/>
    </row>
    <row r="273" spans="6:10" ht="13">
      <c r="F273" s="5"/>
      <c r="J273" s="5"/>
    </row>
    <row r="274" spans="6:10" ht="13">
      <c r="F274" s="5"/>
      <c r="J274" s="5"/>
    </row>
    <row r="275" spans="6:10" ht="13">
      <c r="F275" s="5"/>
      <c r="J275" s="5"/>
    </row>
    <row r="276" spans="6:10" ht="13">
      <c r="F276" s="5"/>
      <c r="J276" s="5"/>
    </row>
    <row r="277" spans="6:10" ht="13">
      <c r="F277" s="5"/>
      <c r="J277" s="5"/>
    </row>
    <row r="278" spans="6:10" ht="13">
      <c r="F278" s="5"/>
      <c r="J278" s="5"/>
    </row>
    <row r="279" spans="6:10" ht="13">
      <c r="F279" s="5"/>
      <c r="J279" s="5"/>
    </row>
    <row r="280" spans="6:10" ht="13">
      <c r="F280" s="5"/>
      <c r="J280" s="5"/>
    </row>
    <row r="281" spans="6:10" ht="13">
      <c r="F281" s="5"/>
      <c r="J281" s="5"/>
    </row>
    <row r="282" spans="6:10" ht="13">
      <c r="F282" s="5"/>
      <c r="J282" s="5"/>
    </row>
    <row r="283" spans="6:10" ht="13">
      <c r="F283" s="5"/>
      <c r="J283" s="5"/>
    </row>
    <row r="284" spans="6:10" ht="13">
      <c r="F284" s="5"/>
      <c r="J284" s="5"/>
    </row>
    <row r="285" spans="6:10" ht="13">
      <c r="F285" s="5"/>
      <c r="J285" s="5"/>
    </row>
    <row r="286" spans="6:10" ht="13">
      <c r="F286" s="5"/>
      <c r="J286" s="5"/>
    </row>
    <row r="287" spans="6:10" ht="13">
      <c r="F287" s="5"/>
      <c r="J287" s="5"/>
    </row>
    <row r="288" spans="6:10" ht="13">
      <c r="F288" s="5"/>
      <c r="J288" s="5"/>
    </row>
    <row r="289" spans="6:10" ht="13">
      <c r="F289" s="5"/>
      <c r="J289" s="5"/>
    </row>
    <row r="290" spans="6:10" ht="13">
      <c r="F290" s="5"/>
      <c r="J290" s="5"/>
    </row>
    <row r="291" spans="6:10" ht="13">
      <c r="F291" s="5"/>
      <c r="J291" s="5"/>
    </row>
    <row r="292" spans="6:10" ht="13">
      <c r="F292" s="5"/>
      <c r="J292" s="5"/>
    </row>
    <row r="293" spans="6:10" ht="13">
      <c r="F293" s="5"/>
      <c r="J293" s="5"/>
    </row>
    <row r="294" spans="6:10" ht="13">
      <c r="F294" s="5"/>
      <c r="J294" s="5"/>
    </row>
    <row r="295" spans="6:10" ht="13">
      <c r="F295" s="5"/>
      <c r="J295" s="5"/>
    </row>
    <row r="296" spans="6:10" ht="13">
      <c r="F296" s="5"/>
      <c r="J296" s="5"/>
    </row>
    <row r="297" spans="6:10" ht="13">
      <c r="F297" s="5"/>
      <c r="J297" s="5"/>
    </row>
    <row r="298" spans="6:10" ht="13">
      <c r="F298" s="5"/>
      <c r="J298" s="5"/>
    </row>
    <row r="299" spans="6:10" ht="13">
      <c r="F299" s="5"/>
      <c r="J299" s="5"/>
    </row>
    <row r="300" spans="6:10" ht="13">
      <c r="F300" s="5"/>
      <c r="J300" s="5"/>
    </row>
    <row r="301" spans="6:10" ht="13">
      <c r="F301" s="5"/>
      <c r="J301" s="5"/>
    </row>
    <row r="302" spans="6:10" ht="13">
      <c r="F302" s="5"/>
      <c r="J302" s="5"/>
    </row>
    <row r="303" spans="6:10" ht="13">
      <c r="F303" s="5"/>
      <c r="J303" s="5"/>
    </row>
    <row r="304" spans="6:10" ht="13">
      <c r="F304" s="5"/>
      <c r="J304" s="5"/>
    </row>
    <row r="305" spans="6:10" ht="13">
      <c r="F305" s="5"/>
      <c r="J305" s="5"/>
    </row>
    <row r="306" spans="6:10" ht="13">
      <c r="F306" s="5"/>
      <c r="J306" s="5"/>
    </row>
    <row r="307" spans="6:10" ht="13">
      <c r="F307" s="5"/>
      <c r="J307" s="5"/>
    </row>
    <row r="308" spans="6:10" ht="13">
      <c r="F308" s="5"/>
      <c r="J308" s="5"/>
    </row>
    <row r="309" spans="6:10" ht="13">
      <c r="F309" s="5"/>
      <c r="J309" s="5"/>
    </row>
    <row r="310" spans="6:10" ht="13">
      <c r="F310" s="5"/>
      <c r="J310" s="5"/>
    </row>
    <row r="311" spans="6:10" ht="13">
      <c r="F311" s="5"/>
      <c r="J311" s="5"/>
    </row>
    <row r="312" spans="6:10" ht="13">
      <c r="F312" s="5"/>
      <c r="J312" s="5"/>
    </row>
    <row r="313" spans="6:10" ht="13">
      <c r="F313" s="5"/>
      <c r="J313" s="5"/>
    </row>
    <row r="314" spans="6:10" ht="13">
      <c r="F314" s="5"/>
      <c r="J314" s="5"/>
    </row>
    <row r="315" spans="6:10" ht="13">
      <c r="F315" s="5"/>
      <c r="J315" s="5"/>
    </row>
    <row r="316" spans="6:10" ht="13">
      <c r="F316" s="5"/>
      <c r="J316" s="5"/>
    </row>
    <row r="317" spans="6:10" ht="13">
      <c r="F317" s="5"/>
      <c r="J317" s="5"/>
    </row>
    <row r="318" spans="6:10" ht="13">
      <c r="F318" s="5"/>
      <c r="J318" s="5"/>
    </row>
    <row r="319" spans="6:10" ht="13">
      <c r="F319" s="5"/>
      <c r="J319" s="5"/>
    </row>
    <row r="320" spans="6:10" ht="13">
      <c r="F320" s="5"/>
      <c r="J320" s="5"/>
    </row>
    <row r="321" spans="6:10" ht="13">
      <c r="F321" s="5"/>
      <c r="J321" s="5"/>
    </row>
    <row r="322" spans="6:10" ht="13">
      <c r="F322" s="5"/>
      <c r="J322" s="5"/>
    </row>
    <row r="323" spans="6:10" ht="13">
      <c r="F323" s="5"/>
      <c r="J323" s="5"/>
    </row>
    <row r="324" spans="6:10" ht="13">
      <c r="F324" s="5"/>
      <c r="J324" s="5"/>
    </row>
    <row r="325" spans="6:10" ht="13">
      <c r="F325" s="5"/>
      <c r="J325" s="5"/>
    </row>
    <row r="326" spans="6:10" ht="13">
      <c r="F326" s="5"/>
      <c r="J326" s="5"/>
    </row>
    <row r="327" spans="6:10" ht="13">
      <c r="F327" s="5"/>
      <c r="J327" s="5"/>
    </row>
    <row r="328" spans="6:10" ht="13">
      <c r="F328" s="5"/>
      <c r="J328" s="5"/>
    </row>
    <row r="329" spans="6:10" ht="13">
      <c r="F329" s="5"/>
      <c r="J329" s="5"/>
    </row>
    <row r="330" spans="6:10" ht="13">
      <c r="F330" s="5"/>
      <c r="J330" s="5"/>
    </row>
    <row r="331" spans="6:10" ht="13">
      <c r="F331" s="5"/>
      <c r="J331" s="5"/>
    </row>
    <row r="332" spans="6:10" ht="13">
      <c r="F332" s="5"/>
      <c r="J332" s="5"/>
    </row>
    <row r="333" spans="6:10" ht="13">
      <c r="F333" s="5"/>
      <c r="J333" s="5"/>
    </row>
    <row r="334" spans="6:10" ht="13">
      <c r="F334" s="5"/>
      <c r="J334" s="5"/>
    </row>
    <row r="335" spans="6:10" ht="13">
      <c r="F335" s="5"/>
      <c r="J335" s="5"/>
    </row>
    <row r="336" spans="6:10" ht="13">
      <c r="F336" s="5"/>
      <c r="J336" s="5"/>
    </row>
    <row r="337" spans="6:10" ht="13">
      <c r="F337" s="5"/>
      <c r="J337" s="5"/>
    </row>
    <row r="338" spans="6:10" ht="13">
      <c r="F338" s="5"/>
      <c r="J338" s="5"/>
    </row>
    <row r="339" spans="6:10" ht="13">
      <c r="F339" s="5"/>
      <c r="J339" s="5"/>
    </row>
    <row r="340" spans="6:10" ht="13">
      <c r="F340" s="5"/>
      <c r="J340" s="5"/>
    </row>
    <row r="341" spans="6:10" ht="13">
      <c r="F341" s="5"/>
      <c r="J341" s="5"/>
    </row>
    <row r="342" spans="6:10" ht="13">
      <c r="F342" s="5"/>
      <c r="J342" s="5"/>
    </row>
    <row r="343" spans="6:10" ht="13">
      <c r="F343" s="5"/>
      <c r="J343" s="5"/>
    </row>
    <row r="344" spans="6:10" ht="13">
      <c r="F344" s="5"/>
      <c r="J344" s="5"/>
    </row>
    <row r="345" spans="6:10" ht="13">
      <c r="F345" s="5"/>
      <c r="J345" s="5"/>
    </row>
    <row r="346" spans="6:10" ht="13">
      <c r="F346" s="5"/>
      <c r="J346" s="5"/>
    </row>
    <row r="347" spans="6:10" ht="13">
      <c r="F347" s="5"/>
      <c r="J347" s="5"/>
    </row>
    <row r="348" spans="6:10" ht="13">
      <c r="F348" s="5"/>
      <c r="J348" s="5"/>
    </row>
    <row r="349" spans="6:10" ht="13">
      <c r="F349" s="5"/>
      <c r="J349" s="5"/>
    </row>
    <row r="350" spans="6:10" ht="13">
      <c r="F350" s="5"/>
      <c r="J350" s="5"/>
    </row>
    <row r="351" spans="6:10" ht="13">
      <c r="F351" s="5"/>
      <c r="J351" s="5"/>
    </row>
    <row r="352" spans="6:10" ht="13">
      <c r="F352" s="5"/>
      <c r="J352" s="5"/>
    </row>
    <row r="353" spans="6:10" ht="13">
      <c r="F353" s="5"/>
      <c r="J353" s="5"/>
    </row>
    <row r="354" spans="6:10" ht="13">
      <c r="F354" s="5"/>
      <c r="J354" s="5"/>
    </row>
    <row r="355" spans="6:10" ht="13">
      <c r="F355" s="5"/>
      <c r="J355" s="5"/>
    </row>
    <row r="356" spans="6:10" ht="13">
      <c r="F356" s="5"/>
      <c r="J356" s="5"/>
    </row>
    <row r="357" spans="6:10" ht="13">
      <c r="F357" s="5"/>
      <c r="J357" s="5"/>
    </row>
    <row r="358" spans="6:10" ht="13">
      <c r="F358" s="5"/>
      <c r="J358" s="5"/>
    </row>
    <row r="359" spans="6:10" ht="13">
      <c r="F359" s="5"/>
      <c r="J359" s="5"/>
    </row>
    <row r="360" spans="6:10" ht="13">
      <c r="F360" s="5"/>
      <c r="J360" s="5"/>
    </row>
    <row r="361" spans="6:10" ht="13">
      <c r="F361" s="5"/>
      <c r="J361" s="5"/>
    </row>
    <row r="362" spans="6:10" ht="13">
      <c r="F362" s="5"/>
      <c r="J362" s="5"/>
    </row>
    <row r="363" spans="6:10" ht="13">
      <c r="F363" s="5"/>
      <c r="J363" s="5"/>
    </row>
    <row r="364" spans="6:10" ht="13">
      <c r="F364" s="5"/>
      <c r="J364" s="5"/>
    </row>
    <row r="365" spans="6:10" ht="13">
      <c r="F365" s="5"/>
      <c r="J365" s="5"/>
    </row>
    <row r="366" spans="6:10" ht="13">
      <c r="F366" s="5"/>
      <c r="J366" s="5"/>
    </row>
    <row r="367" spans="6:10" ht="13">
      <c r="F367" s="5"/>
      <c r="J367" s="5"/>
    </row>
    <row r="368" spans="6:10" ht="13">
      <c r="F368" s="5"/>
      <c r="J368" s="5"/>
    </row>
    <row r="369" spans="6:10" ht="13">
      <c r="F369" s="5"/>
      <c r="J369" s="5"/>
    </row>
    <row r="370" spans="6:10" ht="13">
      <c r="F370" s="5"/>
      <c r="J370" s="5"/>
    </row>
    <row r="371" spans="6:10" ht="13">
      <c r="F371" s="5"/>
      <c r="J371" s="5"/>
    </row>
    <row r="372" spans="6:10" ht="13">
      <c r="F372" s="5"/>
      <c r="J372" s="5"/>
    </row>
    <row r="373" spans="6:10" ht="13">
      <c r="F373" s="5"/>
      <c r="J373" s="5"/>
    </row>
    <row r="374" spans="6:10" ht="13">
      <c r="F374" s="5"/>
      <c r="J374" s="5"/>
    </row>
    <row r="375" spans="6:10" ht="13">
      <c r="F375" s="5"/>
      <c r="J375" s="5"/>
    </row>
    <row r="376" spans="6:10" ht="13">
      <c r="F376" s="5"/>
      <c r="J376" s="5"/>
    </row>
    <row r="377" spans="6:10" ht="13">
      <c r="F377" s="5"/>
      <c r="J377" s="5"/>
    </row>
    <row r="378" spans="6:10" ht="13">
      <c r="F378" s="5"/>
      <c r="J378" s="5"/>
    </row>
    <row r="379" spans="6:10" ht="13">
      <c r="F379" s="5"/>
      <c r="J379" s="5"/>
    </row>
    <row r="380" spans="6:10" ht="13">
      <c r="F380" s="5"/>
      <c r="J380" s="5"/>
    </row>
    <row r="381" spans="6:10" ht="13">
      <c r="F381" s="5"/>
      <c r="J381" s="5"/>
    </row>
    <row r="382" spans="6:10" ht="13">
      <c r="F382" s="5"/>
      <c r="J382" s="5"/>
    </row>
    <row r="383" spans="6:10" ht="13">
      <c r="F383" s="5"/>
      <c r="J383" s="5"/>
    </row>
    <row r="384" spans="6:10" ht="13">
      <c r="F384" s="5"/>
      <c r="J384" s="5"/>
    </row>
    <row r="385" spans="6:10" ht="13">
      <c r="F385" s="5"/>
      <c r="J385" s="5"/>
    </row>
    <row r="386" spans="6:10" ht="13">
      <c r="F386" s="5"/>
      <c r="J386" s="5"/>
    </row>
    <row r="387" spans="6:10" ht="13">
      <c r="F387" s="5"/>
      <c r="J387" s="5"/>
    </row>
    <row r="388" spans="6:10" ht="13">
      <c r="F388" s="5"/>
      <c r="J388" s="5"/>
    </row>
    <row r="389" spans="6:10" ht="13">
      <c r="F389" s="5"/>
      <c r="J389" s="5"/>
    </row>
    <row r="390" spans="6:10" ht="13">
      <c r="F390" s="5"/>
      <c r="J390" s="5"/>
    </row>
    <row r="391" spans="6:10" ht="13">
      <c r="F391" s="5"/>
      <c r="J391" s="5"/>
    </row>
    <row r="392" spans="6:10" ht="13">
      <c r="F392" s="5"/>
      <c r="J392" s="5"/>
    </row>
    <row r="393" spans="6:10" ht="13">
      <c r="F393" s="5"/>
      <c r="J393" s="5"/>
    </row>
    <row r="394" spans="6:10" ht="13">
      <c r="F394" s="5"/>
      <c r="J394" s="5"/>
    </row>
    <row r="395" spans="6:10" ht="13">
      <c r="F395" s="5"/>
      <c r="J395" s="5"/>
    </row>
    <row r="396" spans="6:10" ht="13">
      <c r="F396" s="5"/>
      <c r="J396" s="5"/>
    </row>
    <row r="397" spans="6:10" ht="13">
      <c r="F397" s="5"/>
      <c r="J397" s="5"/>
    </row>
    <row r="398" spans="6:10" ht="13">
      <c r="F398" s="5"/>
      <c r="J398" s="5"/>
    </row>
    <row r="399" spans="6:10" ht="13">
      <c r="F399" s="5"/>
      <c r="J399" s="5"/>
    </row>
    <row r="400" spans="6:10" ht="13">
      <c r="F400" s="5"/>
      <c r="J400" s="5"/>
    </row>
    <row r="401" spans="6:10" ht="13">
      <c r="F401" s="5"/>
      <c r="J401" s="5"/>
    </row>
    <row r="402" spans="6:10" ht="13">
      <c r="F402" s="5"/>
      <c r="J402" s="5"/>
    </row>
    <row r="403" spans="6:10" ht="13">
      <c r="F403" s="5"/>
      <c r="J403" s="5"/>
    </row>
    <row r="404" spans="6:10" ht="13">
      <c r="F404" s="5"/>
      <c r="J404" s="5"/>
    </row>
    <row r="405" spans="6:10" ht="13">
      <c r="F405" s="5"/>
      <c r="J405" s="5"/>
    </row>
    <row r="406" spans="6:10" ht="13">
      <c r="F406" s="5"/>
      <c r="J406" s="5"/>
    </row>
    <row r="407" spans="6:10" ht="13">
      <c r="F407" s="5"/>
      <c r="J407" s="5"/>
    </row>
    <row r="408" spans="6:10" ht="13">
      <c r="F408" s="5"/>
      <c r="J408" s="5"/>
    </row>
    <row r="409" spans="6:10" ht="13">
      <c r="F409" s="5"/>
      <c r="J409" s="5"/>
    </row>
    <row r="410" spans="6:10" ht="13">
      <c r="F410" s="5"/>
      <c r="J410" s="5"/>
    </row>
    <row r="411" spans="6:10" ht="13">
      <c r="F411" s="5"/>
      <c r="J411" s="5"/>
    </row>
    <row r="412" spans="6:10" ht="13">
      <c r="F412" s="5"/>
      <c r="J412" s="5"/>
    </row>
    <row r="413" spans="6:10" ht="13">
      <c r="F413" s="5"/>
      <c r="J413" s="5"/>
    </row>
    <row r="414" spans="6:10" ht="13">
      <c r="F414" s="5"/>
      <c r="J414" s="5"/>
    </row>
    <row r="415" spans="6:10" ht="13">
      <c r="F415" s="5"/>
      <c r="J415" s="5"/>
    </row>
    <row r="416" spans="6:10" ht="13">
      <c r="F416" s="5"/>
      <c r="J416" s="5"/>
    </row>
    <row r="417" spans="6:10" ht="13">
      <c r="F417" s="5"/>
      <c r="J417" s="5"/>
    </row>
    <row r="418" spans="6:10" ht="13">
      <c r="F418" s="5"/>
      <c r="J418" s="5"/>
    </row>
    <row r="419" spans="6:10" ht="13">
      <c r="F419" s="5"/>
      <c r="J419" s="5"/>
    </row>
    <row r="420" spans="6:10" ht="13">
      <c r="F420" s="5"/>
      <c r="J420" s="5"/>
    </row>
    <row r="421" spans="6:10" ht="13">
      <c r="F421" s="5"/>
      <c r="J421" s="5"/>
    </row>
    <row r="422" spans="6:10" ht="13">
      <c r="F422" s="5"/>
      <c r="J422" s="5"/>
    </row>
    <row r="423" spans="6:10" ht="13">
      <c r="F423" s="5"/>
      <c r="J423" s="5"/>
    </row>
    <row r="424" spans="6:10" ht="13">
      <c r="F424" s="5"/>
      <c r="J424" s="5"/>
    </row>
    <row r="425" spans="6:10" ht="13">
      <c r="F425" s="5"/>
      <c r="J425" s="5"/>
    </row>
    <row r="426" spans="6:10" ht="13">
      <c r="F426" s="5"/>
      <c r="J426" s="5"/>
    </row>
    <row r="427" spans="6:10" ht="13">
      <c r="F427" s="5"/>
      <c r="J427" s="5"/>
    </row>
    <row r="428" spans="6:10" ht="13">
      <c r="F428" s="5"/>
      <c r="J428" s="5"/>
    </row>
    <row r="429" spans="6:10" ht="13">
      <c r="F429" s="5"/>
      <c r="J429" s="5"/>
    </row>
    <row r="430" spans="6:10" ht="13">
      <c r="F430" s="5"/>
      <c r="J430" s="5"/>
    </row>
    <row r="431" spans="6:10" ht="13">
      <c r="F431" s="5"/>
      <c r="J431" s="5"/>
    </row>
    <row r="432" spans="6:10" ht="13">
      <c r="F432" s="5"/>
      <c r="J432" s="5"/>
    </row>
    <row r="433" spans="6:10" ht="13">
      <c r="F433" s="5"/>
      <c r="J433" s="5"/>
    </row>
    <row r="434" spans="6:10" ht="13">
      <c r="F434" s="5"/>
      <c r="J434" s="5"/>
    </row>
    <row r="435" spans="6:10" ht="13">
      <c r="F435" s="5"/>
      <c r="J435" s="5"/>
    </row>
    <row r="436" spans="6:10" ht="13">
      <c r="F436" s="5"/>
      <c r="J436" s="5"/>
    </row>
    <row r="437" spans="6:10" ht="13">
      <c r="F437" s="5"/>
      <c r="J437" s="5"/>
    </row>
    <row r="438" spans="6:10" ht="13">
      <c r="F438" s="5"/>
      <c r="J438" s="5"/>
    </row>
    <row r="439" spans="6:10" ht="13">
      <c r="F439" s="5"/>
      <c r="J439" s="5"/>
    </row>
    <row r="440" spans="6:10" ht="13">
      <c r="F440" s="5"/>
      <c r="J440" s="5"/>
    </row>
    <row r="441" spans="6:10" ht="13">
      <c r="F441" s="5"/>
      <c r="J441" s="5"/>
    </row>
    <row r="442" spans="6:10" ht="13">
      <c r="F442" s="5"/>
      <c r="J442" s="5"/>
    </row>
    <row r="443" spans="6:10" ht="13">
      <c r="F443" s="5"/>
      <c r="J443" s="5"/>
    </row>
    <row r="444" spans="6:10" ht="13">
      <c r="F444" s="5"/>
      <c r="J444" s="5"/>
    </row>
    <row r="445" spans="6:10" ht="13">
      <c r="F445" s="5"/>
      <c r="J445" s="5"/>
    </row>
    <row r="446" spans="6:10" ht="13">
      <c r="F446" s="5"/>
      <c r="J446" s="5"/>
    </row>
    <row r="447" spans="6:10" ht="13">
      <c r="F447" s="5"/>
      <c r="J447" s="5"/>
    </row>
    <row r="448" spans="6:10" ht="13">
      <c r="F448" s="5"/>
      <c r="J448" s="5"/>
    </row>
    <row r="449" spans="6:10" ht="13">
      <c r="F449" s="5"/>
      <c r="J449" s="5"/>
    </row>
    <row r="450" spans="6:10" ht="13">
      <c r="F450" s="5"/>
      <c r="J450" s="5"/>
    </row>
    <row r="451" spans="6:10" ht="13">
      <c r="F451" s="5"/>
      <c r="J451" s="5"/>
    </row>
    <row r="452" spans="6:10" ht="13">
      <c r="F452" s="5"/>
      <c r="J452" s="5"/>
    </row>
    <row r="453" spans="6:10" ht="13">
      <c r="F453" s="5"/>
      <c r="J453" s="5"/>
    </row>
    <row r="454" spans="6:10" ht="13">
      <c r="F454" s="5"/>
      <c r="J454" s="5"/>
    </row>
    <row r="455" spans="6:10" ht="13">
      <c r="F455" s="5"/>
      <c r="J455" s="5"/>
    </row>
    <row r="456" spans="6:10" ht="13">
      <c r="F456" s="5"/>
      <c r="J456" s="5"/>
    </row>
    <row r="457" spans="6:10" ht="13">
      <c r="F457" s="5"/>
      <c r="J457" s="5"/>
    </row>
    <row r="458" spans="6:10" ht="13">
      <c r="F458" s="5"/>
      <c r="J458" s="5"/>
    </row>
    <row r="459" spans="6:10" ht="13">
      <c r="F459" s="5"/>
      <c r="J459" s="5"/>
    </row>
    <row r="460" spans="6:10" ht="13">
      <c r="F460" s="5"/>
      <c r="J460" s="5"/>
    </row>
    <row r="461" spans="6:10" ht="13">
      <c r="F461" s="5"/>
      <c r="J461" s="5"/>
    </row>
    <row r="462" spans="6:10" ht="13">
      <c r="F462" s="5"/>
      <c r="J462" s="5"/>
    </row>
    <row r="463" spans="6:10" ht="13">
      <c r="F463" s="5"/>
      <c r="J463" s="5"/>
    </row>
    <row r="464" spans="6:10" ht="13">
      <c r="F464" s="5"/>
      <c r="J464" s="5"/>
    </row>
    <row r="465" spans="6:10" ht="13">
      <c r="F465" s="5"/>
      <c r="J465" s="5"/>
    </row>
    <row r="466" spans="6:10" ht="13">
      <c r="F466" s="5"/>
      <c r="J466" s="5"/>
    </row>
    <row r="467" spans="6:10" ht="13">
      <c r="F467" s="5"/>
      <c r="J467" s="5"/>
    </row>
    <row r="468" spans="6:10" ht="13">
      <c r="F468" s="5"/>
      <c r="J468" s="5"/>
    </row>
    <row r="469" spans="6:10" ht="13">
      <c r="F469" s="5"/>
      <c r="J469" s="5"/>
    </row>
    <row r="470" spans="6:10" ht="13">
      <c r="F470" s="5"/>
      <c r="J470" s="5"/>
    </row>
    <row r="471" spans="6:10" ht="13">
      <c r="F471" s="5"/>
      <c r="J471" s="5"/>
    </row>
    <row r="472" spans="6:10" ht="13">
      <c r="F472" s="5"/>
      <c r="J472" s="5"/>
    </row>
    <row r="473" spans="6:10" ht="13">
      <c r="F473" s="5"/>
      <c r="J473" s="5"/>
    </row>
    <row r="474" spans="6:10" ht="13">
      <c r="F474" s="5"/>
      <c r="J474" s="5"/>
    </row>
    <row r="475" spans="6:10" ht="13">
      <c r="F475" s="5"/>
      <c r="J475" s="5"/>
    </row>
    <row r="476" spans="6:10" ht="13">
      <c r="F476" s="5"/>
      <c r="J476" s="5"/>
    </row>
    <row r="477" spans="6:10" ht="13">
      <c r="F477" s="5"/>
      <c r="J477" s="5"/>
    </row>
    <row r="478" spans="6:10" ht="13">
      <c r="F478" s="5"/>
      <c r="J478" s="5"/>
    </row>
    <row r="479" spans="6:10" ht="13">
      <c r="F479" s="5"/>
      <c r="J479" s="5"/>
    </row>
    <row r="480" spans="6:10" ht="13">
      <c r="F480" s="5"/>
      <c r="J480" s="5"/>
    </row>
    <row r="481" spans="6:10" ht="13">
      <c r="F481" s="5"/>
      <c r="J481" s="5"/>
    </row>
    <row r="482" spans="6:10" ht="13">
      <c r="F482" s="5"/>
      <c r="J482" s="5"/>
    </row>
    <row r="483" spans="6:10" ht="13">
      <c r="F483" s="5"/>
      <c r="J483" s="5"/>
    </row>
    <row r="484" spans="6:10" ht="13">
      <c r="F484" s="5"/>
      <c r="J484" s="5"/>
    </row>
    <row r="485" spans="6:10" ht="13">
      <c r="F485" s="5"/>
      <c r="J485" s="5"/>
    </row>
    <row r="486" spans="6:10" ht="13">
      <c r="F486" s="5"/>
      <c r="J486" s="5"/>
    </row>
    <row r="487" spans="6:10" ht="13">
      <c r="F487" s="5"/>
      <c r="J487" s="5"/>
    </row>
    <row r="488" spans="6:10" ht="13">
      <c r="F488" s="5"/>
      <c r="J488" s="5"/>
    </row>
    <row r="489" spans="6:10" ht="13">
      <c r="F489" s="5"/>
      <c r="J489" s="5"/>
    </row>
    <row r="490" spans="6:10" ht="13">
      <c r="F490" s="5"/>
      <c r="J490" s="5"/>
    </row>
    <row r="491" spans="6:10" ht="13">
      <c r="F491" s="5"/>
      <c r="J491" s="5"/>
    </row>
    <row r="492" spans="6:10" ht="13">
      <c r="F492" s="5"/>
      <c r="J492" s="5"/>
    </row>
    <row r="493" spans="6:10" ht="13">
      <c r="F493" s="5"/>
      <c r="J493" s="5"/>
    </row>
    <row r="494" spans="6:10" ht="13">
      <c r="F494" s="5"/>
      <c r="J494" s="5"/>
    </row>
    <row r="495" spans="6:10" ht="13">
      <c r="F495" s="5"/>
      <c r="J495" s="5"/>
    </row>
    <row r="496" spans="6:10" ht="13">
      <c r="F496" s="5"/>
      <c r="J496" s="5"/>
    </row>
    <row r="497" spans="6:10" ht="13">
      <c r="F497" s="5"/>
      <c r="J497" s="5"/>
    </row>
    <row r="498" spans="6:10" ht="13">
      <c r="F498" s="5"/>
      <c r="J498" s="5"/>
    </row>
    <row r="499" spans="6:10" ht="13">
      <c r="F499" s="5"/>
      <c r="J499" s="5"/>
    </row>
    <row r="500" spans="6:10" ht="13">
      <c r="F500" s="5"/>
      <c r="J500" s="5"/>
    </row>
    <row r="501" spans="6:10" ht="13">
      <c r="F501" s="5"/>
      <c r="J501" s="5"/>
    </row>
    <row r="502" spans="6:10" ht="13">
      <c r="F502" s="5"/>
      <c r="J502" s="5"/>
    </row>
    <row r="503" spans="6:10" ht="13">
      <c r="F503" s="5"/>
      <c r="J503" s="5"/>
    </row>
    <row r="504" spans="6:10" ht="13">
      <c r="F504" s="5"/>
      <c r="J504" s="5"/>
    </row>
    <row r="505" spans="6:10" ht="13">
      <c r="F505" s="5"/>
      <c r="J505" s="5"/>
    </row>
    <row r="506" spans="6:10" ht="13">
      <c r="F506" s="5"/>
      <c r="J506" s="5"/>
    </row>
    <row r="507" spans="6:10" ht="13">
      <c r="F507" s="5"/>
      <c r="J507" s="5"/>
    </row>
    <row r="508" spans="6:10" ht="13">
      <c r="F508" s="5"/>
      <c r="J508" s="5"/>
    </row>
    <row r="509" spans="6:10" ht="13">
      <c r="F509" s="5"/>
      <c r="J509" s="5"/>
    </row>
    <row r="510" spans="6:10" ht="13">
      <c r="F510" s="5"/>
      <c r="J510" s="5"/>
    </row>
    <row r="511" spans="6:10" ht="13">
      <c r="F511" s="5"/>
      <c r="J511" s="5"/>
    </row>
    <row r="512" spans="6:10" ht="13">
      <c r="F512" s="5"/>
      <c r="J512" s="5"/>
    </row>
    <row r="513" spans="6:10" ht="13">
      <c r="F513" s="5"/>
      <c r="J513" s="5"/>
    </row>
    <row r="514" spans="6:10" ht="13">
      <c r="F514" s="5"/>
      <c r="J514" s="5"/>
    </row>
    <row r="515" spans="6:10" ht="13">
      <c r="F515" s="5"/>
      <c r="J515" s="5"/>
    </row>
    <row r="516" spans="6:10" ht="13">
      <c r="F516" s="5"/>
      <c r="J516" s="5"/>
    </row>
    <row r="517" spans="6:10" ht="13">
      <c r="F517" s="5"/>
      <c r="J517" s="5"/>
    </row>
    <row r="518" spans="6:10" ht="13">
      <c r="F518" s="5"/>
      <c r="J518" s="5"/>
    </row>
    <row r="519" spans="6:10" ht="13">
      <c r="F519" s="5"/>
      <c r="J519" s="5"/>
    </row>
    <row r="520" spans="6:10" ht="13">
      <c r="F520" s="5"/>
      <c r="J520" s="5"/>
    </row>
    <row r="521" spans="6:10" ht="13">
      <c r="F521" s="5"/>
      <c r="J521" s="5"/>
    </row>
    <row r="522" spans="6:10" ht="13">
      <c r="F522" s="5"/>
      <c r="J522" s="5"/>
    </row>
    <row r="523" spans="6:10" ht="13">
      <c r="F523" s="5"/>
      <c r="J523" s="5"/>
    </row>
    <row r="524" spans="6:10" ht="13">
      <c r="F524" s="5"/>
      <c r="J524" s="5"/>
    </row>
    <row r="525" spans="6:10" ht="13">
      <c r="F525" s="5"/>
      <c r="J525" s="5"/>
    </row>
    <row r="526" spans="6:10" ht="13">
      <c r="F526" s="5"/>
      <c r="J526" s="5"/>
    </row>
    <row r="527" spans="6:10" ht="13">
      <c r="F527" s="5"/>
      <c r="J527" s="5"/>
    </row>
    <row r="528" spans="6:10" ht="13">
      <c r="F528" s="5"/>
      <c r="J528" s="5"/>
    </row>
    <row r="529" spans="6:10" ht="13">
      <c r="F529" s="5"/>
      <c r="J529" s="5"/>
    </row>
    <row r="530" spans="6:10" ht="13">
      <c r="F530" s="5"/>
      <c r="J530" s="5"/>
    </row>
    <row r="531" spans="6:10" ht="13">
      <c r="F531" s="5"/>
      <c r="J531" s="5"/>
    </row>
    <row r="532" spans="6:10" ht="13">
      <c r="F532" s="5"/>
      <c r="J532" s="5"/>
    </row>
    <row r="533" spans="6:10" ht="13">
      <c r="F533" s="5"/>
      <c r="J533" s="5"/>
    </row>
    <row r="534" spans="6:10" ht="13">
      <c r="F534" s="5"/>
      <c r="J534" s="5"/>
    </row>
    <row r="535" spans="6:10" ht="13">
      <c r="F535" s="5"/>
      <c r="J535" s="5"/>
    </row>
    <row r="536" spans="6:10" ht="13">
      <c r="F536" s="5"/>
      <c r="J536" s="5"/>
    </row>
    <row r="537" spans="6:10" ht="13">
      <c r="F537" s="5"/>
      <c r="J537" s="5"/>
    </row>
    <row r="538" spans="6:10" ht="13">
      <c r="F538" s="5"/>
      <c r="J538" s="5"/>
    </row>
    <row r="539" spans="6:10" ht="13">
      <c r="F539" s="5"/>
      <c r="J539" s="5"/>
    </row>
    <row r="540" spans="6:10" ht="13">
      <c r="F540" s="5"/>
      <c r="J540" s="5"/>
    </row>
    <row r="541" spans="6:10" ht="13">
      <c r="F541" s="5"/>
      <c r="J541" s="5"/>
    </row>
    <row r="542" spans="6:10" ht="13">
      <c r="F542" s="5"/>
      <c r="J542" s="5"/>
    </row>
    <row r="543" spans="6:10" ht="13">
      <c r="F543" s="5"/>
      <c r="J543" s="5"/>
    </row>
    <row r="544" spans="6:10" ht="13">
      <c r="F544" s="5"/>
      <c r="J544" s="5"/>
    </row>
    <row r="545" spans="6:10" ht="13">
      <c r="F545" s="5"/>
      <c r="J545" s="5"/>
    </row>
    <row r="546" spans="6:10" ht="13">
      <c r="F546" s="5"/>
      <c r="J546" s="5"/>
    </row>
    <row r="547" spans="6:10" ht="13">
      <c r="F547" s="5"/>
      <c r="J547" s="5"/>
    </row>
    <row r="548" spans="6:10" ht="13">
      <c r="F548" s="5"/>
      <c r="J548" s="5"/>
    </row>
    <row r="549" spans="6:10" ht="13">
      <c r="F549" s="5"/>
      <c r="J549" s="5"/>
    </row>
    <row r="550" spans="6:10" ht="13">
      <c r="F550" s="5"/>
      <c r="J550" s="5"/>
    </row>
    <row r="551" spans="6:10" ht="13">
      <c r="F551" s="5"/>
      <c r="J551" s="5"/>
    </row>
    <row r="552" spans="6:10" ht="13">
      <c r="F552" s="5"/>
      <c r="J552" s="5"/>
    </row>
    <row r="553" spans="6:10" ht="13">
      <c r="F553" s="5"/>
      <c r="J553" s="5"/>
    </row>
    <row r="554" spans="6:10" ht="13">
      <c r="F554" s="5"/>
      <c r="J554" s="5"/>
    </row>
    <row r="555" spans="6:10" ht="13">
      <c r="F555" s="5"/>
      <c r="J555" s="5"/>
    </row>
    <row r="556" spans="6:10" ht="13">
      <c r="F556" s="5"/>
      <c r="J556" s="5"/>
    </row>
    <row r="557" spans="6:10" ht="13">
      <c r="F557" s="5"/>
      <c r="J557" s="5"/>
    </row>
    <row r="558" spans="6:10" ht="13">
      <c r="F558" s="5"/>
      <c r="J558" s="5"/>
    </row>
    <row r="559" spans="6:10" ht="13">
      <c r="F559" s="5"/>
      <c r="J559" s="5"/>
    </row>
    <row r="560" spans="6:10" ht="13">
      <c r="F560" s="5"/>
      <c r="J560" s="5"/>
    </row>
    <row r="561" spans="6:10" ht="13">
      <c r="F561" s="5"/>
      <c r="J561" s="5"/>
    </row>
    <row r="562" spans="6:10" ht="13">
      <c r="F562" s="5"/>
      <c r="J562" s="5"/>
    </row>
    <row r="563" spans="6:10" ht="13">
      <c r="F563" s="5"/>
      <c r="J563" s="5"/>
    </row>
    <row r="564" spans="6:10" ht="13">
      <c r="F564" s="5"/>
      <c r="J564" s="5"/>
    </row>
    <row r="565" spans="6:10" ht="13">
      <c r="F565" s="5"/>
      <c r="J565" s="5"/>
    </row>
    <row r="566" spans="6:10" ht="13">
      <c r="F566" s="5"/>
      <c r="J566" s="5"/>
    </row>
    <row r="567" spans="6:10" ht="13">
      <c r="F567" s="5"/>
      <c r="J567" s="5"/>
    </row>
    <row r="568" spans="6:10" ht="13">
      <c r="F568" s="5"/>
      <c r="J568" s="5"/>
    </row>
    <row r="569" spans="6:10" ht="13">
      <c r="F569" s="5"/>
      <c r="J569" s="5"/>
    </row>
    <row r="570" spans="6:10" ht="13">
      <c r="F570" s="5"/>
      <c r="J570" s="5"/>
    </row>
    <row r="571" spans="6:10" ht="13">
      <c r="F571" s="5"/>
      <c r="J571" s="5"/>
    </row>
    <row r="572" spans="6:10" ht="13">
      <c r="F572" s="5"/>
      <c r="J572" s="5"/>
    </row>
    <row r="573" spans="6:10" ht="13">
      <c r="F573" s="5"/>
      <c r="J573" s="5"/>
    </row>
    <row r="574" spans="6:10" ht="13">
      <c r="F574" s="5"/>
      <c r="J574" s="5"/>
    </row>
    <row r="575" spans="6:10" ht="13">
      <c r="F575" s="5"/>
      <c r="J575" s="5"/>
    </row>
    <row r="576" spans="6:10" ht="13">
      <c r="F576" s="5"/>
      <c r="J576" s="5"/>
    </row>
    <row r="577" spans="6:10" ht="13">
      <c r="F577" s="5"/>
      <c r="J577" s="5"/>
    </row>
    <row r="578" spans="6:10" ht="13">
      <c r="F578" s="5"/>
      <c r="J578" s="5"/>
    </row>
    <row r="579" spans="6:10" ht="13">
      <c r="F579" s="5"/>
      <c r="J579" s="5"/>
    </row>
    <row r="580" spans="6:10" ht="13">
      <c r="F580" s="5"/>
      <c r="J580" s="5"/>
    </row>
    <row r="581" spans="6:10" ht="13">
      <c r="F581" s="5"/>
      <c r="J581" s="5"/>
    </row>
    <row r="582" spans="6:10" ht="13">
      <c r="F582" s="5"/>
      <c r="J582" s="5"/>
    </row>
    <row r="583" spans="6:10" ht="13">
      <c r="F583" s="5"/>
      <c r="J583" s="5"/>
    </row>
    <row r="584" spans="6:10" ht="13">
      <c r="F584" s="5"/>
      <c r="J584" s="5"/>
    </row>
    <row r="585" spans="6:10" ht="13">
      <c r="F585" s="5"/>
      <c r="J585" s="5"/>
    </row>
    <row r="586" spans="6:10" ht="13">
      <c r="F586" s="5"/>
      <c r="J586" s="5"/>
    </row>
    <row r="587" spans="6:10" ht="13">
      <c r="F587" s="5"/>
      <c r="J587" s="5"/>
    </row>
    <row r="588" spans="6:10" ht="13">
      <c r="F588" s="5"/>
      <c r="J588" s="5"/>
    </row>
    <row r="589" spans="6:10" ht="13">
      <c r="F589" s="5"/>
      <c r="J589" s="5"/>
    </row>
    <row r="590" spans="6:10" ht="13">
      <c r="F590" s="5"/>
      <c r="J590" s="5"/>
    </row>
    <row r="591" spans="6:10" ht="13">
      <c r="F591" s="5"/>
      <c r="J591" s="5"/>
    </row>
    <row r="592" spans="6:10" ht="13">
      <c r="F592" s="5"/>
      <c r="J592" s="5"/>
    </row>
    <row r="593" spans="6:10" ht="13">
      <c r="F593" s="5"/>
      <c r="J593" s="5"/>
    </row>
    <row r="594" spans="6:10" ht="13">
      <c r="F594" s="5"/>
      <c r="J594" s="5"/>
    </row>
    <row r="595" spans="6:10" ht="13">
      <c r="F595" s="5"/>
      <c r="J595" s="5"/>
    </row>
    <row r="596" spans="6:10" ht="13">
      <c r="F596" s="5"/>
      <c r="J596" s="5"/>
    </row>
    <row r="597" spans="6:10" ht="13">
      <c r="F597" s="5"/>
      <c r="J597" s="5"/>
    </row>
    <row r="598" spans="6:10" ht="13">
      <c r="F598" s="5"/>
      <c r="J598" s="5"/>
    </row>
    <row r="599" spans="6:10" ht="13">
      <c r="F599" s="5"/>
      <c r="J599" s="5"/>
    </row>
    <row r="600" spans="6:10" ht="13">
      <c r="F600" s="5"/>
      <c r="J600" s="5"/>
    </row>
    <row r="601" spans="6:10" ht="13">
      <c r="F601" s="5"/>
      <c r="J601" s="5"/>
    </row>
    <row r="602" spans="6:10" ht="13">
      <c r="F602" s="5"/>
      <c r="J602" s="5"/>
    </row>
    <row r="603" spans="6:10" ht="13">
      <c r="F603" s="5"/>
      <c r="J603" s="5"/>
    </row>
    <row r="604" spans="6:10" ht="13">
      <c r="F604" s="5"/>
      <c r="J604" s="5"/>
    </row>
    <row r="605" spans="6:10" ht="13">
      <c r="F605" s="5"/>
      <c r="J605" s="5"/>
    </row>
    <row r="606" spans="6:10" ht="13">
      <c r="F606" s="5"/>
      <c r="J606" s="5"/>
    </row>
    <row r="607" spans="6:10" ht="13">
      <c r="F607" s="5"/>
      <c r="J607" s="5"/>
    </row>
    <row r="608" spans="6:10" ht="13">
      <c r="F608" s="5"/>
      <c r="J608" s="5"/>
    </row>
    <row r="609" spans="6:10" ht="13">
      <c r="F609" s="5"/>
      <c r="J609" s="5"/>
    </row>
    <row r="610" spans="6:10" ht="13">
      <c r="F610" s="5"/>
      <c r="J610" s="5"/>
    </row>
    <row r="611" spans="6:10" ht="13">
      <c r="F611" s="5"/>
      <c r="J611" s="5"/>
    </row>
    <row r="612" spans="6:10" ht="13">
      <c r="F612" s="5"/>
      <c r="J612" s="5"/>
    </row>
    <row r="613" spans="6:10" ht="13">
      <c r="F613" s="5"/>
      <c r="J613" s="5"/>
    </row>
    <row r="614" spans="6:10" ht="13">
      <c r="F614" s="5"/>
      <c r="J614" s="5"/>
    </row>
    <row r="615" spans="6:10" ht="13">
      <c r="F615" s="5"/>
      <c r="J615" s="5"/>
    </row>
    <row r="616" spans="6:10" ht="13">
      <c r="F616" s="5"/>
      <c r="J616" s="5"/>
    </row>
    <row r="617" spans="6:10" ht="13">
      <c r="F617" s="5"/>
      <c r="J617" s="5"/>
    </row>
    <row r="618" spans="6:10" ht="13">
      <c r="F618" s="5"/>
      <c r="J618" s="5"/>
    </row>
    <row r="619" spans="6:10" ht="13">
      <c r="F619" s="5"/>
      <c r="J619" s="5"/>
    </row>
    <row r="620" spans="6:10" ht="13">
      <c r="F620" s="5"/>
      <c r="J620" s="5"/>
    </row>
    <row r="621" spans="6:10" ht="13">
      <c r="F621" s="5"/>
      <c r="J621" s="5"/>
    </row>
    <row r="622" spans="6:10" ht="13">
      <c r="F622" s="5"/>
      <c r="J622" s="5"/>
    </row>
    <row r="623" spans="6:10" ht="13">
      <c r="F623" s="5"/>
      <c r="J623" s="5"/>
    </row>
    <row r="624" spans="6:10" ht="13">
      <c r="F624" s="5"/>
      <c r="J624" s="5"/>
    </row>
    <row r="625" spans="6:10" ht="13">
      <c r="F625" s="5"/>
      <c r="J625" s="5"/>
    </row>
    <row r="626" spans="6:10" ht="13">
      <c r="F626" s="5"/>
      <c r="J626" s="5"/>
    </row>
    <row r="627" spans="6:10" ht="13">
      <c r="F627" s="5"/>
      <c r="J627" s="5"/>
    </row>
    <row r="628" spans="6:10" ht="13">
      <c r="F628" s="5"/>
      <c r="J628" s="5"/>
    </row>
    <row r="629" spans="6:10" ht="13">
      <c r="F629" s="5"/>
      <c r="J629" s="5"/>
    </row>
    <row r="630" spans="6:10" ht="13">
      <c r="F630" s="5"/>
      <c r="J630" s="5"/>
    </row>
    <row r="631" spans="6:10" ht="13">
      <c r="F631" s="5"/>
      <c r="J631" s="5"/>
    </row>
    <row r="632" spans="6:10" ht="13">
      <c r="F632" s="5"/>
      <c r="J632" s="5"/>
    </row>
    <row r="633" spans="6:10" ht="13">
      <c r="F633" s="5"/>
      <c r="J633" s="5"/>
    </row>
    <row r="634" spans="6:10" ht="13">
      <c r="F634" s="5"/>
      <c r="J634" s="5"/>
    </row>
    <row r="635" spans="6:10" ht="13">
      <c r="F635" s="5"/>
      <c r="J635" s="5"/>
    </row>
    <row r="636" spans="6:10" ht="13">
      <c r="F636" s="5"/>
      <c r="J636" s="5"/>
    </row>
    <row r="637" spans="6:10" ht="13">
      <c r="F637" s="5"/>
      <c r="J637" s="5"/>
    </row>
    <row r="638" spans="6:10" ht="13">
      <c r="F638" s="5"/>
      <c r="J638" s="5"/>
    </row>
    <row r="639" spans="6:10" ht="13">
      <c r="F639" s="5"/>
      <c r="J639" s="5"/>
    </row>
    <row r="640" spans="6:10" ht="13">
      <c r="F640" s="5"/>
      <c r="J640" s="5"/>
    </row>
    <row r="641" spans="6:10" ht="13">
      <c r="F641" s="5"/>
      <c r="J641" s="5"/>
    </row>
    <row r="642" spans="6:10" ht="13">
      <c r="F642" s="5"/>
      <c r="J642" s="5"/>
    </row>
    <row r="643" spans="6:10" ht="13">
      <c r="F643" s="5"/>
      <c r="J643" s="5"/>
    </row>
    <row r="644" spans="6:10" ht="13">
      <c r="F644" s="5"/>
      <c r="J644" s="5"/>
    </row>
    <row r="645" spans="6:10" ht="13">
      <c r="F645" s="5"/>
      <c r="J645" s="5"/>
    </row>
    <row r="646" spans="6:10" ht="13">
      <c r="F646" s="5"/>
      <c r="J646" s="5"/>
    </row>
    <row r="647" spans="6:10" ht="13">
      <c r="F647" s="5"/>
      <c r="J647" s="5"/>
    </row>
    <row r="648" spans="6:10" ht="13">
      <c r="F648" s="5"/>
      <c r="J648" s="5"/>
    </row>
    <row r="649" spans="6:10" ht="13">
      <c r="F649" s="5"/>
      <c r="J649" s="5"/>
    </row>
    <row r="650" spans="6:10" ht="13">
      <c r="F650" s="5"/>
      <c r="J650" s="5"/>
    </row>
    <row r="651" spans="6:10" ht="13">
      <c r="F651" s="5"/>
      <c r="J651" s="5"/>
    </row>
    <row r="652" spans="6:10" ht="13">
      <c r="F652" s="5"/>
      <c r="J652" s="5"/>
    </row>
    <row r="653" spans="6:10" ht="13">
      <c r="F653" s="5"/>
      <c r="J653" s="5"/>
    </row>
    <row r="654" spans="6:10" ht="13">
      <c r="F654" s="5"/>
      <c r="J654" s="5"/>
    </row>
    <row r="655" spans="6:10" ht="13">
      <c r="F655" s="5"/>
      <c r="J655" s="5"/>
    </row>
    <row r="656" spans="6:10" ht="13">
      <c r="F656" s="5"/>
      <c r="J656" s="5"/>
    </row>
    <row r="657" spans="6:10" ht="13">
      <c r="F657" s="5"/>
      <c r="J657" s="5"/>
    </row>
    <row r="658" spans="6:10" ht="13">
      <c r="F658" s="5"/>
      <c r="J658" s="5"/>
    </row>
    <row r="659" spans="6:10" ht="13">
      <c r="F659" s="5"/>
      <c r="J659" s="5"/>
    </row>
    <row r="660" spans="6:10" ht="13">
      <c r="F660" s="5"/>
      <c r="J660" s="5"/>
    </row>
    <row r="661" spans="6:10" ht="13">
      <c r="F661" s="5"/>
      <c r="J661" s="5"/>
    </row>
    <row r="662" spans="6:10" ht="13">
      <c r="F662" s="5"/>
      <c r="J662" s="5"/>
    </row>
    <row r="663" spans="6:10" ht="13">
      <c r="F663" s="5"/>
      <c r="J663" s="5"/>
    </row>
    <row r="664" spans="6:10" ht="13">
      <c r="F664" s="5"/>
      <c r="J664" s="5"/>
    </row>
    <row r="665" spans="6:10" ht="13">
      <c r="F665" s="5"/>
      <c r="J665" s="5"/>
    </row>
    <row r="666" spans="6:10" ht="13">
      <c r="F666" s="5"/>
      <c r="J666" s="5"/>
    </row>
    <row r="667" spans="6:10" ht="13">
      <c r="F667" s="5"/>
      <c r="J667" s="5"/>
    </row>
    <row r="668" spans="6:10" ht="13">
      <c r="F668" s="5"/>
      <c r="J668" s="5"/>
    </row>
    <row r="669" spans="6:10" ht="13">
      <c r="F669" s="5"/>
      <c r="J669" s="5"/>
    </row>
    <row r="670" spans="6:10" ht="13">
      <c r="F670" s="5"/>
      <c r="J670" s="5"/>
    </row>
    <row r="671" spans="6:10" ht="13">
      <c r="F671" s="5"/>
      <c r="J671" s="5"/>
    </row>
    <row r="672" spans="6:10" ht="13">
      <c r="F672" s="5"/>
      <c r="J672" s="5"/>
    </row>
    <row r="673" spans="6:10" ht="13">
      <c r="F673" s="5"/>
      <c r="J673" s="5"/>
    </row>
    <row r="674" spans="6:10" ht="13">
      <c r="F674" s="5"/>
      <c r="J674" s="5"/>
    </row>
    <row r="675" spans="6:10" ht="13">
      <c r="F675" s="5"/>
      <c r="J675" s="5"/>
    </row>
    <row r="676" spans="6:10" ht="13">
      <c r="F676" s="5"/>
      <c r="J676" s="5"/>
    </row>
    <row r="677" spans="6:10" ht="13">
      <c r="F677" s="5"/>
      <c r="J677" s="5"/>
    </row>
    <row r="678" spans="6:10" ht="13">
      <c r="F678" s="5"/>
      <c r="J678" s="5"/>
    </row>
    <row r="679" spans="6:10" ht="13">
      <c r="F679" s="5"/>
      <c r="J679" s="5"/>
    </row>
    <row r="680" spans="6:10" ht="13">
      <c r="F680" s="5"/>
      <c r="J680" s="5"/>
    </row>
    <row r="681" spans="6:10" ht="13">
      <c r="F681" s="5"/>
      <c r="J681" s="5"/>
    </row>
    <row r="682" spans="6:10" ht="13">
      <c r="F682" s="5"/>
      <c r="J682" s="5"/>
    </row>
    <row r="683" spans="6:10" ht="13">
      <c r="F683" s="5"/>
      <c r="J683" s="5"/>
    </row>
    <row r="684" spans="6:10" ht="13">
      <c r="F684" s="5"/>
      <c r="J684" s="5"/>
    </row>
    <row r="685" spans="6:10" ht="13">
      <c r="F685" s="5"/>
      <c r="J685" s="5"/>
    </row>
    <row r="686" spans="6:10" ht="13">
      <c r="F686" s="5"/>
      <c r="J686" s="5"/>
    </row>
    <row r="687" spans="6:10" ht="13">
      <c r="F687" s="5"/>
      <c r="J687" s="5"/>
    </row>
    <row r="688" spans="6:10" ht="13">
      <c r="F688" s="5"/>
      <c r="J688" s="5"/>
    </row>
    <row r="689" spans="6:10" ht="13">
      <c r="F689" s="5"/>
      <c r="J689" s="5"/>
    </row>
    <row r="690" spans="6:10" ht="13">
      <c r="F690" s="5"/>
      <c r="J690" s="5"/>
    </row>
    <row r="691" spans="6:10" ht="13">
      <c r="F691" s="5"/>
      <c r="J691" s="5"/>
    </row>
    <row r="692" spans="6:10" ht="13">
      <c r="F692" s="5"/>
      <c r="J692" s="5"/>
    </row>
    <row r="693" spans="6:10" ht="13">
      <c r="F693" s="5"/>
      <c r="J693" s="5"/>
    </row>
    <row r="694" spans="6:10" ht="13">
      <c r="F694" s="5"/>
      <c r="J694" s="5"/>
    </row>
    <row r="695" spans="6:10" ht="13">
      <c r="F695" s="5"/>
      <c r="J695" s="5"/>
    </row>
    <row r="696" spans="6:10" ht="13">
      <c r="F696" s="5"/>
      <c r="J696" s="5"/>
    </row>
    <row r="697" spans="6:10" ht="13">
      <c r="F697" s="5"/>
      <c r="J697" s="5"/>
    </row>
    <row r="698" spans="6:10" ht="13">
      <c r="F698" s="5"/>
      <c r="J698" s="5"/>
    </row>
    <row r="699" spans="6:10" ht="13">
      <c r="F699" s="5"/>
      <c r="J699" s="5"/>
    </row>
    <row r="700" spans="6:10" ht="13">
      <c r="F700" s="5"/>
      <c r="J700" s="5"/>
    </row>
    <row r="701" spans="6:10" ht="13">
      <c r="F701" s="5"/>
      <c r="J701" s="5"/>
    </row>
    <row r="702" spans="6:10" ht="13">
      <c r="F702" s="5"/>
      <c r="J702" s="5"/>
    </row>
    <row r="703" spans="6:10" ht="13">
      <c r="F703" s="5"/>
      <c r="J703" s="5"/>
    </row>
    <row r="704" spans="6:10" ht="13">
      <c r="F704" s="5"/>
      <c r="J704" s="5"/>
    </row>
    <row r="705" spans="6:10" ht="13">
      <c r="F705" s="5"/>
      <c r="J705" s="5"/>
    </row>
    <row r="706" spans="6:10" ht="13">
      <c r="F706" s="5"/>
      <c r="J706" s="5"/>
    </row>
    <row r="707" spans="6:10" ht="13">
      <c r="F707" s="5"/>
      <c r="J707" s="5"/>
    </row>
    <row r="708" spans="6:10" ht="13">
      <c r="F708" s="5"/>
      <c r="J708" s="5"/>
    </row>
    <row r="709" spans="6:10" ht="13">
      <c r="F709" s="5"/>
      <c r="J709" s="5"/>
    </row>
    <row r="710" spans="6:10" ht="13">
      <c r="F710" s="5"/>
      <c r="J710" s="5"/>
    </row>
    <row r="711" spans="6:10" ht="13">
      <c r="F711" s="5"/>
      <c r="J711" s="5"/>
    </row>
    <row r="712" spans="6:10" ht="13">
      <c r="F712" s="5"/>
      <c r="J712" s="5"/>
    </row>
    <row r="713" spans="6:10" ht="13">
      <c r="F713" s="5"/>
      <c r="J713" s="5"/>
    </row>
    <row r="714" spans="6:10" ht="13">
      <c r="F714" s="5"/>
      <c r="J714" s="5"/>
    </row>
    <row r="715" spans="6:10" ht="13">
      <c r="F715" s="5"/>
      <c r="J715" s="5"/>
    </row>
    <row r="716" spans="6:10" ht="13">
      <c r="F716" s="5"/>
      <c r="J716" s="5"/>
    </row>
    <row r="717" spans="6:10" ht="13">
      <c r="F717" s="5"/>
      <c r="J717" s="5"/>
    </row>
    <row r="718" spans="6:10" ht="13">
      <c r="F718" s="5"/>
      <c r="J718" s="5"/>
    </row>
    <row r="719" spans="6:10" ht="13">
      <c r="F719" s="5"/>
      <c r="J719" s="5"/>
    </row>
    <row r="720" spans="6:10" ht="13">
      <c r="F720" s="5"/>
      <c r="J720" s="5"/>
    </row>
    <row r="721" spans="6:10" ht="13">
      <c r="F721" s="5"/>
      <c r="J721" s="5"/>
    </row>
    <row r="722" spans="6:10" ht="13">
      <c r="F722" s="5"/>
      <c r="J722" s="5"/>
    </row>
    <row r="723" spans="6:10" ht="13">
      <c r="F723" s="5"/>
      <c r="J723" s="5"/>
    </row>
    <row r="724" spans="6:10" ht="13">
      <c r="F724" s="5"/>
      <c r="J724" s="5"/>
    </row>
    <row r="725" spans="6:10" ht="13">
      <c r="F725" s="5"/>
      <c r="J725" s="5"/>
    </row>
    <row r="726" spans="6:10" ht="13">
      <c r="F726" s="5"/>
      <c r="J726" s="5"/>
    </row>
    <row r="727" spans="6:10" ht="13">
      <c r="F727" s="5"/>
      <c r="J727" s="5"/>
    </row>
    <row r="728" spans="6:10" ht="13">
      <c r="F728" s="5"/>
      <c r="J728" s="5"/>
    </row>
    <row r="729" spans="6:10" ht="13">
      <c r="F729" s="5"/>
      <c r="J729" s="5"/>
    </row>
    <row r="730" spans="6:10" ht="13">
      <c r="F730" s="5"/>
      <c r="J730" s="5"/>
    </row>
    <row r="731" spans="6:10" ht="13">
      <c r="F731" s="5"/>
      <c r="J731" s="5"/>
    </row>
    <row r="732" spans="6:10" ht="13">
      <c r="F732" s="5"/>
      <c r="J732" s="5"/>
    </row>
    <row r="733" spans="6:10" ht="13">
      <c r="F733" s="5"/>
      <c r="J733" s="5"/>
    </row>
    <row r="734" spans="6:10" ht="13">
      <c r="F734" s="5"/>
      <c r="J734" s="5"/>
    </row>
    <row r="735" spans="6:10" ht="13">
      <c r="F735" s="5"/>
      <c r="J735" s="5"/>
    </row>
    <row r="736" spans="6:10" ht="13">
      <c r="F736" s="5"/>
      <c r="J736" s="5"/>
    </row>
    <row r="737" spans="6:10" ht="13">
      <c r="F737" s="5"/>
      <c r="J737" s="5"/>
    </row>
    <row r="738" spans="6:10" ht="13">
      <c r="F738" s="5"/>
      <c r="J738" s="5"/>
    </row>
    <row r="739" spans="6:10" ht="13">
      <c r="F739" s="5"/>
      <c r="J739" s="5"/>
    </row>
    <row r="740" spans="6:10" ht="13">
      <c r="F740" s="5"/>
      <c r="J740" s="5"/>
    </row>
    <row r="741" spans="6:10" ht="13">
      <c r="F741" s="5"/>
      <c r="J741" s="5"/>
    </row>
    <row r="742" spans="6:10" ht="13">
      <c r="F742" s="5"/>
      <c r="J742" s="5"/>
    </row>
    <row r="743" spans="6:10" ht="13">
      <c r="F743" s="5"/>
      <c r="J743" s="5"/>
    </row>
    <row r="744" spans="6:10" ht="13">
      <c r="F744" s="5"/>
      <c r="J744" s="5"/>
    </row>
    <row r="745" spans="6:10" ht="13">
      <c r="F745" s="5"/>
      <c r="J745" s="5"/>
    </row>
    <row r="746" spans="6:10" ht="13">
      <c r="F746" s="5"/>
      <c r="J746" s="5"/>
    </row>
    <row r="747" spans="6:10" ht="13">
      <c r="F747" s="5"/>
      <c r="J747" s="5"/>
    </row>
    <row r="748" spans="6:10" ht="13">
      <c r="F748" s="5"/>
      <c r="J748" s="5"/>
    </row>
    <row r="749" spans="6:10" ht="13">
      <c r="F749" s="5"/>
      <c r="J749" s="5"/>
    </row>
    <row r="750" spans="6:10" ht="13">
      <c r="F750" s="5"/>
      <c r="J750" s="5"/>
    </row>
    <row r="751" spans="6:10" ht="13">
      <c r="F751" s="5"/>
      <c r="J751" s="5"/>
    </row>
    <row r="752" spans="6:10" ht="13">
      <c r="F752" s="5"/>
      <c r="J752" s="5"/>
    </row>
    <row r="753" spans="6:10" ht="13">
      <c r="F753" s="5"/>
      <c r="J753" s="5"/>
    </row>
    <row r="754" spans="6:10" ht="13">
      <c r="F754" s="5"/>
      <c r="J754" s="5"/>
    </row>
    <row r="755" spans="6:10" ht="13">
      <c r="F755" s="5"/>
      <c r="J755" s="5"/>
    </row>
    <row r="756" spans="6:10" ht="13">
      <c r="F756" s="5"/>
      <c r="J756" s="5"/>
    </row>
    <row r="757" spans="6:10" ht="13">
      <c r="F757" s="5"/>
      <c r="J757" s="5"/>
    </row>
    <row r="758" spans="6:10" ht="13">
      <c r="F758" s="5"/>
      <c r="J758" s="5"/>
    </row>
    <row r="759" spans="6:10" ht="13">
      <c r="F759" s="5"/>
      <c r="J759" s="5"/>
    </row>
    <row r="760" spans="6:10" ht="13">
      <c r="F760" s="5"/>
      <c r="J760" s="5"/>
    </row>
    <row r="761" spans="6:10" ht="13">
      <c r="F761" s="5"/>
      <c r="J761" s="5"/>
    </row>
    <row r="762" spans="6:10" ht="13">
      <c r="F762" s="5"/>
      <c r="J762" s="5"/>
    </row>
    <row r="763" spans="6:10" ht="13">
      <c r="F763" s="5"/>
      <c r="J763" s="5"/>
    </row>
    <row r="764" spans="6:10" ht="13">
      <c r="F764" s="5"/>
      <c r="J764" s="5"/>
    </row>
    <row r="765" spans="6:10" ht="13">
      <c r="F765" s="5"/>
      <c r="J765" s="5"/>
    </row>
    <row r="766" spans="6:10" ht="13">
      <c r="F766" s="5"/>
      <c r="J766" s="5"/>
    </row>
    <row r="767" spans="6:10" ht="13">
      <c r="F767" s="5"/>
      <c r="J767" s="5"/>
    </row>
    <row r="768" spans="6:10" ht="13">
      <c r="F768" s="5"/>
      <c r="J768" s="5"/>
    </row>
    <row r="769" spans="6:10" ht="13">
      <c r="F769" s="5"/>
      <c r="J769" s="5"/>
    </row>
    <row r="770" spans="6:10" ht="13">
      <c r="F770" s="5"/>
      <c r="J770" s="5"/>
    </row>
    <row r="771" spans="6:10" ht="13">
      <c r="F771" s="5"/>
      <c r="J771" s="5"/>
    </row>
    <row r="772" spans="6:10" ht="13">
      <c r="F772" s="5"/>
      <c r="J772" s="5"/>
    </row>
    <row r="773" spans="6:10" ht="13">
      <c r="F773" s="5"/>
      <c r="J773" s="5"/>
    </row>
    <row r="774" spans="6:10" ht="13">
      <c r="F774" s="5"/>
      <c r="J774" s="5"/>
    </row>
    <row r="775" spans="6:10" ht="13">
      <c r="F775" s="5"/>
      <c r="J775" s="5"/>
    </row>
    <row r="776" spans="6:10" ht="13">
      <c r="F776" s="5"/>
      <c r="J776" s="5"/>
    </row>
    <row r="777" spans="6:10" ht="13">
      <c r="F777" s="5"/>
      <c r="J777" s="5"/>
    </row>
    <row r="778" spans="6:10" ht="13">
      <c r="F778" s="5"/>
      <c r="J778" s="5"/>
    </row>
    <row r="779" spans="6:10" ht="13">
      <c r="F779" s="5"/>
      <c r="J779" s="5"/>
    </row>
    <row r="780" spans="6:10" ht="13">
      <c r="F780" s="5"/>
      <c r="J780" s="5"/>
    </row>
    <row r="781" spans="6:10" ht="13">
      <c r="F781" s="5"/>
      <c r="J781" s="5"/>
    </row>
    <row r="782" spans="6:10" ht="13">
      <c r="F782" s="5"/>
      <c r="J782" s="5"/>
    </row>
    <row r="783" spans="6:10" ht="13">
      <c r="F783" s="5"/>
      <c r="J783" s="5"/>
    </row>
    <row r="784" spans="6:10" ht="13">
      <c r="F784" s="5"/>
      <c r="J784" s="5"/>
    </row>
    <row r="785" spans="6:10" ht="13">
      <c r="F785" s="5"/>
      <c r="J785" s="5"/>
    </row>
    <row r="786" spans="6:10" ht="13">
      <c r="F786" s="5"/>
      <c r="J786" s="5"/>
    </row>
    <row r="787" spans="6:10" ht="13">
      <c r="F787" s="5"/>
      <c r="J787" s="5"/>
    </row>
    <row r="788" spans="6:10" ht="13">
      <c r="F788" s="5"/>
      <c r="J788" s="5"/>
    </row>
    <row r="789" spans="6:10" ht="13">
      <c r="F789" s="5"/>
      <c r="J789" s="5"/>
    </row>
    <row r="790" spans="6:10" ht="13">
      <c r="F790" s="5"/>
      <c r="J790" s="5"/>
    </row>
    <row r="791" spans="6:10" ht="13">
      <c r="F791" s="5"/>
      <c r="J791" s="5"/>
    </row>
    <row r="792" spans="6:10" ht="13">
      <c r="F792" s="5"/>
      <c r="J792" s="5"/>
    </row>
    <row r="793" spans="6:10" ht="13">
      <c r="F793" s="5"/>
      <c r="J793" s="5"/>
    </row>
    <row r="794" spans="6:10" ht="13">
      <c r="F794" s="5"/>
      <c r="J794" s="5"/>
    </row>
    <row r="795" spans="6:10" ht="13">
      <c r="F795" s="5"/>
      <c r="J795" s="5"/>
    </row>
    <row r="796" spans="6:10" ht="13">
      <c r="F796" s="5"/>
      <c r="J796" s="5"/>
    </row>
    <row r="797" spans="6:10" ht="13">
      <c r="F797" s="5"/>
      <c r="J797" s="5"/>
    </row>
    <row r="798" spans="6:10" ht="13">
      <c r="F798" s="5"/>
      <c r="J798" s="5"/>
    </row>
    <row r="799" spans="6:10" ht="13">
      <c r="F799" s="5"/>
      <c r="J799" s="5"/>
    </row>
    <row r="800" spans="6:10" ht="13">
      <c r="F800" s="5"/>
      <c r="J800" s="5"/>
    </row>
    <row r="801" spans="6:10" ht="13">
      <c r="F801" s="5"/>
      <c r="J801" s="5"/>
    </row>
    <row r="802" spans="6:10" ht="13">
      <c r="F802" s="5"/>
      <c r="J802" s="5"/>
    </row>
    <row r="803" spans="6:10" ht="13">
      <c r="F803" s="5"/>
      <c r="J803" s="5"/>
    </row>
    <row r="804" spans="6:10" ht="13">
      <c r="F804" s="5"/>
      <c r="J804" s="5"/>
    </row>
    <row r="805" spans="6:10" ht="13">
      <c r="F805" s="5"/>
      <c r="J805" s="5"/>
    </row>
    <row r="806" spans="6:10" ht="13">
      <c r="F806" s="5"/>
      <c r="J806" s="5"/>
    </row>
    <row r="807" spans="6:10" ht="13">
      <c r="F807" s="5"/>
      <c r="J807" s="5"/>
    </row>
    <row r="808" spans="6:10" ht="13">
      <c r="F808" s="5"/>
      <c r="J808" s="5"/>
    </row>
    <row r="809" spans="6:10" ht="13">
      <c r="F809" s="5"/>
      <c r="J809" s="5"/>
    </row>
    <row r="810" spans="6:10" ht="13">
      <c r="F810" s="5"/>
      <c r="J810" s="5"/>
    </row>
    <row r="811" spans="6:10" ht="13">
      <c r="F811" s="5"/>
      <c r="J811" s="5"/>
    </row>
    <row r="812" spans="6:10" ht="13">
      <c r="F812" s="5"/>
      <c r="J812" s="5"/>
    </row>
    <row r="813" spans="6:10" ht="13">
      <c r="F813" s="5"/>
      <c r="J813" s="5"/>
    </row>
    <row r="814" spans="6:10" ht="13">
      <c r="F814" s="5"/>
      <c r="J814" s="5"/>
    </row>
    <row r="815" spans="6:10" ht="13">
      <c r="F815" s="5"/>
      <c r="J815" s="5"/>
    </row>
    <row r="816" spans="6:10" ht="13">
      <c r="F816" s="5"/>
      <c r="J816" s="5"/>
    </row>
    <row r="817" spans="6:10" ht="13">
      <c r="F817" s="5"/>
      <c r="J817" s="5"/>
    </row>
    <row r="818" spans="6:10" ht="13">
      <c r="F818" s="5"/>
      <c r="J818" s="5"/>
    </row>
    <row r="819" spans="6:10" ht="13">
      <c r="F819" s="5"/>
      <c r="J819" s="5"/>
    </row>
    <row r="820" spans="6:10" ht="13">
      <c r="F820" s="5"/>
      <c r="J820" s="5"/>
    </row>
    <row r="821" spans="6:10" ht="13">
      <c r="F821" s="5"/>
      <c r="J821" s="5"/>
    </row>
    <row r="822" spans="6:10" ht="13">
      <c r="F822" s="5"/>
      <c r="J822" s="5"/>
    </row>
    <row r="823" spans="6:10" ht="13">
      <c r="F823" s="5"/>
      <c r="J823" s="5"/>
    </row>
    <row r="824" spans="6:10" ht="13">
      <c r="F824" s="5"/>
      <c r="J824" s="5"/>
    </row>
    <row r="825" spans="6:10" ht="13">
      <c r="F825" s="5"/>
      <c r="J825" s="5"/>
    </row>
    <row r="826" spans="6:10" ht="13">
      <c r="F826" s="5"/>
      <c r="J826" s="5"/>
    </row>
    <row r="827" spans="6:10" ht="13">
      <c r="F827" s="5"/>
      <c r="J827" s="5"/>
    </row>
    <row r="828" spans="6:10" ht="13">
      <c r="F828" s="5"/>
      <c r="J828" s="5"/>
    </row>
    <row r="829" spans="6:10" ht="13">
      <c r="F829" s="5"/>
      <c r="J829" s="5"/>
    </row>
    <row r="830" spans="6:10" ht="13">
      <c r="F830" s="5"/>
      <c r="J830" s="5"/>
    </row>
    <row r="831" spans="6:10" ht="13">
      <c r="F831" s="5"/>
      <c r="J831" s="5"/>
    </row>
    <row r="832" spans="6:10" ht="13">
      <c r="F832" s="5"/>
      <c r="J832" s="5"/>
    </row>
    <row r="833" spans="6:10" ht="13">
      <c r="F833" s="5"/>
      <c r="J833" s="5"/>
    </row>
    <row r="834" spans="6:10" ht="13">
      <c r="F834" s="5"/>
      <c r="J834" s="5"/>
    </row>
    <row r="835" spans="6:10" ht="13">
      <c r="F835" s="5"/>
      <c r="J835" s="5"/>
    </row>
    <row r="836" spans="6:10" ht="13">
      <c r="F836" s="5"/>
      <c r="J836" s="5"/>
    </row>
    <row r="837" spans="6:10" ht="13">
      <c r="F837" s="5"/>
      <c r="J837" s="5"/>
    </row>
    <row r="838" spans="6:10" ht="13">
      <c r="F838" s="5"/>
      <c r="J838" s="5"/>
    </row>
    <row r="839" spans="6:10" ht="13">
      <c r="F839" s="5"/>
      <c r="J839" s="5"/>
    </row>
    <row r="840" spans="6:10" ht="13">
      <c r="F840" s="5"/>
      <c r="J840" s="5"/>
    </row>
    <row r="841" spans="6:10" ht="13">
      <c r="F841" s="5"/>
      <c r="J841" s="5"/>
    </row>
    <row r="842" spans="6:10" ht="13">
      <c r="F842" s="5"/>
      <c r="J842" s="5"/>
    </row>
    <row r="843" spans="6:10" ht="13">
      <c r="F843" s="5"/>
      <c r="J843" s="5"/>
    </row>
    <row r="844" spans="6:10" ht="13">
      <c r="F844" s="5"/>
      <c r="J844" s="5"/>
    </row>
    <row r="845" spans="6:10" ht="13">
      <c r="F845" s="5"/>
      <c r="J845" s="5"/>
    </row>
    <row r="846" spans="6:10" ht="13">
      <c r="F846" s="5"/>
      <c r="J846" s="5"/>
    </row>
    <row r="847" spans="6:10" ht="13">
      <c r="F847" s="5"/>
      <c r="J847" s="5"/>
    </row>
    <row r="848" spans="6:10" ht="13">
      <c r="F848" s="5"/>
      <c r="J848" s="5"/>
    </row>
    <row r="849" spans="6:10" ht="13">
      <c r="F849" s="5"/>
      <c r="J849" s="5"/>
    </row>
    <row r="850" spans="6:10" ht="13">
      <c r="F850" s="5"/>
      <c r="J850" s="5"/>
    </row>
    <row r="851" spans="6:10" ht="13">
      <c r="F851" s="5"/>
      <c r="J851" s="5"/>
    </row>
    <row r="852" spans="6:10" ht="13">
      <c r="F852" s="5"/>
      <c r="J852" s="5"/>
    </row>
    <row r="853" spans="6:10" ht="13">
      <c r="F853" s="5"/>
      <c r="J853" s="5"/>
    </row>
    <row r="854" spans="6:10" ht="13">
      <c r="F854" s="5"/>
      <c r="J854" s="5"/>
    </row>
    <row r="855" spans="6:10" ht="13">
      <c r="F855" s="5"/>
      <c r="J855" s="5"/>
    </row>
    <row r="856" spans="6:10" ht="13">
      <c r="F856" s="5"/>
      <c r="J856" s="5"/>
    </row>
    <row r="857" spans="6:10" ht="13">
      <c r="F857" s="5"/>
      <c r="J857" s="5"/>
    </row>
    <row r="858" spans="6:10" ht="13">
      <c r="F858" s="5"/>
      <c r="J858" s="5"/>
    </row>
    <row r="859" spans="6:10" ht="13">
      <c r="F859" s="5"/>
      <c r="J859" s="5"/>
    </row>
    <row r="860" spans="6:10" ht="13">
      <c r="F860" s="5"/>
      <c r="J860" s="5"/>
    </row>
    <row r="861" spans="6:10" ht="13">
      <c r="F861" s="5"/>
      <c r="J861" s="5"/>
    </row>
    <row r="862" spans="6:10" ht="13">
      <c r="F862" s="5"/>
      <c r="J862" s="5"/>
    </row>
    <row r="863" spans="6:10" ht="13">
      <c r="F863" s="5"/>
      <c r="J863" s="5"/>
    </row>
    <row r="864" spans="6:10" ht="13">
      <c r="F864" s="5"/>
      <c r="J864" s="5"/>
    </row>
    <row r="865" spans="6:10" ht="13">
      <c r="F865" s="5"/>
      <c r="J865" s="5"/>
    </row>
    <row r="866" spans="6:10" ht="13">
      <c r="F866" s="5"/>
      <c r="J866" s="5"/>
    </row>
    <row r="867" spans="6:10" ht="13">
      <c r="F867" s="5"/>
      <c r="J867" s="5"/>
    </row>
    <row r="868" spans="6:10" ht="13">
      <c r="F868" s="5"/>
      <c r="J868" s="5"/>
    </row>
    <row r="869" spans="6:10" ht="13">
      <c r="F869" s="5"/>
      <c r="J869" s="5"/>
    </row>
    <row r="870" spans="6:10" ht="13">
      <c r="F870" s="5"/>
      <c r="J870" s="5"/>
    </row>
    <row r="871" spans="6:10" ht="13">
      <c r="F871" s="5"/>
      <c r="J871" s="5"/>
    </row>
    <row r="872" spans="6:10" ht="13">
      <c r="F872" s="5"/>
      <c r="J872" s="5"/>
    </row>
    <row r="873" spans="6:10" ht="13">
      <c r="F873" s="5"/>
      <c r="J873" s="5"/>
    </row>
    <row r="874" spans="6:10" ht="13">
      <c r="F874" s="5"/>
      <c r="J874" s="5"/>
    </row>
    <row r="875" spans="6:10" ht="13">
      <c r="F875" s="5"/>
      <c r="J875" s="5"/>
    </row>
    <row r="876" spans="6:10" ht="13">
      <c r="F876" s="5"/>
      <c r="J876" s="5"/>
    </row>
    <row r="877" spans="6:10" ht="13">
      <c r="F877" s="5"/>
      <c r="J877" s="5"/>
    </row>
    <row r="878" spans="6:10" ht="13">
      <c r="F878" s="5"/>
      <c r="J878" s="5"/>
    </row>
    <row r="879" spans="6:10" ht="13">
      <c r="F879" s="5"/>
      <c r="J879" s="5"/>
    </row>
    <row r="880" spans="6:10" ht="13">
      <c r="F880" s="5"/>
      <c r="J880" s="5"/>
    </row>
    <row r="881" spans="6:10" ht="13">
      <c r="F881" s="5"/>
      <c r="J881" s="5"/>
    </row>
    <row r="882" spans="6:10" ht="13">
      <c r="F882" s="5"/>
      <c r="J882" s="5"/>
    </row>
    <row r="883" spans="6:10" ht="13">
      <c r="F883" s="5"/>
      <c r="J883" s="5"/>
    </row>
    <row r="884" spans="6:10" ht="13">
      <c r="F884" s="5"/>
      <c r="J884" s="5"/>
    </row>
    <row r="885" spans="6:10" ht="13">
      <c r="F885" s="5"/>
      <c r="J885" s="5"/>
    </row>
    <row r="886" spans="6:10" ht="13">
      <c r="F886" s="5"/>
      <c r="J886" s="5"/>
    </row>
    <row r="887" spans="6:10" ht="13">
      <c r="F887" s="5"/>
      <c r="J887" s="5"/>
    </row>
    <row r="888" spans="6:10" ht="13">
      <c r="F888" s="5"/>
      <c r="J888" s="5"/>
    </row>
    <row r="889" spans="6:10" ht="13">
      <c r="F889" s="5"/>
      <c r="J889" s="5"/>
    </row>
    <row r="890" spans="6:10" ht="13">
      <c r="F890" s="5"/>
      <c r="J890" s="5"/>
    </row>
    <row r="891" spans="6:10" ht="13">
      <c r="F891" s="5"/>
      <c r="J891" s="5"/>
    </row>
    <row r="892" spans="6:10" ht="13">
      <c r="F892" s="5"/>
      <c r="J892" s="5"/>
    </row>
    <row r="893" spans="6:10" ht="13">
      <c r="F893" s="5"/>
      <c r="J893" s="5"/>
    </row>
    <row r="894" spans="6:10" ht="13">
      <c r="F894" s="5"/>
      <c r="J894" s="5"/>
    </row>
    <row r="895" spans="6:10" ht="13">
      <c r="F895" s="5"/>
      <c r="J895" s="5"/>
    </row>
    <row r="896" spans="6:10" ht="13">
      <c r="F896" s="5"/>
      <c r="J896" s="5"/>
    </row>
    <row r="897" spans="6:10" ht="13">
      <c r="F897" s="5"/>
      <c r="J897" s="5"/>
    </row>
    <row r="898" spans="6:10" ht="13">
      <c r="F898" s="5"/>
      <c r="J898" s="5"/>
    </row>
    <row r="899" spans="6:10" ht="13">
      <c r="F899" s="5"/>
      <c r="J899" s="5"/>
    </row>
    <row r="900" spans="6:10" ht="13">
      <c r="F900" s="5"/>
      <c r="J900" s="5"/>
    </row>
    <row r="901" spans="6:10" ht="13">
      <c r="F901" s="5"/>
      <c r="J901" s="5"/>
    </row>
    <row r="902" spans="6:10" ht="13">
      <c r="F902" s="5"/>
      <c r="J902" s="5"/>
    </row>
    <row r="903" spans="6:10" ht="13">
      <c r="F903" s="5"/>
      <c r="J903" s="5"/>
    </row>
    <row r="904" spans="6:10" ht="13">
      <c r="F904" s="5"/>
      <c r="J904" s="5"/>
    </row>
    <row r="905" spans="6:10" ht="13">
      <c r="F905" s="5"/>
      <c r="J905" s="5"/>
    </row>
    <row r="906" spans="6:10" ht="13">
      <c r="F906" s="5"/>
      <c r="J906" s="5"/>
    </row>
    <row r="907" spans="6:10" ht="13">
      <c r="F907" s="5"/>
      <c r="J907" s="5"/>
    </row>
    <row r="908" spans="6:10" ht="13">
      <c r="F908" s="5"/>
      <c r="J908" s="5"/>
    </row>
    <row r="909" spans="6:10" ht="13">
      <c r="F909" s="5"/>
      <c r="J909" s="5"/>
    </row>
    <row r="910" spans="6:10" ht="13">
      <c r="F910" s="5"/>
      <c r="J910" s="5"/>
    </row>
    <row r="911" spans="6:10" ht="13">
      <c r="F911" s="5"/>
      <c r="J911" s="5"/>
    </row>
    <row r="912" spans="6:10" ht="13">
      <c r="F912" s="5"/>
      <c r="J912" s="5"/>
    </row>
    <row r="913" spans="6:10" ht="13">
      <c r="F913" s="5"/>
      <c r="J913" s="5"/>
    </row>
    <row r="914" spans="6:10" ht="13">
      <c r="F914" s="5"/>
      <c r="J914" s="5"/>
    </row>
    <row r="915" spans="6:10" ht="13">
      <c r="F915" s="5"/>
      <c r="J915" s="5"/>
    </row>
    <row r="916" spans="6:10" ht="13">
      <c r="F916" s="5"/>
      <c r="J916" s="5"/>
    </row>
    <row r="917" spans="6:10" ht="13">
      <c r="F917" s="5"/>
      <c r="J917" s="5"/>
    </row>
    <row r="918" spans="6:10" ht="13">
      <c r="F918" s="5"/>
      <c r="J918" s="5"/>
    </row>
    <row r="919" spans="6:10" ht="13">
      <c r="F919" s="5"/>
      <c r="J919" s="5"/>
    </row>
    <row r="920" spans="6:10" ht="13">
      <c r="F920" s="5"/>
      <c r="J920" s="5"/>
    </row>
    <row r="921" spans="6:10" ht="13">
      <c r="F921" s="5"/>
      <c r="J921" s="5"/>
    </row>
    <row r="922" spans="6:10" ht="13">
      <c r="F922" s="5"/>
      <c r="J922" s="5"/>
    </row>
    <row r="923" spans="6:10" ht="13">
      <c r="F923" s="5"/>
      <c r="J923" s="5"/>
    </row>
    <row r="924" spans="6:10" ht="13">
      <c r="F924" s="5"/>
      <c r="J924" s="5"/>
    </row>
    <row r="925" spans="6:10" ht="13">
      <c r="F925" s="5"/>
      <c r="J925" s="5"/>
    </row>
    <row r="926" spans="6:10" ht="13">
      <c r="F926" s="5"/>
      <c r="J926" s="5"/>
    </row>
    <row r="927" spans="6:10" ht="13">
      <c r="F927" s="5"/>
      <c r="J927" s="5"/>
    </row>
    <row r="928" spans="6:10" ht="13">
      <c r="F928" s="5"/>
      <c r="J928" s="5"/>
    </row>
    <row r="929" spans="6:10" ht="13">
      <c r="F929" s="5"/>
      <c r="J929" s="5"/>
    </row>
    <row r="930" spans="6:10" ht="13">
      <c r="F930" s="5"/>
      <c r="J930" s="5"/>
    </row>
    <row r="931" spans="6:10" ht="13">
      <c r="F931" s="5"/>
      <c r="J931" s="5"/>
    </row>
    <row r="932" spans="6:10" ht="13">
      <c r="F932" s="5"/>
      <c r="J932" s="5"/>
    </row>
    <row r="933" spans="6:10" ht="13">
      <c r="F933" s="5"/>
      <c r="J933" s="5"/>
    </row>
    <row r="934" spans="6:10" ht="13">
      <c r="F934" s="5"/>
      <c r="J934" s="5"/>
    </row>
    <row r="935" spans="6:10" ht="13">
      <c r="F935" s="5"/>
      <c r="J935" s="5"/>
    </row>
    <row r="936" spans="6:10" ht="13">
      <c r="F936" s="5"/>
      <c r="J936" s="5"/>
    </row>
    <row r="937" spans="6:10" ht="13">
      <c r="F937" s="5"/>
      <c r="J937" s="5"/>
    </row>
    <row r="938" spans="6:10" ht="13">
      <c r="F938" s="5"/>
      <c r="J938" s="5"/>
    </row>
    <row r="939" spans="6:10" ht="13">
      <c r="F939" s="5"/>
      <c r="J939" s="5"/>
    </row>
    <row r="940" spans="6:10" ht="13">
      <c r="F940" s="5"/>
      <c r="J940" s="5"/>
    </row>
    <row r="941" spans="6:10" ht="13">
      <c r="F941" s="5"/>
      <c r="J941" s="5"/>
    </row>
    <row r="942" spans="6:10" ht="13">
      <c r="F942" s="5"/>
      <c r="J942" s="5"/>
    </row>
    <row r="943" spans="6:10" ht="13">
      <c r="F943" s="5"/>
      <c r="J943" s="5"/>
    </row>
    <row r="944" spans="6:10" ht="13">
      <c r="F944" s="5"/>
      <c r="J944" s="5"/>
    </row>
    <row r="945" spans="6:10" ht="13">
      <c r="F945" s="5"/>
      <c r="J945" s="5"/>
    </row>
    <row r="946" spans="6:10" ht="13">
      <c r="F946" s="5"/>
      <c r="J946" s="5"/>
    </row>
    <row r="947" spans="6:10" ht="13">
      <c r="F947" s="5"/>
      <c r="J947" s="5"/>
    </row>
    <row r="948" spans="6:10" ht="13">
      <c r="F948" s="5"/>
      <c r="J948" s="5"/>
    </row>
    <row r="949" spans="6:10" ht="13">
      <c r="F949" s="5"/>
      <c r="J949" s="5"/>
    </row>
    <row r="950" spans="6:10" ht="13">
      <c r="F950" s="5"/>
      <c r="J950" s="5"/>
    </row>
    <row r="951" spans="6:10" ht="13">
      <c r="F951" s="5"/>
      <c r="J951" s="5"/>
    </row>
    <row r="952" spans="6:10" ht="13">
      <c r="F952" s="5"/>
      <c r="J952" s="5"/>
    </row>
    <row r="953" spans="6:10" ht="13">
      <c r="F953" s="5"/>
      <c r="J953" s="5"/>
    </row>
    <row r="954" spans="6:10" ht="13">
      <c r="F954" s="5"/>
      <c r="J954" s="5"/>
    </row>
    <row r="955" spans="6:10" ht="13">
      <c r="F955" s="5"/>
      <c r="J955" s="5"/>
    </row>
    <row r="956" spans="6:10" ht="13">
      <c r="F956" s="5"/>
      <c r="J956" s="5"/>
    </row>
    <row r="957" spans="6:10" ht="13">
      <c r="F957" s="5"/>
      <c r="J957" s="5"/>
    </row>
    <row r="958" spans="6:10" ht="13">
      <c r="F958" s="5"/>
      <c r="J958" s="5"/>
    </row>
    <row r="959" spans="6:10" ht="13">
      <c r="F959" s="5"/>
      <c r="J959" s="5"/>
    </row>
    <row r="960" spans="6:10" ht="13">
      <c r="F960" s="5"/>
      <c r="J960" s="5"/>
    </row>
    <row r="961" spans="6:10" ht="13">
      <c r="F961" s="5"/>
      <c r="J961" s="5"/>
    </row>
    <row r="962" spans="6:10" ht="13">
      <c r="F962" s="5"/>
      <c r="J962" s="5"/>
    </row>
    <row r="963" spans="6:10" ht="13">
      <c r="F963" s="5"/>
      <c r="J963" s="5"/>
    </row>
    <row r="964" spans="6:10" ht="13">
      <c r="F964" s="5"/>
      <c r="J964" s="5"/>
    </row>
    <row r="965" spans="6:10" ht="13">
      <c r="F965" s="5"/>
      <c r="J965" s="5"/>
    </row>
    <row r="966" spans="6:10" ht="13">
      <c r="F966" s="5"/>
      <c r="J966" s="5"/>
    </row>
    <row r="967" spans="6:10" ht="13">
      <c r="F967" s="5"/>
      <c r="J967" s="5"/>
    </row>
    <row r="968" spans="6:10" ht="13">
      <c r="F968" s="5"/>
      <c r="J968" s="5"/>
    </row>
    <row r="969" spans="6:10" ht="13">
      <c r="F969" s="5"/>
      <c r="J969" s="5"/>
    </row>
    <row r="970" spans="6:10" ht="13">
      <c r="F970" s="5"/>
      <c r="J970" s="5"/>
    </row>
    <row r="971" spans="6:10" ht="13">
      <c r="F971" s="5"/>
      <c r="J971" s="5"/>
    </row>
    <row r="972" spans="6:10" ht="13">
      <c r="F972" s="5"/>
      <c r="J972" s="5"/>
    </row>
    <row r="973" spans="6:10" ht="13">
      <c r="F973" s="5"/>
      <c r="J973" s="5"/>
    </row>
    <row r="974" spans="6:10" ht="13">
      <c r="F974" s="5"/>
      <c r="J974" s="5"/>
    </row>
    <row r="975" spans="6:10" ht="13">
      <c r="F975" s="5"/>
      <c r="J975" s="5"/>
    </row>
    <row r="976" spans="6:10" ht="13">
      <c r="F976" s="5"/>
      <c r="J976" s="5"/>
    </row>
    <row r="977" spans="6:10" ht="13">
      <c r="F977" s="5"/>
      <c r="J977" s="5"/>
    </row>
    <row r="978" spans="6:10" ht="13">
      <c r="F978" s="5"/>
      <c r="J978" s="5"/>
    </row>
    <row r="979" spans="6:10" ht="13">
      <c r="F979" s="5"/>
      <c r="J979" s="5"/>
    </row>
    <row r="980" spans="6:10" ht="13">
      <c r="F980" s="5"/>
      <c r="J980" s="5"/>
    </row>
    <row r="981" spans="6:10" ht="13">
      <c r="F981" s="5"/>
      <c r="J981" s="5"/>
    </row>
    <row r="982" spans="6:10" ht="13">
      <c r="F982" s="5"/>
      <c r="J982" s="5"/>
    </row>
    <row r="983" spans="6:10" ht="13">
      <c r="F983" s="5"/>
      <c r="J983" s="5"/>
    </row>
    <row r="984" spans="6:10" ht="13">
      <c r="F984" s="5"/>
      <c r="J984" s="5"/>
    </row>
    <row r="985" spans="6:10" ht="13">
      <c r="F985" s="5"/>
      <c r="J985" s="5"/>
    </row>
    <row r="986" spans="6:10" ht="13">
      <c r="F986" s="5"/>
      <c r="J986" s="5"/>
    </row>
    <row r="987" spans="6:10" ht="13">
      <c r="F987" s="5"/>
      <c r="J987" s="5"/>
    </row>
    <row r="988" spans="6:10" ht="13">
      <c r="F988" s="5"/>
      <c r="J988" s="5"/>
    </row>
    <row r="989" spans="6:10" ht="13">
      <c r="F989" s="5"/>
      <c r="J989" s="5"/>
    </row>
    <row r="990" spans="6:10" ht="13">
      <c r="F990" s="5"/>
      <c r="J990" s="5"/>
    </row>
    <row r="991" spans="6:10" ht="13">
      <c r="F991" s="5"/>
      <c r="J991" s="5"/>
    </row>
    <row r="992" spans="6:10" ht="13">
      <c r="F992" s="5"/>
      <c r="J992" s="5"/>
    </row>
    <row r="993" spans="6:10" ht="13">
      <c r="F993" s="5"/>
      <c r="J993" s="5"/>
    </row>
    <row r="994" spans="6:10" ht="13">
      <c r="F994" s="5"/>
      <c r="J994" s="5"/>
    </row>
    <row r="995" spans="6:10" ht="13">
      <c r="F995" s="5"/>
      <c r="J995" s="5"/>
    </row>
    <row r="996" spans="6:10" ht="13">
      <c r="F996" s="5"/>
      <c r="J996" s="5"/>
    </row>
    <row r="997" spans="6:10" ht="13">
      <c r="F997" s="5"/>
      <c r="J997" s="5"/>
    </row>
    <row r="998" spans="6:10" ht="13">
      <c r="F998" s="5"/>
      <c r="J998" s="5"/>
    </row>
    <row r="999" spans="6:10" ht="13">
      <c r="F999" s="5"/>
      <c r="J999" s="5"/>
    </row>
    <row r="1000" spans="6:10" ht="13">
      <c r="F1000" s="5"/>
      <c r="J1000" s="5"/>
    </row>
    <row r="1001" spans="6:10" ht="13">
      <c r="F1001" s="5"/>
      <c r="J1001" s="5"/>
    </row>
    <row r="1002" spans="6:10" ht="13">
      <c r="F1002" s="5"/>
      <c r="J1002" s="5"/>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9"/>
  <sheetViews>
    <sheetView zoomScale="120" zoomScaleNormal="120" workbookViewId="0">
      <pane xSplit="4" topLeftCell="E1" activePane="topRight" state="frozen"/>
      <selection pane="topRight" sqref="A1:XFD1048576"/>
    </sheetView>
  </sheetViews>
  <sheetFormatPr baseColWidth="10" defaultColWidth="12.6640625" defaultRowHeight="15.75" customHeight="1"/>
  <cols>
    <col min="2" max="2" width="15.6640625" customWidth="1"/>
    <col min="8" max="8" width="13.83203125" customWidth="1"/>
    <col min="9" max="9" width="51" customWidth="1"/>
    <col min="12" max="12" width="21.1640625" customWidth="1"/>
    <col min="15" max="15" width="14.5" customWidth="1"/>
    <col min="16" max="17" width="15.5" customWidth="1"/>
    <col min="18" max="18" width="15.6640625" customWidth="1"/>
    <col min="19" max="19" width="51" customWidth="1"/>
    <col min="22" max="22" width="112.6640625" bestFit="1" customWidth="1"/>
    <col min="23" max="16384" width="12.6640625" style="42"/>
  </cols>
  <sheetData>
    <row r="1" spans="1:28" ht="16">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208</v>
      </c>
      <c r="R1" s="1" t="s">
        <v>16</v>
      </c>
      <c r="S1" s="13" t="s">
        <v>140</v>
      </c>
      <c r="T1" s="3" t="s">
        <v>141</v>
      </c>
      <c r="U1" s="3" t="s">
        <v>142</v>
      </c>
      <c r="V1" s="3" t="s">
        <v>143</v>
      </c>
      <c r="W1" s="41"/>
      <c r="X1" s="41"/>
      <c r="Y1" s="41"/>
      <c r="Z1" s="41"/>
      <c r="AA1" s="41"/>
      <c r="AB1" s="41"/>
    </row>
    <row r="2" spans="1:28" ht="15.75" customHeight="1">
      <c r="A2" s="4" t="s">
        <v>17</v>
      </c>
      <c r="B2" s="4">
        <v>1983</v>
      </c>
      <c r="C2" s="4" t="s">
        <v>18</v>
      </c>
      <c r="D2" s="4" t="s">
        <v>19</v>
      </c>
      <c r="E2" s="4" t="s">
        <v>20</v>
      </c>
      <c r="F2" s="5">
        <v>1979</v>
      </c>
      <c r="G2" s="4" t="s">
        <v>21</v>
      </c>
      <c r="H2" s="4" t="s">
        <v>22</v>
      </c>
      <c r="I2" s="4" t="s">
        <v>23</v>
      </c>
      <c r="J2" s="6">
        <v>9</v>
      </c>
      <c r="K2" s="4">
        <v>1</v>
      </c>
      <c r="L2" s="4" t="s">
        <v>24</v>
      </c>
      <c r="M2" s="4">
        <v>27</v>
      </c>
      <c r="N2" s="4">
        <v>86</v>
      </c>
      <c r="O2" s="4">
        <v>132</v>
      </c>
      <c r="P2" s="4" t="s">
        <v>25</v>
      </c>
      <c r="Q2" s="4">
        <v>34</v>
      </c>
      <c r="R2" s="7">
        <v>9</v>
      </c>
      <c r="S2" s="4" t="s">
        <v>23</v>
      </c>
      <c r="T2" s="4" t="b">
        <v>0</v>
      </c>
      <c r="U2" s="4" t="b">
        <v>0</v>
      </c>
    </row>
    <row r="3" spans="1:28" ht="15.75" customHeight="1">
      <c r="A3" s="4" t="s">
        <v>17</v>
      </c>
      <c r="B3" s="4">
        <v>1983</v>
      </c>
      <c r="C3" s="4" t="s">
        <v>18</v>
      </c>
      <c r="D3" s="4" t="s">
        <v>19</v>
      </c>
      <c r="E3" s="4" t="s">
        <v>20</v>
      </c>
      <c r="F3" s="5">
        <v>1979</v>
      </c>
      <c r="G3" s="4" t="s">
        <v>21</v>
      </c>
      <c r="H3" s="4" t="s">
        <v>22</v>
      </c>
      <c r="I3" s="4" t="s">
        <v>26</v>
      </c>
      <c r="J3" s="6">
        <v>9</v>
      </c>
      <c r="K3" s="4">
        <v>1</v>
      </c>
      <c r="L3" s="4" t="s">
        <v>24</v>
      </c>
      <c r="M3" s="4">
        <v>0</v>
      </c>
      <c r="N3" s="4">
        <v>44</v>
      </c>
      <c r="O3" s="4">
        <v>132</v>
      </c>
      <c r="P3" s="4" t="s">
        <v>25</v>
      </c>
      <c r="Q3" s="4">
        <v>34</v>
      </c>
      <c r="R3" s="7">
        <v>9</v>
      </c>
      <c r="S3" s="4" t="s">
        <v>26</v>
      </c>
      <c r="T3" s="4" t="b">
        <v>1</v>
      </c>
      <c r="U3" s="4" t="b">
        <v>0</v>
      </c>
    </row>
    <row r="4" spans="1:28" ht="15.75" customHeight="1">
      <c r="A4" s="4" t="s">
        <v>17</v>
      </c>
      <c r="B4" s="4">
        <v>1983</v>
      </c>
      <c r="C4" s="4" t="s">
        <v>18</v>
      </c>
      <c r="D4" s="4" t="s">
        <v>19</v>
      </c>
      <c r="E4" s="4" t="s">
        <v>20</v>
      </c>
      <c r="F4" s="5">
        <v>1979</v>
      </c>
      <c r="G4" s="4" t="s">
        <v>21</v>
      </c>
      <c r="H4" s="4" t="s">
        <v>22</v>
      </c>
      <c r="I4" s="4" t="s">
        <v>27</v>
      </c>
      <c r="J4" s="6">
        <v>9</v>
      </c>
      <c r="K4" s="4">
        <v>1</v>
      </c>
      <c r="L4" s="4" t="s">
        <v>24</v>
      </c>
      <c r="M4" s="4">
        <v>24</v>
      </c>
      <c r="N4" s="4">
        <v>60</v>
      </c>
      <c r="O4" s="4">
        <v>132</v>
      </c>
      <c r="P4" s="4" t="s">
        <v>25</v>
      </c>
      <c r="Q4" s="4">
        <v>34</v>
      </c>
      <c r="R4" s="7">
        <v>9</v>
      </c>
      <c r="S4" s="4" t="s">
        <v>27</v>
      </c>
      <c r="T4" s="4" t="b">
        <v>1</v>
      </c>
      <c r="U4" s="4" t="b">
        <v>0</v>
      </c>
    </row>
    <row r="5" spans="1:28" ht="15.75" customHeight="1">
      <c r="A5" s="4" t="s">
        <v>17</v>
      </c>
      <c r="B5" s="4">
        <v>1983</v>
      </c>
      <c r="C5" s="4" t="s">
        <v>18</v>
      </c>
      <c r="D5" s="4" t="s">
        <v>19</v>
      </c>
      <c r="E5" s="4" t="s">
        <v>20</v>
      </c>
      <c r="F5" s="5">
        <v>1979</v>
      </c>
      <c r="G5" s="4" t="s">
        <v>21</v>
      </c>
      <c r="H5" s="4" t="s">
        <v>22</v>
      </c>
      <c r="I5" s="4" t="s">
        <v>28</v>
      </c>
      <c r="J5" s="6">
        <v>9</v>
      </c>
      <c r="K5" s="4">
        <v>1</v>
      </c>
      <c r="L5" s="4" t="s">
        <v>24</v>
      </c>
      <c r="M5" s="4">
        <v>3</v>
      </c>
      <c r="N5" s="4">
        <v>26</v>
      </c>
      <c r="O5" s="4">
        <v>132</v>
      </c>
      <c r="P5" s="4" t="s">
        <v>25</v>
      </c>
      <c r="Q5" s="4">
        <v>34</v>
      </c>
      <c r="R5" s="7">
        <v>9</v>
      </c>
      <c r="S5" s="4" t="s">
        <v>28</v>
      </c>
      <c r="T5" s="4" t="b">
        <v>1</v>
      </c>
      <c r="U5" s="4" t="b">
        <v>0</v>
      </c>
    </row>
    <row r="6" spans="1:28" ht="15.75" customHeight="1">
      <c r="A6" s="4" t="s">
        <v>17</v>
      </c>
      <c r="B6" s="4">
        <v>1983</v>
      </c>
      <c r="C6" s="4" t="s">
        <v>18</v>
      </c>
      <c r="D6" s="4" t="s">
        <v>19</v>
      </c>
      <c r="E6" s="4" t="s">
        <v>20</v>
      </c>
      <c r="F6" s="5">
        <v>1979</v>
      </c>
      <c r="G6" s="4" t="s">
        <v>21</v>
      </c>
      <c r="H6" s="4" t="s">
        <v>22</v>
      </c>
      <c r="I6" s="4" t="s">
        <v>29</v>
      </c>
      <c r="J6" s="6">
        <v>9</v>
      </c>
      <c r="K6" s="4">
        <v>1</v>
      </c>
      <c r="L6" s="4" t="s">
        <v>24</v>
      </c>
      <c r="M6" s="4">
        <v>29</v>
      </c>
      <c r="N6" s="4">
        <v>132</v>
      </c>
      <c r="O6" s="4">
        <v>132</v>
      </c>
      <c r="P6" s="4" t="s">
        <v>25</v>
      </c>
      <c r="Q6" s="4">
        <v>34</v>
      </c>
      <c r="R6" s="7">
        <v>9</v>
      </c>
      <c r="S6" s="4" t="s">
        <v>29</v>
      </c>
      <c r="T6" s="4" t="b">
        <v>0</v>
      </c>
      <c r="U6" s="4" t="b">
        <v>0</v>
      </c>
    </row>
    <row r="7" spans="1:28" ht="15.75" customHeight="1">
      <c r="A7" s="4" t="s">
        <v>30</v>
      </c>
      <c r="B7" s="4">
        <v>2017</v>
      </c>
      <c r="C7" t="s">
        <v>31</v>
      </c>
      <c r="D7" s="4" t="s">
        <v>32</v>
      </c>
      <c r="E7" s="4" t="s">
        <v>33</v>
      </c>
      <c r="F7" s="5" t="s">
        <v>34</v>
      </c>
      <c r="G7" s="4" t="s">
        <v>35</v>
      </c>
      <c r="H7" s="4" t="s">
        <v>36</v>
      </c>
      <c r="I7" s="4" t="s">
        <v>37</v>
      </c>
      <c r="J7" s="5" t="s">
        <v>38</v>
      </c>
      <c r="K7" s="4">
        <v>2</v>
      </c>
      <c r="L7" s="4">
        <v>9</v>
      </c>
      <c r="M7" s="4">
        <v>6</v>
      </c>
      <c r="N7" s="4">
        <v>231</v>
      </c>
      <c r="O7" s="4">
        <v>412</v>
      </c>
      <c r="P7" s="4" t="s">
        <v>39</v>
      </c>
      <c r="Q7" s="4">
        <f>117+27</f>
        <v>144</v>
      </c>
      <c r="R7" s="7">
        <v>9</v>
      </c>
      <c r="S7" s="4" t="s">
        <v>37</v>
      </c>
      <c r="T7" s="4" t="b">
        <v>1</v>
      </c>
      <c r="U7" s="4" t="b">
        <v>0</v>
      </c>
    </row>
    <row r="8" spans="1:28" ht="15.75" customHeight="1">
      <c r="A8" s="4" t="s">
        <v>30</v>
      </c>
      <c r="B8" s="4">
        <v>2017</v>
      </c>
      <c r="C8" t="s">
        <v>31</v>
      </c>
      <c r="D8" s="4" t="s">
        <v>32</v>
      </c>
      <c r="E8" s="4" t="s">
        <v>33</v>
      </c>
      <c r="F8" s="5" t="s">
        <v>34</v>
      </c>
      <c r="G8" s="4" t="s">
        <v>35</v>
      </c>
      <c r="H8" s="4" t="s">
        <v>36</v>
      </c>
      <c r="I8" s="4" t="s">
        <v>40</v>
      </c>
      <c r="J8" s="5" t="s">
        <v>41</v>
      </c>
      <c r="K8" s="4">
        <v>2</v>
      </c>
      <c r="L8" s="4">
        <v>9</v>
      </c>
      <c r="M8" s="4">
        <v>7</v>
      </c>
      <c r="N8" s="4">
        <v>181</v>
      </c>
      <c r="O8" s="4">
        <v>412</v>
      </c>
      <c r="P8" s="4" t="s">
        <v>39</v>
      </c>
      <c r="Q8" s="4">
        <v>144</v>
      </c>
      <c r="R8" s="7">
        <v>9</v>
      </c>
      <c r="S8" s="4" t="s">
        <v>40</v>
      </c>
      <c r="T8" s="4" t="b">
        <v>1</v>
      </c>
      <c r="U8" s="4" t="b">
        <v>0</v>
      </c>
    </row>
    <row r="9" spans="1:28" ht="15.75" customHeight="1">
      <c r="A9" s="4" t="s">
        <v>30</v>
      </c>
      <c r="B9" s="4">
        <v>2017</v>
      </c>
      <c r="C9" t="s">
        <v>31</v>
      </c>
      <c r="D9" s="4" t="s">
        <v>32</v>
      </c>
      <c r="E9" s="4" t="s">
        <v>33</v>
      </c>
      <c r="F9" s="5" t="s">
        <v>34</v>
      </c>
      <c r="G9" s="4" t="s">
        <v>35</v>
      </c>
      <c r="H9" s="4" t="s">
        <v>36</v>
      </c>
      <c r="I9" s="4" t="s">
        <v>42</v>
      </c>
      <c r="J9" s="6">
        <v>9</v>
      </c>
      <c r="K9" s="4">
        <v>2</v>
      </c>
      <c r="L9" s="4">
        <v>9</v>
      </c>
      <c r="M9" s="4">
        <v>13</v>
      </c>
      <c r="N9" s="4">
        <v>412</v>
      </c>
      <c r="O9" s="4">
        <v>412</v>
      </c>
      <c r="P9" s="4" t="s">
        <v>39</v>
      </c>
      <c r="Q9" s="4">
        <v>144</v>
      </c>
      <c r="R9" s="7">
        <v>9</v>
      </c>
      <c r="S9" s="4" t="s">
        <v>42</v>
      </c>
      <c r="T9" s="4" t="b">
        <v>0</v>
      </c>
      <c r="U9" s="4" t="b">
        <v>0</v>
      </c>
    </row>
    <row r="10" spans="1:28" ht="15.75" customHeight="1">
      <c r="A10" s="4" t="s">
        <v>43</v>
      </c>
      <c r="B10" s="4">
        <v>1999</v>
      </c>
      <c r="C10" s="4" t="s">
        <v>51</v>
      </c>
      <c r="D10" s="4" t="s">
        <v>45</v>
      </c>
      <c r="E10" s="4" t="s">
        <v>46</v>
      </c>
      <c r="F10" s="8" t="s">
        <v>47</v>
      </c>
      <c r="G10" s="4" t="s">
        <v>35</v>
      </c>
      <c r="H10" s="4" t="s">
        <v>48</v>
      </c>
      <c r="I10" s="4" t="s">
        <v>49</v>
      </c>
      <c r="J10" s="6">
        <v>9</v>
      </c>
      <c r="K10" s="4">
        <v>2</v>
      </c>
      <c r="L10" s="4">
        <v>9</v>
      </c>
      <c r="M10" s="4">
        <v>9</v>
      </c>
      <c r="N10" s="4">
        <v>51</v>
      </c>
      <c r="O10" s="4">
        <v>188</v>
      </c>
      <c r="P10" s="4" t="s">
        <v>50</v>
      </c>
      <c r="Q10" s="4">
        <v>30</v>
      </c>
      <c r="R10" s="7">
        <v>9</v>
      </c>
      <c r="S10" s="4" t="s">
        <v>49</v>
      </c>
      <c r="T10" s="4" t="b">
        <v>1</v>
      </c>
      <c r="U10" s="4" t="b">
        <v>0</v>
      </c>
    </row>
    <row r="11" spans="1:28" ht="15.75" customHeight="1">
      <c r="A11" s="4" t="s">
        <v>43</v>
      </c>
      <c r="B11" s="4">
        <v>1999</v>
      </c>
      <c r="C11" s="4" t="s">
        <v>51</v>
      </c>
      <c r="D11" s="4" t="s">
        <v>45</v>
      </c>
      <c r="E11" s="4" t="s">
        <v>46</v>
      </c>
      <c r="F11" s="8" t="s">
        <v>47</v>
      </c>
      <c r="G11" s="4" t="s">
        <v>35</v>
      </c>
      <c r="H11" s="4" t="s">
        <v>48</v>
      </c>
      <c r="I11" s="4" t="s">
        <v>52</v>
      </c>
      <c r="J11" s="6">
        <v>9</v>
      </c>
      <c r="K11" s="4">
        <v>2</v>
      </c>
      <c r="L11" s="4">
        <v>9</v>
      </c>
      <c r="M11" s="4">
        <v>19</v>
      </c>
      <c r="N11" s="4">
        <v>137</v>
      </c>
      <c r="O11" s="4">
        <v>188</v>
      </c>
      <c r="P11" s="4" t="s">
        <v>50</v>
      </c>
      <c r="Q11" s="4">
        <v>30</v>
      </c>
      <c r="R11" s="7">
        <v>9</v>
      </c>
      <c r="S11" s="4" t="s">
        <v>52</v>
      </c>
      <c r="T11" s="4" t="b">
        <v>1</v>
      </c>
      <c r="U11" s="4" t="b">
        <v>0</v>
      </c>
    </row>
    <row r="12" spans="1:28" ht="15.75" customHeight="1">
      <c r="A12" s="4" t="s">
        <v>43</v>
      </c>
      <c r="B12" s="4">
        <v>1999</v>
      </c>
      <c r="C12" s="4" t="s">
        <v>51</v>
      </c>
      <c r="D12" s="4" t="s">
        <v>45</v>
      </c>
      <c r="E12" s="4" t="s">
        <v>46</v>
      </c>
      <c r="F12" s="8" t="s">
        <v>47</v>
      </c>
      <c r="G12" s="4" t="s">
        <v>35</v>
      </c>
      <c r="H12" s="4" t="s">
        <v>48</v>
      </c>
      <c r="I12" s="4" t="s">
        <v>53</v>
      </c>
      <c r="J12" s="6">
        <v>9</v>
      </c>
      <c r="K12" s="4">
        <v>2</v>
      </c>
      <c r="L12" s="4">
        <v>9</v>
      </c>
      <c r="M12" s="4">
        <v>28</v>
      </c>
      <c r="N12" s="4">
        <v>188</v>
      </c>
      <c r="O12" s="4">
        <v>188</v>
      </c>
      <c r="P12" s="4" t="s">
        <v>50</v>
      </c>
      <c r="Q12" s="4">
        <v>30</v>
      </c>
      <c r="R12" s="7">
        <v>9</v>
      </c>
      <c r="S12" s="4" t="s">
        <v>53</v>
      </c>
      <c r="T12" s="4" t="b">
        <v>0</v>
      </c>
      <c r="U12" s="4" t="b">
        <v>0</v>
      </c>
    </row>
    <row r="13" spans="1:28" ht="15.75" customHeight="1">
      <c r="A13" s="4" t="s">
        <v>54</v>
      </c>
      <c r="B13" s="4">
        <v>2018</v>
      </c>
      <c r="C13" s="4" t="s">
        <v>55</v>
      </c>
      <c r="D13" s="4" t="s">
        <v>56</v>
      </c>
      <c r="E13" s="4" t="s">
        <v>57</v>
      </c>
      <c r="F13" s="5" t="s">
        <v>58</v>
      </c>
      <c r="G13" s="4" t="s">
        <v>35</v>
      </c>
      <c r="H13" s="4" t="s">
        <v>59</v>
      </c>
      <c r="I13" s="4" t="s">
        <v>60</v>
      </c>
      <c r="J13" s="6">
        <v>9</v>
      </c>
      <c r="K13" s="4">
        <v>1</v>
      </c>
      <c r="L13" s="4" t="s">
        <v>61</v>
      </c>
      <c r="M13" s="4">
        <v>83</v>
      </c>
      <c r="N13" s="4">
        <v>838</v>
      </c>
      <c r="O13" s="4">
        <v>838</v>
      </c>
      <c r="P13" s="4" t="s">
        <v>62</v>
      </c>
      <c r="Q13" s="4">
        <v>150</v>
      </c>
      <c r="R13" s="7">
        <v>9</v>
      </c>
      <c r="S13" s="4" t="s">
        <v>60</v>
      </c>
      <c r="T13" s="4" t="b">
        <v>0</v>
      </c>
      <c r="U13" s="4" t="b">
        <v>0</v>
      </c>
    </row>
    <row r="14" spans="1:28" ht="15.75" customHeight="1">
      <c r="A14" s="4" t="s">
        <v>54</v>
      </c>
      <c r="B14" s="4">
        <v>2018</v>
      </c>
      <c r="C14" s="4" t="s">
        <v>55</v>
      </c>
      <c r="D14" s="4" t="s">
        <v>56</v>
      </c>
      <c r="E14" s="4" t="s">
        <v>57</v>
      </c>
      <c r="F14" s="5" t="s">
        <v>58</v>
      </c>
      <c r="G14" s="4" t="s">
        <v>35</v>
      </c>
      <c r="H14" s="4" t="s">
        <v>59</v>
      </c>
      <c r="I14" s="4" t="s">
        <v>63</v>
      </c>
      <c r="J14" s="6">
        <v>9</v>
      </c>
      <c r="K14" s="4">
        <v>1</v>
      </c>
      <c r="L14" s="4" t="s">
        <v>61</v>
      </c>
      <c r="M14" s="4">
        <v>50</v>
      </c>
      <c r="N14" s="4">
        <v>289</v>
      </c>
      <c r="O14" s="4">
        <v>838</v>
      </c>
      <c r="P14" s="4" t="s">
        <v>62</v>
      </c>
      <c r="Q14" s="4">
        <v>150</v>
      </c>
      <c r="R14" s="7">
        <v>9</v>
      </c>
      <c r="S14" s="4" t="s">
        <v>63</v>
      </c>
      <c r="T14" s="4" t="b">
        <v>0</v>
      </c>
      <c r="U14" s="4" t="b">
        <v>0</v>
      </c>
    </row>
    <row r="15" spans="1:28" ht="15.75" customHeight="1">
      <c r="A15" s="4" t="s">
        <v>54</v>
      </c>
      <c r="B15" s="4">
        <v>2018</v>
      </c>
      <c r="C15" s="4" t="s">
        <v>55</v>
      </c>
      <c r="D15" s="4" t="s">
        <v>56</v>
      </c>
      <c r="E15" s="4" t="s">
        <v>57</v>
      </c>
      <c r="F15" s="5" t="s">
        <v>58</v>
      </c>
      <c r="G15" s="4" t="s">
        <v>35</v>
      </c>
      <c r="H15" s="4" t="s">
        <v>59</v>
      </c>
      <c r="I15" s="4" t="s">
        <v>64</v>
      </c>
      <c r="J15" s="6">
        <v>9</v>
      </c>
      <c r="K15" s="4">
        <v>1</v>
      </c>
      <c r="L15" s="4" t="s">
        <v>61</v>
      </c>
      <c r="M15" s="4">
        <v>33</v>
      </c>
      <c r="N15" s="4">
        <v>548</v>
      </c>
      <c r="O15" s="4">
        <v>838</v>
      </c>
      <c r="P15" s="4" t="s">
        <v>62</v>
      </c>
      <c r="Q15" s="4">
        <v>150</v>
      </c>
      <c r="R15" s="7">
        <v>9</v>
      </c>
      <c r="S15" s="4" t="s">
        <v>64</v>
      </c>
      <c r="T15" s="4" t="b">
        <v>0</v>
      </c>
      <c r="U15" s="4" t="b">
        <v>0</v>
      </c>
    </row>
    <row r="16" spans="1:28" ht="15.75" customHeight="1">
      <c r="A16" s="4" t="s">
        <v>54</v>
      </c>
      <c r="B16" s="4">
        <v>2018</v>
      </c>
      <c r="C16" s="4" t="s">
        <v>55</v>
      </c>
      <c r="D16" s="4" t="s">
        <v>56</v>
      </c>
      <c r="E16" s="4" t="s">
        <v>57</v>
      </c>
      <c r="F16" s="5" t="s">
        <v>58</v>
      </c>
      <c r="G16" s="4" t="s">
        <v>35</v>
      </c>
      <c r="H16" s="4" t="s">
        <v>59</v>
      </c>
      <c r="I16" s="4" t="s">
        <v>65</v>
      </c>
      <c r="J16" s="6">
        <v>9</v>
      </c>
      <c r="K16" s="4">
        <v>1</v>
      </c>
      <c r="L16" s="4" t="s">
        <v>61</v>
      </c>
      <c r="M16" s="4">
        <v>32</v>
      </c>
      <c r="N16" s="4">
        <v>134</v>
      </c>
      <c r="O16" s="4">
        <v>838</v>
      </c>
      <c r="P16" s="4" t="s">
        <v>62</v>
      </c>
      <c r="Q16" s="4">
        <v>150</v>
      </c>
      <c r="R16" s="7">
        <v>9</v>
      </c>
      <c r="S16" s="4" t="s">
        <v>65</v>
      </c>
      <c r="T16" s="4" t="b">
        <v>0</v>
      </c>
      <c r="U16" s="4" t="b">
        <v>0</v>
      </c>
    </row>
    <row r="17" spans="1:22" ht="15.75" customHeight="1">
      <c r="A17" s="4" t="s">
        <v>54</v>
      </c>
      <c r="B17" s="4">
        <v>2018</v>
      </c>
      <c r="C17" s="4" t="s">
        <v>55</v>
      </c>
      <c r="D17" s="4" t="s">
        <v>56</v>
      </c>
      <c r="E17" s="4" t="s">
        <v>57</v>
      </c>
      <c r="F17" s="5" t="s">
        <v>58</v>
      </c>
      <c r="G17" s="4" t="s">
        <v>35</v>
      </c>
      <c r="H17" s="4" t="s">
        <v>59</v>
      </c>
      <c r="I17" s="4" t="s">
        <v>66</v>
      </c>
      <c r="J17" s="6">
        <v>9</v>
      </c>
      <c r="K17" s="4">
        <v>1</v>
      </c>
      <c r="L17" s="4" t="s">
        <v>61</v>
      </c>
      <c r="M17" s="4">
        <v>5</v>
      </c>
      <c r="N17" s="4">
        <v>22</v>
      </c>
      <c r="O17" s="4">
        <v>838</v>
      </c>
      <c r="P17" s="4" t="s">
        <v>62</v>
      </c>
      <c r="Q17" s="4">
        <v>150</v>
      </c>
      <c r="R17" s="7">
        <v>9</v>
      </c>
      <c r="S17" s="4" t="s">
        <v>66</v>
      </c>
      <c r="T17" s="4" t="b">
        <v>0</v>
      </c>
      <c r="U17" s="4" t="b">
        <v>0</v>
      </c>
    </row>
    <row r="18" spans="1:22" ht="15.75" customHeight="1">
      <c r="A18" s="4" t="s">
        <v>54</v>
      </c>
      <c r="B18" s="4">
        <v>2018</v>
      </c>
      <c r="C18" s="4" t="s">
        <v>55</v>
      </c>
      <c r="D18" s="4" t="s">
        <v>56</v>
      </c>
      <c r="E18" s="4" t="s">
        <v>57</v>
      </c>
      <c r="F18" s="5" t="s">
        <v>58</v>
      </c>
      <c r="G18" s="4" t="s">
        <v>35</v>
      </c>
      <c r="H18" s="4" t="s">
        <v>59</v>
      </c>
      <c r="I18" s="4" t="s">
        <v>67</v>
      </c>
      <c r="J18" s="6">
        <v>9</v>
      </c>
      <c r="K18" s="4">
        <v>1</v>
      </c>
      <c r="L18" s="4" t="s">
        <v>61</v>
      </c>
      <c r="M18" s="4">
        <v>46</v>
      </c>
      <c r="N18" s="4">
        <v>682</v>
      </c>
      <c r="O18" s="4">
        <v>838</v>
      </c>
      <c r="P18" s="4" t="s">
        <v>62</v>
      </c>
      <c r="Q18" s="4">
        <v>150</v>
      </c>
      <c r="R18" s="7">
        <v>9</v>
      </c>
      <c r="S18" s="4" t="s">
        <v>67</v>
      </c>
      <c r="T18" s="4" t="b">
        <v>0</v>
      </c>
      <c r="U18" s="4" t="b">
        <v>0</v>
      </c>
    </row>
    <row r="19" spans="1:22" ht="15.75" customHeight="1">
      <c r="A19" s="4" t="s">
        <v>54</v>
      </c>
      <c r="B19" s="4">
        <v>2018</v>
      </c>
      <c r="C19" s="4" t="s">
        <v>55</v>
      </c>
      <c r="D19" s="4" t="s">
        <v>56</v>
      </c>
      <c r="E19" s="4" t="s">
        <v>57</v>
      </c>
      <c r="F19" s="5" t="s">
        <v>58</v>
      </c>
      <c r="G19" s="4" t="s">
        <v>35</v>
      </c>
      <c r="H19" s="4" t="s">
        <v>59</v>
      </c>
      <c r="I19" s="4" t="s">
        <v>68</v>
      </c>
      <c r="J19" s="6">
        <v>9</v>
      </c>
      <c r="K19" s="4">
        <v>1</v>
      </c>
      <c r="L19" s="4" t="s">
        <v>61</v>
      </c>
      <c r="M19" s="4">
        <v>24</v>
      </c>
      <c r="N19" s="4">
        <v>112</v>
      </c>
      <c r="O19" s="4">
        <v>838</v>
      </c>
      <c r="P19" s="4" t="s">
        <v>62</v>
      </c>
      <c r="Q19" s="4">
        <v>150</v>
      </c>
      <c r="R19" s="7">
        <v>9</v>
      </c>
      <c r="S19" s="4" t="s">
        <v>68</v>
      </c>
      <c r="T19" s="4" t="b">
        <v>0</v>
      </c>
      <c r="U19" s="4" t="b">
        <v>0</v>
      </c>
    </row>
    <row r="20" spans="1:22" ht="15.75" customHeight="1">
      <c r="A20" s="4" t="s">
        <v>54</v>
      </c>
      <c r="B20" s="4">
        <v>2018</v>
      </c>
      <c r="C20" s="4" t="s">
        <v>55</v>
      </c>
      <c r="D20" s="4" t="s">
        <v>56</v>
      </c>
      <c r="E20" s="4" t="s">
        <v>57</v>
      </c>
      <c r="F20" s="5" t="s">
        <v>58</v>
      </c>
      <c r="G20" s="4" t="s">
        <v>35</v>
      </c>
      <c r="H20" s="4" t="s">
        <v>59</v>
      </c>
      <c r="I20" s="4" t="s">
        <v>69</v>
      </c>
      <c r="J20" s="6">
        <v>9</v>
      </c>
      <c r="K20" s="4">
        <v>1</v>
      </c>
      <c r="L20" s="4" t="s">
        <v>61</v>
      </c>
      <c r="M20" s="4">
        <v>56</v>
      </c>
      <c r="N20" s="4">
        <v>718</v>
      </c>
      <c r="O20" s="4">
        <v>838</v>
      </c>
      <c r="P20" s="4" t="s">
        <v>62</v>
      </c>
      <c r="Q20" s="4">
        <v>150</v>
      </c>
      <c r="R20" s="7">
        <v>9</v>
      </c>
      <c r="S20" s="4" t="s">
        <v>69</v>
      </c>
      <c r="T20" s="4" t="b">
        <v>0</v>
      </c>
      <c r="U20" s="4" t="b">
        <v>0</v>
      </c>
    </row>
    <row r="21" spans="1:22" ht="15.75" customHeight="1">
      <c r="A21" s="9" t="s">
        <v>54</v>
      </c>
      <c r="B21" s="9">
        <v>2018</v>
      </c>
      <c r="C21" s="9" t="s">
        <v>55</v>
      </c>
      <c r="D21" s="9" t="s">
        <v>56</v>
      </c>
      <c r="E21" s="9" t="s">
        <v>57</v>
      </c>
      <c r="F21" s="10" t="s">
        <v>58</v>
      </c>
      <c r="G21" s="9" t="s">
        <v>35</v>
      </c>
      <c r="H21" s="9" t="s">
        <v>59</v>
      </c>
      <c r="I21" s="9" t="s">
        <v>64</v>
      </c>
      <c r="J21" s="10">
        <v>9</v>
      </c>
      <c r="K21" s="9">
        <v>1</v>
      </c>
      <c r="L21" s="9" t="s">
        <v>61</v>
      </c>
      <c r="M21" s="9">
        <v>33</v>
      </c>
      <c r="N21" s="9">
        <v>548</v>
      </c>
      <c r="O21" s="9">
        <v>838</v>
      </c>
      <c r="P21" s="9" t="s">
        <v>62</v>
      </c>
      <c r="Q21" s="4">
        <v>150</v>
      </c>
      <c r="R21" s="9">
        <v>9</v>
      </c>
      <c r="S21" s="9" t="s">
        <v>64</v>
      </c>
      <c r="T21" s="9" t="b">
        <v>1</v>
      </c>
      <c r="U21" s="9" t="b">
        <v>1</v>
      </c>
      <c r="V21" s="9" t="s">
        <v>144</v>
      </c>
    </row>
    <row r="22" spans="1:22" ht="15.75" customHeight="1">
      <c r="A22" s="9" t="s">
        <v>54</v>
      </c>
      <c r="B22" s="9">
        <v>2018</v>
      </c>
      <c r="C22" s="9" t="s">
        <v>55</v>
      </c>
      <c r="D22" s="9" t="s">
        <v>56</v>
      </c>
      <c r="E22" s="9" t="s">
        <v>57</v>
      </c>
      <c r="F22" s="10" t="s">
        <v>58</v>
      </c>
      <c r="G22" s="9" t="s">
        <v>35</v>
      </c>
      <c r="H22" s="9" t="s">
        <v>59</v>
      </c>
      <c r="I22" s="9" t="s">
        <v>65</v>
      </c>
      <c r="J22" s="10">
        <v>9</v>
      </c>
      <c r="K22" s="9">
        <v>1</v>
      </c>
      <c r="L22" s="9" t="s">
        <v>61</v>
      </c>
      <c r="M22" s="9">
        <v>13</v>
      </c>
      <c r="N22" s="9">
        <v>133</v>
      </c>
      <c r="O22" s="9">
        <v>838</v>
      </c>
      <c r="P22" s="9" t="s">
        <v>62</v>
      </c>
      <c r="Q22" s="4">
        <v>150</v>
      </c>
      <c r="R22" s="9">
        <v>9</v>
      </c>
      <c r="S22" s="9" t="s">
        <v>145</v>
      </c>
      <c r="T22" s="9" t="b">
        <v>1</v>
      </c>
      <c r="U22" s="9" t="b">
        <v>1</v>
      </c>
      <c r="V22" s="9" t="s">
        <v>144</v>
      </c>
    </row>
    <row r="23" spans="1:22" ht="15.75" customHeight="1">
      <c r="A23" s="9" t="s">
        <v>54</v>
      </c>
      <c r="B23" s="9">
        <v>2018</v>
      </c>
      <c r="C23" s="9" t="s">
        <v>55</v>
      </c>
      <c r="D23" s="9" t="s">
        <v>56</v>
      </c>
      <c r="E23" s="9" t="s">
        <v>57</v>
      </c>
      <c r="F23" s="10" t="s">
        <v>58</v>
      </c>
      <c r="G23" s="9" t="s">
        <v>35</v>
      </c>
      <c r="H23" s="9" t="s">
        <v>59</v>
      </c>
      <c r="I23" s="9" t="s">
        <v>66</v>
      </c>
      <c r="J23" s="10">
        <v>9</v>
      </c>
      <c r="K23" s="9">
        <v>1</v>
      </c>
      <c r="L23" s="9" t="s">
        <v>61</v>
      </c>
      <c r="M23" s="9">
        <v>13</v>
      </c>
      <c r="N23" s="9">
        <v>44</v>
      </c>
      <c r="O23" s="9">
        <v>838</v>
      </c>
      <c r="P23" s="9" t="s">
        <v>62</v>
      </c>
      <c r="Q23" s="4">
        <v>150</v>
      </c>
      <c r="R23" s="9">
        <v>9</v>
      </c>
      <c r="S23" s="9" t="s">
        <v>146</v>
      </c>
      <c r="T23" s="9" t="b">
        <v>1</v>
      </c>
      <c r="U23" s="9" t="b">
        <v>1</v>
      </c>
      <c r="V23" s="9" t="s">
        <v>144</v>
      </c>
    </row>
    <row r="24" spans="1:22" ht="15.75" customHeight="1">
      <c r="A24" s="9" t="s">
        <v>54</v>
      </c>
      <c r="B24" s="9">
        <v>2018</v>
      </c>
      <c r="C24" s="9" t="s">
        <v>55</v>
      </c>
      <c r="D24" s="9" t="s">
        <v>56</v>
      </c>
      <c r="E24" s="9" t="s">
        <v>57</v>
      </c>
      <c r="F24" s="10" t="s">
        <v>58</v>
      </c>
      <c r="G24" s="9" t="s">
        <v>35</v>
      </c>
      <c r="H24" s="9" t="s">
        <v>59</v>
      </c>
      <c r="I24" s="9" t="s">
        <v>67</v>
      </c>
      <c r="J24" s="10">
        <v>9</v>
      </c>
      <c r="K24" s="9">
        <v>1</v>
      </c>
      <c r="L24" s="9" t="s">
        <v>61</v>
      </c>
      <c r="M24" s="9">
        <v>24</v>
      </c>
      <c r="N24" s="9">
        <v>112</v>
      </c>
      <c r="O24" s="9">
        <v>838</v>
      </c>
      <c r="P24" s="9" t="s">
        <v>62</v>
      </c>
      <c r="Q24" s="4">
        <v>150</v>
      </c>
      <c r="R24" s="9">
        <v>9</v>
      </c>
      <c r="S24" s="9" t="s">
        <v>147</v>
      </c>
      <c r="T24" s="9" t="b">
        <v>1</v>
      </c>
      <c r="U24" s="9" t="b">
        <v>1</v>
      </c>
      <c r="V24" s="9" t="s">
        <v>144</v>
      </c>
    </row>
    <row r="25" spans="1:22" ht="15.75" customHeight="1">
      <c r="A25" s="35" t="s">
        <v>70</v>
      </c>
      <c r="B25" s="35">
        <v>2003</v>
      </c>
      <c r="C25" s="35" t="s">
        <v>71</v>
      </c>
      <c r="D25" s="35" t="s">
        <v>72</v>
      </c>
      <c r="E25" s="35" t="s">
        <v>73</v>
      </c>
      <c r="F25" s="36" t="s">
        <v>74</v>
      </c>
      <c r="G25" s="35" t="s">
        <v>21</v>
      </c>
      <c r="H25" s="35" t="s">
        <v>75</v>
      </c>
      <c r="I25" s="35" t="s">
        <v>76</v>
      </c>
      <c r="J25" s="36">
        <v>9</v>
      </c>
      <c r="K25" s="35">
        <v>2</v>
      </c>
      <c r="L25" s="35">
        <v>9</v>
      </c>
      <c r="M25" s="35">
        <v>24</v>
      </c>
      <c r="N25" s="35">
        <v>89</v>
      </c>
      <c r="O25" s="35">
        <v>89</v>
      </c>
      <c r="P25" s="35" t="s">
        <v>62</v>
      </c>
      <c r="Q25" s="35">
        <v>27</v>
      </c>
      <c r="R25" s="35">
        <v>9</v>
      </c>
      <c r="S25" s="35" t="s">
        <v>76</v>
      </c>
      <c r="T25" s="35" t="b">
        <v>0</v>
      </c>
      <c r="U25" s="35" t="b">
        <v>0</v>
      </c>
      <c r="V25" s="40" t="s">
        <v>202</v>
      </c>
    </row>
    <row r="26" spans="1:22" ht="15.75" customHeight="1">
      <c r="A26" s="35" t="s">
        <v>70</v>
      </c>
      <c r="B26" s="35">
        <v>2003</v>
      </c>
      <c r="C26" s="35" t="s">
        <v>71</v>
      </c>
      <c r="D26" s="35" t="s">
        <v>72</v>
      </c>
      <c r="E26" s="35" t="s">
        <v>73</v>
      </c>
      <c r="F26" s="36" t="s">
        <v>74</v>
      </c>
      <c r="G26" s="35" t="s">
        <v>21</v>
      </c>
      <c r="H26" s="35" t="s">
        <v>75</v>
      </c>
      <c r="I26" s="35" t="s">
        <v>77</v>
      </c>
      <c r="J26" s="36">
        <v>9</v>
      </c>
      <c r="K26" s="35">
        <v>2</v>
      </c>
      <c r="L26" s="35">
        <v>9</v>
      </c>
      <c r="M26" s="35">
        <v>19</v>
      </c>
      <c r="N26" s="35">
        <v>70</v>
      </c>
      <c r="O26" s="35">
        <v>89</v>
      </c>
      <c r="P26" s="35" t="s">
        <v>62</v>
      </c>
      <c r="Q26" s="35">
        <v>27</v>
      </c>
      <c r="R26" s="35">
        <v>9</v>
      </c>
      <c r="S26" s="35" t="s">
        <v>77</v>
      </c>
      <c r="T26" s="35" t="b">
        <v>0</v>
      </c>
      <c r="U26" s="35" t="b">
        <v>0</v>
      </c>
      <c r="V26" s="40" t="s">
        <v>202</v>
      </c>
    </row>
    <row r="27" spans="1:22" ht="15.75" customHeight="1">
      <c r="A27" s="35" t="s">
        <v>70</v>
      </c>
      <c r="B27" s="35">
        <v>2003</v>
      </c>
      <c r="C27" s="35" t="s">
        <v>71</v>
      </c>
      <c r="D27" s="35" t="s">
        <v>72</v>
      </c>
      <c r="E27" s="35" t="s">
        <v>73</v>
      </c>
      <c r="F27" s="36" t="s">
        <v>74</v>
      </c>
      <c r="G27" s="35" t="s">
        <v>21</v>
      </c>
      <c r="H27" s="35" t="s">
        <v>75</v>
      </c>
      <c r="I27" s="35" t="s">
        <v>78</v>
      </c>
      <c r="J27" s="36">
        <v>9</v>
      </c>
      <c r="K27" s="35">
        <v>2</v>
      </c>
      <c r="L27" s="35">
        <v>9</v>
      </c>
      <c r="M27" s="35">
        <v>1</v>
      </c>
      <c r="N27" s="35">
        <v>13</v>
      </c>
      <c r="O27" s="35">
        <v>89</v>
      </c>
      <c r="P27" s="35" t="s">
        <v>62</v>
      </c>
      <c r="Q27" s="35">
        <v>27</v>
      </c>
      <c r="R27" s="35">
        <v>9</v>
      </c>
      <c r="S27" s="35" t="s">
        <v>78</v>
      </c>
      <c r="T27" s="35" t="b">
        <v>0</v>
      </c>
      <c r="U27" s="35" t="b">
        <v>0</v>
      </c>
      <c r="V27" s="40" t="s">
        <v>202</v>
      </c>
    </row>
    <row r="28" spans="1:22" ht="15.75" customHeight="1">
      <c r="A28" s="35" t="s">
        <v>70</v>
      </c>
      <c r="B28" s="35">
        <v>2003</v>
      </c>
      <c r="C28" s="35" t="s">
        <v>71</v>
      </c>
      <c r="D28" s="35" t="s">
        <v>72</v>
      </c>
      <c r="E28" s="35" t="s">
        <v>73</v>
      </c>
      <c r="F28" s="36" t="s">
        <v>74</v>
      </c>
      <c r="G28" s="35" t="s">
        <v>21</v>
      </c>
      <c r="H28" s="35" t="s">
        <v>75</v>
      </c>
      <c r="I28" s="35" t="s">
        <v>79</v>
      </c>
      <c r="J28" s="36">
        <v>9</v>
      </c>
      <c r="K28" s="35">
        <v>2</v>
      </c>
      <c r="L28" s="35">
        <v>9</v>
      </c>
      <c r="M28" s="35">
        <v>15</v>
      </c>
      <c r="N28" s="35">
        <v>30</v>
      </c>
      <c r="O28" s="35">
        <v>89</v>
      </c>
      <c r="P28" s="35" t="s">
        <v>62</v>
      </c>
      <c r="Q28" s="35">
        <v>27</v>
      </c>
      <c r="R28" s="35">
        <v>9</v>
      </c>
      <c r="S28" s="35" t="s">
        <v>79</v>
      </c>
      <c r="T28" s="35" t="b">
        <v>0</v>
      </c>
      <c r="U28" s="35" t="b">
        <v>0</v>
      </c>
      <c r="V28" s="40" t="s">
        <v>202</v>
      </c>
    </row>
    <row r="29" spans="1:22" ht="15.75" customHeight="1">
      <c r="A29" s="35" t="s">
        <v>70</v>
      </c>
      <c r="B29" s="35">
        <v>2003</v>
      </c>
      <c r="C29" s="35" t="s">
        <v>71</v>
      </c>
      <c r="D29" s="35" t="s">
        <v>72</v>
      </c>
      <c r="E29" s="35" t="s">
        <v>73</v>
      </c>
      <c r="F29" s="36" t="s">
        <v>74</v>
      </c>
      <c r="G29" s="35" t="s">
        <v>21</v>
      </c>
      <c r="H29" s="35" t="s">
        <v>75</v>
      </c>
      <c r="I29" s="35" t="s">
        <v>80</v>
      </c>
      <c r="J29" s="36">
        <v>9</v>
      </c>
      <c r="K29" s="35">
        <v>2</v>
      </c>
      <c r="L29" s="35">
        <v>9</v>
      </c>
      <c r="M29" s="35">
        <v>5</v>
      </c>
      <c r="N29" s="35">
        <v>53</v>
      </c>
      <c r="O29" s="35">
        <v>89</v>
      </c>
      <c r="P29" s="35" t="s">
        <v>62</v>
      </c>
      <c r="Q29" s="35">
        <v>27</v>
      </c>
      <c r="R29" s="35">
        <v>9</v>
      </c>
      <c r="S29" s="35" t="s">
        <v>80</v>
      </c>
      <c r="T29" s="35" t="b">
        <v>0</v>
      </c>
      <c r="U29" s="35" t="b">
        <v>0</v>
      </c>
      <c r="V29" s="40" t="s">
        <v>202</v>
      </c>
    </row>
    <row r="30" spans="1:22" ht="15.75" customHeight="1">
      <c r="A30" s="35" t="s">
        <v>70</v>
      </c>
      <c r="B30" s="35">
        <v>2003</v>
      </c>
      <c r="C30" s="35" t="s">
        <v>71</v>
      </c>
      <c r="D30" s="35" t="s">
        <v>72</v>
      </c>
      <c r="E30" s="35" t="s">
        <v>73</v>
      </c>
      <c r="F30" s="36" t="s">
        <v>74</v>
      </c>
      <c r="G30" s="35" t="s">
        <v>21</v>
      </c>
      <c r="H30" s="35" t="s">
        <v>75</v>
      </c>
      <c r="I30" s="35" t="s">
        <v>81</v>
      </c>
      <c r="J30" s="36">
        <v>9</v>
      </c>
      <c r="K30" s="35">
        <v>2</v>
      </c>
      <c r="L30" s="35">
        <v>9</v>
      </c>
      <c r="M30" s="35">
        <v>2</v>
      </c>
      <c r="N30" s="35">
        <v>40</v>
      </c>
      <c r="O30" s="35">
        <v>89</v>
      </c>
      <c r="P30" s="35" t="s">
        <v>62</v>
      </c>
      <c r="Q30" s="35">
        <v>27</v>
      </c>
      <c r="R30" s="35">
        <v>9</v>
      </c>
      <c r="S30" s="35" t="s">
        <v>81</v>
      </c>
      <c r="T30" s="35" t="b">
        <v>0</v>
      </c>
      <c r="U30" s="35" t="b">
        <v>0</v>
      </c>
      <c r="V30" s="40" t="s">
        <v>202</v>
      </c>
    </row>
    <row r="31" spans="1:22" ht="15.75" customHeight="1">
      <c r="A31" s="35" t="s">
        <v>70</v>
      </c>
      <c r="B31" s="35">
        <v>2003</v>
      </c>
      <c r="C31" s="35" t="s">
        <v>71</v>
      </c>
      <c r="D31" s="35" t="s">
        <v>72</v>
      </c>
      <c r="E31" s="35" t="s">
        <v>73</v>
      </c>
      <c r="F31" s="36" t="s">
        <v>74</v>
      </c>
      <c r="G31" s="35" t="s">
        <v>21</v>
      </c>
      <c r="H31" s="35" t="s">
        <v>75</v>
      </c>
      <c r="I31" s="35" t="s">
        <v>82</v>
      </c>
      <c r="J31" s="36">
        <v>9</v>
      </c>
      <c r="K31" s="35">
        <v>2</v>
      </c>
      <c r="L31" s="35">
        <v>9</v>
      </c>
      <c r="M31" s="35">
        <v>18</v>
      </c>
      <c r="N31" s="35">
        <v>43</v>
      </c>
      <c r="O31" s="35">
        <v>89</v>
      </c>
      <c r="P31" s="35" t="s">
        <v>62</v>
      </c>
      <c r="Q31" s="35">
        <v>27</v>
      </c>
      <c r="R31" s="35">
        <v>9</v>
      </c>
      <c r="S31" s="35" t="s">
        <v>82</v>
      </c>
      <c r="T31" s="35" t="b">
        <v>0</v>
      </c>
      <c r="U31" s="35" t="b">
        <v>0</v>
      </c>
      <c r="V31" s="40" t="s">
        <v>202</v>
      </c>
    </row>
    <row r="32" spans="1:22" ht="15.75" customHeight="1">
      <c r="A32" s="4" t="s">
        <v>83</v>
      </c>
      <c r="B32" s="4">
        <v>2014</v>
      </c>
      <c r="C32" s="4" t="s">
        <v>84</v>
      </c>
      <c r="D32" s="4" t="s">
        <v>85</v>
      </c>
      <c r="E32" s="4" t="s">
        <v>86</v>
      </c>
      <c r="F32" s="5">
        <v>2014</v>
      </c>
      <c r="G32" s="4" t="s">
        <v>35</v>
      </c>
      <c r="H32" s="4" t="s">
        <v>59</v>
      </c>
      <c r="I32" s="4" t="s">
        <v>87</v>
      </c>
      <c r="J32" s="5">
        <v>9</v>
      </c>
      <c r="K32" s="4">
        <v>2</v>
      </c>
      <c r="L32" s="4">
        <v>9</v>
      </c>
      <c r="M32" s="4">
        <v>21</v>
      </c>
      <c r="N32" s="4">
        <v>233</v>
      </c>
      <c r="O32" s="4">
        <v>233</v>
      </c>
      <c r="P32" s="4" t="s">
        <v>88</v>
      </c>
      <c r="Q32" s="4">
        <v>71</v>
      </c>
      <c r="R32" s="4">
        <v>9</v>
      </c>
      <c r="S32" s="4" t="s">
        <v>87</v>
      </c>
      <c r="T32" s="4" t="b">
        <v>0</v>
      </c>
      <c r="U32" s="4" t="b">
        <v>0</v>
      </c>
    </row>
    <row r="33" spans="1:22" ht="15.75" customHeight="1">
      <c r="A33" s="4" t="s">
        <v>83</v>
      </c>
      <c r="B33" s="4">
        <v>2014</v>
      </c>
      <c r="C33" s="4" t="s">
        <v>84</v>
      </c>
      <c r="D33" s="4" t="s">
        <v>85</v>
      </c>
      <c r="E33" s="4" t="s">
        <v>86</v>
      </c>
      <c r="F33" s="5">
        <v>2014</v>
      </c>
      <c r="G33" s="4" t="s">
        <v>35</v>
      </c>
      <c r="H33" s="4" t="s">
        <v>59</v>
      </c>
      <c r="I33" s="4" t="s">
        <v>89</v>
      </c>
      <c r="J33" s="5" t="s">
        <v>38</v>
      </c>
      <c r="K33" s="4">
        <v>2</v>
      </c>
      <c r="L33" s="4">
        <v>9</v>
      </c>
      <c r="M33" s="4">
        <v>21</v>
      </c>
      <c r="N33" s="4">
        <v>74</v>
      </c>
      <c r="O33" s="4">
        <v>233</v>
      </c>
      <c r="P33" s="4" t="s">
        <v>88</v>
      </c>
      <c r="Q33" s="4">
        <v>71</v>
      </c>
      <c r="R33" s="4">
        <v>9</v>
      </c>
      <c r="S33" s="4" t="s">
        <v>89</v>
      </c>
      <c r="T33" s="4" t="b">
        <v>1</v>
      </c>
      <c r="U33" s="4" t="b">
        <v>0</v>
      </c>
    </row>
    <row r="34" spans="1:22" ht="15.75" customHeight="1">
      <c r="A34" s="4" t="s">
        <v>83</v>
      </c>
      <c r="B34" s="4">
        <v>2014</v>
      </c>
      <c r="C34" s="4" t="s">
        <v>84</v>
      </c>
      <c r="D34" s="4" t="s">
        <v>85</v>
      </c>
      <c r="E34" s="4" t="s">
        <v>86</v>
      </c>
      <c r="F34" s="5">
        <v>2014</v>
      </c>
      <c r="G34" s="4" t="s">
        <v>35</v>
      </c>
      <c r="H34" s="4" t="s">
        <v>59</v>
      </c>
      <c r="I34" s="4" t="s">
        <v>90</v>
      </c>
      <c r="J34" s="5" t="s">
        <v>91</v>
      </c>
      <c r="K34" s="4">
        <v>2</v>
      </c>
      <c r="L34" s="4">
        <v>9</v>
      </c>
      <c r="M34" s="4">
        <v>0</v>
      </c>
      <c r="N34" s="4">
        <v>159</v>
      </c>
      <c r="O34" s="4">
        <v>233</v>
      </c>
      <c r="P34" s="4" t="s">
        <v>88</v>
      </c>
      <c r="Q34" s="4">
        <v>71</v>
      </c>
      <c r="R34" s="4">
        <v>9</v>
      </c>
      <c r="S34" s="4" t="s">
        <v>90</v>
      </c>
      <c r="T34" s="4" t="b">
        <v>1</v>
      </c>
      <c r="U34" s="4" t="b">
        <v>0</v>
      </c>
    </row>
    <row r="35" spans="1:22" ht="15.75" customHeight="1">
      <c r="A35" s="4" t="s">
        <v>92</v>
      </c>
      <c r="B35" s="4">
        <v>1999</v>
      </c>
      <c r="C35" s="4" t="s">
        <v>93</v>
      </c>
      <c r="D35" s="4" t="s">
        <v>94</v>
      </c>
      <c r="E35" s="4" t="s">
        <v>46</v>
      </c>
      <c r="F35" s="5">
        <v>1995</v>
      </c>
      <c r="G35" s="4" t="s">
        <v>35</v>
      </c>
      <c r="H35" s="4" t="s">
        <v>95</v>
      </c>
      <c r="I35" s="4" t="s">
        <v>29</v>
      </c>
      <c r="J35" s="5">
        <v>9</v>
      </c>
      <c r="K35" s="4">
        <v>1</v>
      </c>
      <c r="L35" s="4" t="s">
        <v>96</v>
      </c>
      <c r="M35" s="4">
        <v>28</v>
      </c>
      <c r="N35" s="4">
        <v>173</v>
      </c>
      <c r="O35" s="4">
        <v>173</v>
      </c>
      <c r="P35" s="4" t="s">
        <v>97</v>
      </c>
      <c r="Q35" s="4">
        <v>27</v>
      </c>
      <c r="R35" s="4" t="s">
        <v>98</v>
      </c>
      <c r="S35" s="4" t="s">
        <v>29</v>
      </c>
      <c r="T35" s="4" t="b">
        <v>0</v>
      </c>
      <c r="U35" s="4" t="b">
        <v>0</v>
      </c>
    </row>
    <row r="36" spans="1:22" ht="15.75" customHeight="1">
      <c r="A36" s="4" t="s">
        <v>92</v>
      </c>
      <c r="B36" s="4">
        <v>1999</v>
      </c>
      <c r="C36" s="4" t="s">
        <v>93</v>
      </c>
      <c r="D36" s="4" t="s">
        <v>94</v>
      </c>
      <c r="E36" s="4" t="s">
        <v>46</v>
      </c>
      <c r="F36" s="5">
        <v>1995</v>
      </c>
      <c r="G36" s="4" t="s">
        <v>35</v>
      </c>
      <c r="H36" s="4" t="s">
        <v>95</v>
      </c>
      <c r="I36" s="4" t="s">
        <v>99</v>
      </c>
      <c r="J36" s="5">
        <v>9</v>
      </c>
      <c r="K36" s="4">
        <v>1</v>
      </c>
      <c r="L36" s="4" t="s">
        <v>96</v>
      </c>
      <c r="M36" s="4">
        <v>28</v>
      </c>
      <c r="N36" s="4">
        <v>95</v>
      </c>
      <c r="O36" s="4">
        <v>173</v>
      </c>
      <c r="P36" s="4" t="s">
        <v>97</v>
      </c>
      <c r="Q36" s="4">
        <v>27</v>
      </c>
      <c r="R36" s="4" t="s">
        <v>98</v>
      </c>
      <c r="S36" s="4" t="s">
        <v>99</v>
      </c>
      <c r="T36" s="4" t="b">
        <v>0</v>
      </c>
      <c r="U36" s="4" t="b">
        <v>0</v>
      </c>
      <c r="V36" s="4" t="s">
        <v>202</v>
      </c>
    </row>
    <row r="37" spans="1:22" ht="15.75" customHeight="1">
      <c r="A37" s="4" t="s">
        <v>92</v>
      </c>
      <c r="B37" s="4">
        <v>1999</v>
      </c>
      <c r="C37" s="4" t="s">
        <v>93</v>
      </c>
      <c r="D37" s="4" t="s">
        <v>94</v>
      </c>
      <c r="E37" s="4" t="s">
        <v>46</v>
      </c>
      <c r="F37" s="5">
        <v>1995</v>
      </c>
      <c r="G37" s="4" t="s">
        <v>35</v>
      </c>
      <c r="H37" s="4" t="s">
        <v>95</v>
      </c>
      <c r="I37" s="4" t="s">
        <v>100</v>
      </c>
      <c r="J37" s="5">
        <v>9</v>
      </c>
      <c r="K37" s="4">
        <v>1</v>
      </c>
      <c r="L37" s="4" t="s">
        <v>96</v>
      </c>
      <c r="M37" s="4">
        <v>0</v>
      </c>
      <c r="N37" s="4">
        <v>78</v>
      </c>
      <c r="O37" s="4">
        <v>173</v>
      </c>
      <c r="P37" s="4" t="s">
        <v>97</v>
      </c>
      <c r="Q37" s="4">
        <v>27</v>
      </c>
      <c r="R37" s="4" t="s">
        <v>98</v>
      </c>
      <c r="S37" s="4" t="s">
        <v>100</v>
      </c>
      <c r="T37" s="4" t="b">
        <v>0</v>
      </c>
      <c r="U37" s="4" t="b">
        <v>0</v>
      </c>
      <c r="V37" s="4" t="s">
        <v>202</v>
      </c>
    </row>
    <row r="38" spans="1:22" ht="15.75" customHeight="1">
      <c r="A38" s="4" t="s">
        <v>101</v>
      </c>
      <c r="B38" s="4">
        <v>2023</v>
      </c>
      <c r="C38" s="4" t="s">
        <v>102</v>
      </c>
      <c r="D38" s="4" t="s">
        <v>103</v>
      </c>
      <c r="E38" s="4" t="s">
        <v>86</v>
      </c>
      <c r="F38" s="5" t="s">
        <v>104</v>
      </c>
      <c r="G38" s="4" t="s">
        <v>35</v>
      </c>
      <c r="H38" s="4" t="s">
        <v>75</v>
      </c>
      <c r="I38" s="4" t="s">
        <v>105</v>
      </c>
      <c r="J38" s="5">
        <v>9</v>
      </c>
      <c r="K38" s="4">
        <v>1</v>
      </c>
      <c r="L38" s="4" t="s">
        <v>106</v>
      </c>
      <c r="M38" s="4">
        <v>222</v>
      </c>
      <c r="N38" s="4">
        <v>1909</v>
      </c>
      <c r="O38" s="4">
        <v>1909</v>
      </c>
      <c r="P38" s="4" t="s">
        <v>107</v>
      </c>
      <c r="Q38" s="4">
        <v>990</v>
      </c>
      <c r="R38" s="4" t="s">
        <v>108</v>
      </c>
      <c r="S38" s="4" t="s">
        <v>105</v>
      </c>
      <c r="T38" s="4" t="b">
        <v>0</v>
      </c>
      <c r="U38" s="4" t="b">
        <v>0</v>
      </c>
    </row>
    <row r="39" spans="1:22" ht="15.75" customHeight="1">
      <c r="A39" s="4" t="s">
        <v>101</v>
      </c>
      <c r="B39" s="4">
        <v>2023</v>
      </c>
      <c r="C39" s="4" t="s">
        <v>102</v>
      </c>
      <c r="D39" s="4" t="s">
        <v>103</v>
      </c>
      <c r="E39" s="4" t="s">
        <v>86</v>
      </c>
      <c r="F39" s="5" t="s">
        <v>104</v>
      </c>
      <c r="G39" s="4" t="s">
        <v>35</v>
      </c>
      <c r="H39" s="4" t="s">
        <v>75</v>
      </c>
      <c r="I39" s="4" t="s">
        <v>109</v>
      </c>
      <c r="J39" s="5" t="s">
        <v>38</v>
      </c>
      <c r="K39" s="4">
        <v>1</v>
      </c>
      <c r="L39" s="4" t="s">
        <v>106</v>
      </c>
      <c r="M39" s="4">
        <v>117</v>
      </c>
      <c r="N39" s="4">
        <v>888</v>
      </c>
      <c r="O39" s="4">
        <v>1909</v>
      </c>
      <c r="P39" s="4" t="s">
        <v>107</v>
      </c>
      <c r="Q39" s="4">
        <v>990</v>
      </c>
      <c r="R39" s="4" t="s">
        <v>108</v>
      </c>
      <c r="S39" s="4" t="s">
        <v>109</v>
      </c>
      <c r="T39" s="4" t="b">
        <v>1</v>
      </c>
      <c r="U39" s="4" t="b">
        <v>0</v>
      </c>
      <c r="V39" s="4" t="s">
        <v>148</v>
      </c>
    </row>
    <row r="40" spans="1:22" ht="15.75" customHeight="1">
      <c r="A40" s="4" t="s">
        <v>101</v>
      </c>
      <c r="B40" s="4">
        <v>2023</v>
      </c>
      <c r="C40" s="4" t="s">
        <v>102</v>
      </c>
      <c r="D40" s="4" t="s">
        <v>103</v>
      </c>
      <c r="E40" s="4" t="s">
        <v>86</v>
      </c>
      <c r="F40" s="5" t="s">
        <v>104</v>
      </c>
      <c r="G40" s="4" t="s">
        <v>35</v>
      </c>
      <c r="H40" s="4" t="s">
        <v>75</v>
      </c>
      <c r="I40" s="4" t="s">
        <v>110</v>
      </c>
      <c r="J40" s="5" t="s">
        <v>111</v>
      </c>
      <c r="K40" s="4">
        <v>1</v>
      </c>
      <c r="L40" s="4" t="s">
        <v>106</v>
      </c>
      <c r="M40" s="4">
        <v>81</v>
      </c>
      <c r="N40" s="4">
        <v>746</v>
      </c>
      <c r="O40" s="4">
        <v>1909</v>
      </c>
      <c r="P40" s="4" t="s">
        <v>107</v>
      </c>
      <c r="Q40" s="4">
        <v>990</v>
      </c>
      <c r="R40" s="4" t="s">
        <v>108</v>
      </c>
      <c r="S40" s="4" t="s">
        <v>110</v>
      </c>
      <c r="T40" s="4" t="b">
        <v>1</v>
      </c>
      <c r="U40" s="4" t="b">
        <v>0</v>
      </c>
      <c r="V40" s="4" t="s">
        <v>148</v>
      </c>
    </row>
    <row r="41" spans="1:22" ht="15.75" customHeight="1">
      <c r="A41" s="4" t="s">
        <v>101</v>
      </c>
      <c r="B41" s="4">
        <v>2023</v>
      </c>
      <c r="C41" s="4" t="s">
        <v>102</v>
      </c>
      <c r="D41" s="4" t="s">
        <v>103</v>
      </c>
      <c r="E41" s="4" t="s">
        <v>86</v>
      </c>
      <c r="F41" s="5" t="s">
        <v>104</v>
      </c>
      <c r="G41" s="4" t="s">
        <v>35</v>
      </c>
      <c r="H41" s="4" t="s">
        <v>75</v>
      </c>
      <c r="I41" s="4" t="s">
        <v>112</v>
      </c>
      <c r="J41" s="5" t="s">
        <v>91</v>
      </c>
      <c r="K41" s="4">
        <v>1</v>
      </c>
      <c r="L41" s="4" t="s">
        <v>106</v>
      </c>
      <c r="M41" s="4">
        <v>24</v>
      </c>
      <c r="N41" s="4">
        <v>275</v>
      </c>
      <c r="O41" s="4">
        <v>1909</v>
      </c>
      <c r="P41" s="4" t="s">
        <v>107</v>
      </c>
      <c r="Q41" s="4">
        <v>990</v>
      </c>
      <c r="R41" s="4" t="s">
        <v>108</v>
      </c>
      <c r="S41" s="4" t="s">
        <v>112</v>
      </c>
      <c r="T41" s="4" t="b">
        <v>1</v>
      </c>
      <c r="U41" s="4" t="b">
        <v>0</v>
      </c>
      <c r="V41" s="4" t="s">
        <v>148</v>
      </c>
    </row>
    <row r="42" spans="1:22" ht="15.75" customHeight="1">
      <c r="A42" s="4" t="s">
        <v>113</v>
      </c>
      <c r="B42" s="4">
        <v>1978</v>
      </c>
      <c r="C42" s="4" t="s">
        <v>114</v>
      </c>
      <c r="D42" s="4" t="s">
        <v>115</v>
      </c>
      <c r="E42" s="4" t="s">
        <v>116</v>
      </c>
      <c r="F42" s="5">
        <v>1976</v>
      </c>
      <c r="H42" s="4" t="s">
        <v>117</v>
      </c>
      <c r="I42" s="4" t="s">
        <v>29</v>
      </c>
      <c r="J42" s="5">
        <v>9</v>
      </c>
      <c r="K42" s="4">
        <v>1</v>
      </c>
      <c r="L42" s="4" t="s">
        <v>118</v>
      </c>
      <c r="M42" s="4">
        <v>62</v>
      </c>
      <c r="N42" s="4">
        <v>1103</v>
      </c>
      <c r="O42" s="4">
        <v>1103</v>
      </c>
      <c r="P42" s="4" t="s">
        <v>119</v>
      </c>
      <c r="Q42" s="35">
        <v>146</v>
      </c>
      <c r="R42" s="4">
        <v>9</v>
      </c>
      <c r="S42" s="4" t="s">
        <v>29</v>
      </c>
      <c r="T42" s="4" t="b">
        <v>0</v>
      </c>
      <c r="U42" s="4" t="b">
        <v>0</v>
      </c>
    </row>
    <row r="43" spans="1:22" ht="15.75" customHeight="1">
      <c r="A43" s="35" t="s">
        <v>113</v>
      </c>
      <c r="B43" s="35">
        <v>1978</v>
      </c>
      <c r="C43" s="35" t="s">
        <v>114</v>
      </c>
      <c r="D43" s="35" t="s">
        <v>115</v>
      </c>
      <c r="E43" s="35" t="s">
        <v>116</v>
      </c>
      <c r="F43" s="36">
        <v>1976</v>
      </c>
      <c r="G43" s="37"/>
      <c r="H43" s="35" t="s">
        <v>117</v>
      </c>
      <c r="I43" s="35" t="s">
        <v>120</v>
      </c>
      <c r="J43" s="36" t="s">
        <v>38</v>
      </c>
      <c r="K43" s="35">
        <v>1</v>
      </c>
      <c r="L43" s="35" t="s">
        <v>118</v>
      </c>
      <c r="M43" s="35">
        <v>37</v>
      </c>
      <c r="N43" s="35">
        <v>135</v>
      </c>
      <c r="O43" s="35">
        <v>1103</v>
      </c>
      <c r="P43" s="35" t="s">
        <v>119</v>
      </c>
      <c r="Q43" s="35">
        <v>146</v>
      </c>
      <c r="R43" s="35">
        <v>9</v>
      </c>
      <c r="S43" s="35" t="s">
        <v>120</v>
      </c>
      <c r="T43" s="35" t="b">
        <v>0</v>
      </c>
      <c r="U43" s="35" t="b">
        <v>0</v>
      </c>
      <c r="V43" s="40" t="s">
        <v>202</v>
      </c>
    </row>
    <row r="44" spans="1:22" ht="15.75" customHeight="1">
      <c r="A44" s="38" t="s">
        <v>113</v>
      </c>
      <c r="B44" s="38">
        <v>1978</v>
      </c>
      <c r="C44" s="38" t="s">
        <v>114</v>
      </c>
      <c r="D44" s="38" t="s">
        <v>115</v>
      </c>
      <c r="E44" s="38" t="s">
        <v>116</v>
      </c>
      <c r="F44" s="39">
        <v>1976</v>
      </c>
      <c r="G44" s="38"/>
      <c r="H44" s="38" t="s">
        <v>117</v>
      </c>
      <c r="I44" s="38" t="s">
        <v>120</v>
      </c>
      <c r="J44" s="39" t="s">
        <v>149</v>
      </c>
      <c r="K44" s="38">
        <v>1</v>
      </c>
      <c r="L44" s="38" t="s">
        <v>118</v>
      </c>
      <c r="M44" s="38">
        <f>M42-M43</f>
        <v>25</v>
      </c>
      <c r="N44" s="38">
        <f>O43-N43</f>
        <v>968</v>
      </c>
      <c r="O44" s="38">
        <v>1103</v>
      </c>
      <c r="P44" s="38" t="s">
        <v>119</v>
      </c>
      <c r="Q44" s="35">
        <v>146</v>
      </c>
      <c r="R44" s="38">
        <v>9</v>
      </c>
      <c r="S44" s="38" t="s">
        <v>150</v>
      </c>
      <c r="T44" s="35" t="b">
        <v>0</v>
      </c>
      <c r="U44" s="38" t="b">
        <v>1</v>
      </c>
      <c r="V44" s="40" t="s">
        <v>202</v>
      </c>
    </row>
    <row r="45" spans="1:22" ht="15.75" customHeight="1">
      <c r="A45" s="4" t="s">
        <v>113</v>
      </c>
      <c r="B45" s="4">
        <v>1978</v>
      </c>
      <c r="C45" s="4" t="s">
        <v>121</v>
      </c>
      <c r="D45" s="4" t="s">
        <v>122</v>
      </c>
      <c r="E45" s="4" t="s">
        <v>20</v>
      </c>
      <c r="F45" s="5">
        <v>1976</v>
      </c>
      <c r="H45" s="4" t="s">
        <v>117</v>
      </c>
      <c r="I45" s="4" t="s">
        <v>29</v>
      </c>
      <c r="J45" s="5">
        <v>9</v>
      </c>
      <c r="K45" s="4">
        <v>1</v>
      </c>
      <c r="L45" s="4" t="s">
        <v>123</v>
      </c>
      <c r="M45" s="4">
        <v>30</v>
      </c>
      <c r="N45" s="4">
        <v>232</v>
      </c>
      <c r="O45" s="4">
        <v>232</v>
      </c>
      <c r="P45" s="4" t="s">
        <v>124</v>
      </c>
      <c r="Q45" s="4">
        <v>17</v>
      </c>
      <c r="R45" s="4">
        <v>9</v>
      </c>
      <c r="S45" s="4" t="s">
        <v>29</v>
      </c>
      <c r="T45" s="4" t="b">
        <v>0</v>
      </c>
      <c r="U45" s="4" t="b">
        <v>0</v>
      </c>
    </row>
    <row r="46" spans="1:22" ht="15.75" customHeight="1">
      <c r="A46" s="4" t="s">
        <v>113</v>
      </c>
      <c r="B46" s="4">
        <v>1978</v>
      </c>
      <c r="C46" s="4" t="s">
        <v>121</v>
      </c>
      <c r="D46" s="4" t="s">
        <v>122</v>
      </c>
      <c r="E46" s="4" t="s">
        <v>20</v>
      </c>
      <c r="F46" s="5">
        <v>1976</v>
      </c>
      <c r="H46" s="4" t="s">
        <v>117</v>
      </c>
      <c r="I46" s="4" t="s">
        <v>125</v>
      </c>
      <c r="J46" s="5">
        <v>9</v>
      </c>
      <c r="K46" s="4">
        <v>1</v>
      </c>
      <c r="L46" s="4" t="s">
        <v>123</v>
      </c>
      <c r="M46" s="4">
        <v>5</v>
      </c>
      <c r="N46" s="4">
        <v>23</v>
      </c>
      <c r="O46" s="4">
        <v>232</v>
      </c>
      <c r="P46" s="4" t="s">
        <v>124</v>
      </c>
      <c r="Q46" s="4">
        <v>17</v>
      </c>
      <c r="R46" s="4">
        <v>9</v>
      </c>
      <c r="S46" s="33" t="s">
        <v>125</v>
      </c>
      <c r="T46" s="33" t="b">
        <v>0</v>
      </c>
      <c r="U46" s="33" t="b">
        <v>0</v>
      </c>
      <c r="V46" s="29" t="s">
        <v>200</v>
      </c>
    </row>
    <row r="47" spans="1:22" ht="15.75" customHeight="1">
      <c r="A47" s="4" t="s">
        <v>113</v>
      </c>
      <c r="B47" s="4">
        <v>1978</v>
      </c>
      <c r="C47" s="4" t="s">
        <v>121</v>
      </c>
      <c r="D47" s="4" t="s">
        <v>122</v>
      </c>
      <c r="E47" s="4" t="s">
        <v>20</v>
      </c>
      <c r="F47" s="5">
        <v>1976</v>
      </c>
      <c r="H47" s="4" t="s">
        <v>117</v>
      </c>
      <c r="I47" s="4" t="s">
        <v>126</v>
      </c>
      <c r="J47" s="5">
        <v>9</v>
      </c>
      <c r="K47" s="4">
        <v>1</v>
      </c>
      <c r="L47" s="4" t="s">
        <v>123</v>
      </c>
      <c r="M47" s="4">
        <f>N48-M48</f>
        <v>9</v>
      </c>
      <c r="N47" s="4">
        <v>48</v>
      </c>
      <c r="O47" s="4">
        <v>232</v>
      </c>
      <c r="P47" s="4" t="s">
        <v>124</v>
      </c>
      <c r="Q47" s="4">
        <v>17</v>
      </c>
      <c r="R47" s="4">
        <v>9</v>
      </c>
      <c r="S47" s="33" t="s">
        <v>52</v>
      </c>
      <c r="T47" s="33" t="b">
        <v>1</v>
      </c>
      <c r="U47" s="33" t="b">
        <v>1</v>
      </c>
    </row>
    <row r="48" spans="1:22" ht="15.75" customHeight="1">
      <c r="A48" s="4" t="s">
        <v>113</v>
      </c>
      <c r="B48" s="4">
        <v>1978</v>
      </c>
      <c r="C48" s="4" t="s">
        <v>121</v>
      </c>
      <c r="D48" s="4" t="s">
        <v>122</v>
      </c>
      <c r="E48" s="4" t="s">
        <v>20</v>
      </c>
      <c r="F48" s="5">
        <v>1976</v>
      </c>
      <c r="H48" s="4" t="s">
        <v>117</v>
      </c>
      <c r="I48" s="4" t="s">
        <v>126</v>
      </c>
      <c r="J48" s="5">
        <v>9</v>
      </c>
      <c r="K48" s="4">
        <v>1</v>
      </c>
      <c r="L48" s="4" t="s">
        <v>123</v>
      </c>
      <c r="M48" s="4">
        <v>39</v>
      </c>
      <c r="N48" s="4">
        <v>48</v>
      </c>
      <c r="O48" s="4">
        <v>232</v>
      </c>
      <c r="P48" s="4" t="s">
        <v>124</v>
      </c>
      <c r="Q48" s="4">
        <v>17</v>
      </c>
      <c r="R48" s="4">
        <v>9</v>
      </c>
      <c r="S48" s="4" t="s">
        <v>126</v>
      </c>
      <c r="T48" s="4" t="b">
        <v>1</v>
      </c>
      <c r="U48" s="4" t="b">
        <v>0</v>
      </c>
    </row>
    <row r="49" spans="1:22" ht="15.75" customHeight="1">
      <c r="A49" s="11" t="s">
        <v>127</v>
      </c>
      <c r="B49" s="12">
        <v>2016</v>
      </c>
      <c r="C49" s="11" t="s">
        <v>128</v>
      </c>
      <c r="D49" s="11" t="s">
        <v>129</v>
      </c>
      <c r="E49" s="11" t="s">
        <v>57</v>
      </c>
      <c r="F49" s="12">
        <v>2015</v>
      </c>
      <c r="G49" s="11" t="s">
        <v>35</v>
      </c>
      <c r="H49" s="11" t="s">
        <v>75</v>
      </c>
      <c r="I49" s="11" t="s">
        <v>130</v>
      </c>
      <c r="J49" s="12">
        <v>1</v>
      </c>
      <c r="K49" s="12">
        <v>1</v>
      </c>
      <c r="L49" s="11" t="s">
        <v>131</v>
      </c>
      <c r="M49" s="12">
        <v>60</v>
      </c>
      <c r="N49" s="12">
        <v>72</v>
      </c>
      <c r="O49" s="12">
        <v>809</v>
      </c>
      <c r="P49" s="11" t="s">
        <v>132</v>
      </c>
      <c r="Q49" s="12">
        <v>123</v>
      </c>
      <c r="R49" s="11" t="s">
        <v>133</v>
      </c>
      <c r="S49" s="11" t="s">
        <v>130</v>
      </c>
      <c r="T49" s="4" t="b">
        <v>1</v>
      </c>
      <c r="U49" s="4" t="b">
        <v>0</v>
      </c>
    </row>
    <row r="50" spans="1:22" ht="15.75" customHeight="1">
      <c r="A50" s="11" t="s">
        <v>127</v>
      </c>
      <c r="B50" s="12">
        <v>2016</v>
      </c>
      <c r="C50" s="11" t="s">
        <v>128</v>
      </c>
      <c r="D50" s="11" t="s">
        <v>129</v>
      </c>
      <c r="E50" s="11" t="s">
        <v>57</v>
      </c>
      <c r="F50" s="12">
        <v>2015</v>
      </c>
      <c r="G50" s="11" t="s">
        <v>35</v>
      </c>
      <c r="H50" s="11" t="s">
        <v>75</v>
      </c>
      <c r="I50" s="11" t="s">
        <v>134</v>
      </c>
      <c r="J50" s="12">
        <v>2</v>
      </c>
      <c r="K50" s="12">
        <v>1</v>
      </c>
      <c r="L50" s="11" t="s">
        <v>131</v>
      </c>
      <c r="M50" s="12">
        <v>73</v>
      </c>
      <c r="N50" s="12">
        <v>120</v>
      </c>
      <c r="O50" s="12">
        <v>809</v>
      </c>
      <c r="P50" s="11" t="s">
        <v>132</v>
      </c>
      <c r="Q50" s="12">
        <v>123</v>
      </c>
      <c r="R50" s="11" t="s">
        <v>133</v>
      </c>
      <c r="S50" s="11" t="s">
        <v>134</v>
      </c>
      <c r="T50" s="4" t="b">
        <v>1</v>
      </c>
      <c r="U50" s="4" t="b">
        <v>0</v>
      </c>
    </row>
    <row r="51" spans="1:22" ht="15.75" customHeight="1">
      <c r="A51" s="11" t="s">
        <v>127</v>
      </c>
      <c r="B51" s="12">
        <v>2016</v>
      </c>
      <c r="C51" s="11" t="s">
        <v>128</v>
      </c>
      <c r="D51" s="11" t="s">
        <v>129</v>
      </c>
      <c r="E51" s="11" t="s">
        <v>57</v>
      </c>
      <c r="F51" s="12">
        <v>2015</v>
      </c>
      <c r="G51" s="11" t="s">
        <v>35</v>
      </c>
      <c r="H51" s="11" t="s">
        <v>75</v>
      </c>
      <c r="I51" s="11" t="s">
        <v>135</v>
      </c>
      <c r="J51" s="12">
        <v>3</v>
      </c>
      <c r="K51" s="12">
        <v>1</v>
      </c>
      <c r="L51" s="11" t="s">
        <v>131</v>
      </c>
      <c r="M51" s="12">
        <v>146</v>
      </c>
      <c r="N51" s="12">
        <v>297</v>
      </c>
      <c r="O51" s="12">
        <v>809</v>
      </c>
      <c r="P51" s="11" t="s">
        <v>132</v>
      </c>
      <c r="Q51" s="12">
        <v>123</v>
      </c>
      <c r="R51" s="11" t="s">
        <v>133</v>
      </c>
      <c r="S51" s="11" t="s">
        <v>135</v>
      </c>
      <c r="T51" s="4" t="b">
        <v>1</v>
      </c>
      <c r="U51" s="4" t="b">
        <v>0</v>
      </c>
    </row>
    <row r="52" spans="1:22" ht="15.75" customHeight="1">
      <c r="A52" s="11" t="s">
        <v>127</v>
      </c>
      <c r="B52" s="12">
        <v>2016</v>
      </c>
      <c r="C52" s="11" t="s">
        <v>128</v>
      </c>
      <c r="D52" s="11" t="s">
        <v>129</v>
      </c>
      <c r="E52" s="11" t="s">
        <v>57</v>
      </c>
      <c r="F52" s="12">
        <v>2015</v>
      </c>
      <c r="G52" s="11" t="s">
        <v>35</v>
      </c>
      <c r="H52" s="11" t="s">
        <v>75</v>
      </c>
      <c r="I52" s="11" t="s">
        <v>136</v>
      </c>
      <c r="J52" s="12">
        <v>4</v>
      </c>
      <c r="K52" s="12">
        <v>1</v>
      </c>
      <c r="L52" s="11" t="s">
        <v>131</v>
      </c>
      <c r="M52" s="12">
        <v>47</v>
      </c>
      <c r="N52" s="12">
        <v>125</v>
      </c>
      <c r="O52" s="12">
        <v>809</v>
      </c>
      <c r="P52" s="11" t="s">
        <v>132</v>
      </c>
      <c r="Q52" s="12">
        <v>123</v>
      </c>
      <c r="R52" s="11" t="s">
        <v>133</v>
      </c>
      <c r="S52" s="11" t="s">
        <v>136</v>
      </c>
      <c r="T52" s="4" t="b">
        <v>1</v>
      </c>
      <c r="U52" s="4" t="b">
        <v>0</v>
      </c>
    </row>
    <row r="53" spans="1:22" ht="15.75" customHeight="1">
      <c r="A53" s="11" t="s">
        <v>127</v>
      </c>
      <c r="B53" s="12">
        <v>2016</v>
      </c>
      <c r="C53" s="11" t="s">
        <v>128</v>
      </c>
      <c r="D53" s="11" t="s">
        <v>129</v>
      </c>
      <c r="E53" s="11" t="s">
        <v>57</v>
      </c>
      <c r="F53" s="12">
        <v>2015</v>
      </c>
      <c r="G53" s="11" t="s">
        <v>35</v>
      </c>
      <c r="H53" s="11" t="s">
        <v>75</v>
      </c>
      <c r="I53" s="11" t="s">
        <v>137</v>
      </c>
      <c r="J53" s="12">
        <v>5</v>
      </c>
      <c r="K53" s="12">
        <v>1</v>
      </c>
      <c r="L53" s="11" t="s">
        <v>131</v>
      </c>
      <c r="M53" s="12">
        <v>5</v>
      </c>
      <c r="N53" s="12">
        <v>19</v>
      </c>
      <c r="O53" s="12">
        <v>809</v>
      </c>
      <c r="P53" s="11" t="s">
        <v>132</v>
      </c>
      <c r="Q53" s="12">
        <v>123</v>
      </c>
      <c r="R53" s="11" t="s">
        <v>133</v>
      </c>
      <c r="S53" s="11" t="s">
        <v>137</v>
      </c>
      <c r="T53" s="4" t="b">
        <v>0</v>
      </c>
      <c r="U53" s="4" t="b">
        <v>0</v>
      </c>
      <c r="V53" s="11" t="s">
        <v>207</v>
      </c>
    </row>
    <row r="54" spans="1:22" ht="15.75" customHeight="1">
      <c r="A54" s="11" t="s">
        <v>127</v>
      </c>
      <c r="B54" s="12">
        <v>2016</v>
      </c>
      <c r="C54" s="11" t="s">
        <v>128</v>
      </c>
      <c r="D54" s="11" t="s">
        <v>129</v>
      </c>
      <c r="E54" s="11" t="s">
        <v>57</v>
      </c>
      <c r="F54" s="12">
        <v>2015</v>
      </c>
      <c r="G54" s="11" t="s">
        <v>35</v>
      </c>
      <c r="H54" s="11" t="s">
        <v>75</v>
      </c>
      <c r="I54" s="11" t="s">
        <v>138</v>
      </c>
      <c r="J54" s="12">
        <v>6</v>
      </c>
      <c r="K54" s="12">
        <v>1</v>
      </c>
      <c r="L54" s="11" t="s">
        <v>131</v>
      </c>
      <c r="M54" s="12">
        <v>8</v>
      </c>
      <c r="N54" s="12">
        <v>74</v>
      </c>
      <c r="O54" s="12">
        <v>809</v>
      </c>
      <c r="P54" s="11" t="s">
        <v>132</v>
      </c>
      <c r="Q54" s="12">
        <v>123</v>
      </c>
      <c r="R54" s="11" t="s">
        <v>133</v>
      </c>
      <c r="S54" s="11" t="s">
        <v>138</v>
      </c>
      <c r="T54" s="4" t="b">
        <v>0</v>
      </c>
      <c r="U54" s="4" t="b">
        <v>0</v>
      </c>
      <c r="V54" s="11" t="s">
        <v>207</v>
      </c>
    </row>
    <row r="55" spans="1:22" ht="15.75" customHeight="1">
      <c r="A55" s="11" t="s">
        <v>127</v>
      </c>
      <c r="B55" s="12">
        <v>2016</v>
      </c>
      <c r="C55" s="11" t="s">
        <v>128</v>
      </c>
      <c r="D55" s="11" t="s">
        <v>129</v>
      </c>
      <c r="E55" s="11" t="s">
        <v>57</v>
      </c>
      <c r="F55" s="12">
        <v>2015</v>
      </c>
      <c r="G55" s="11" t="s">
        <v>35</v>
      </c>
      <c r="H55" s="11" t="s">
        <v>75</v>
      </c>
      <c r="I55" s="11" t="s">
        <v>138</v>
      </c>
      <c r="J55" s="12">
        <v>6</v>
      </c>
      <c r="K55" s="12">
        <v>1</v>
      </c>
      <c r="L55" s="11" t="s">
        <v>131</v>
      </c>
      <c r="M55" s="12">
        <f>SUM(M53:M54)</f>
        <v>13</v>
      </c>
      <c r="N55" s="12">
        <f>SUM(N53:N54)</f>
        <v>93</v>
      </c>
      <c r="O55" s="12">
        <v>809</v>
      </c>
      <c r="P55" s="11" t="s">
        <v>132</v>
      </c>
      <c r="Q55" s="12">
        <v>123</v>
      </c>
      <c r="R55" s="11" t="s">
        <v>133</v>
      </c>
      <c r="S55" s="11" t="s">
        <v>205</v>
      </c>
      <c r="T55" s="4" t="b">
        <v>1</v>
      </c>
      <c r="U55" s="4" t="b">
        <v>1</v>
      </c>
      <c r="V55" s="11"/>
    </row>
    <row r="56" spans="1:22" ht="15.75" customHeight="1">
      <c r="A56" s="11" t="s">
        <v>127</v>
      </c>
      <c r="B56" s="12">
        <v>2016</v>
      </c>
      <c r="C56" s="11" t="s">
        <v>128</v>
      </c>
      <c r="D56" s="11" t="s">
        <v>129</v>
      </c>
      <c r="E56" s="11" t="s">
        <v>57</v>
      </c>
      <c r="F56" s="12">
        <v>2015</v>
      </c>
      <c r="G56" s="11" t="s">
        <v>35</v>
      </c>
      <c r="H56" s="11" t="s">
        <v>75</v>
      </c>
      <c r="I56" s="11" t="s">
        <v>139</v>
      </c>
      <c r="J56" s="12">
        <v>7.5</v>
      </c>
      <c r="K56" s="12">
        <v>1</v>
      </c>
      <c r="L56" s="11" t="s">
        <v>131</v>
      </c>
      <c r="M56" s="12">
        <v>8</v>
      </c>
      <c r="N56" s="12">
        <v>102</v>
      </c>
      <c r="O56" s="12">
        <v>809</v>
      </c>
      <c r="P56" s="11" t="s">
        <v>132</v>
      </c>
      <c r="Q56" s="12">
        <v>123</v>
      </c>
      <c r="R56" s="11" t="s">
        <v>133</v>
      </c>
      <c r="S56" s="11" t="s">
        <v>139</v>
      </c>
      <c r="T56" s="4" t="b">
        <v>1</v>
      </c>
      <c r="U56" s="4" t="b">
        <v>0</v>
      </c>
    </row>
    <row r="57" spans="1:22" ht="15.75" customHeight="1">
      <c r="F57" s="5"/>
      <c r="J57" s="5"/>
    </row>
    <row r="58" spans="1:22" ht="15.75" customHeight="1">
      <c r="F58" s="5"/>
      <c r="J58" s="5"/>
    </row>
    <row r="59" spans="1:22" ht="15.75" customHeight="1">
      <c r="F59" s="5"/>
      <c r="J59" s="5"/>
    </row>
    <row r="60" spans="1:22" ht="15.75" customHeight="1">
      <c r="F60" s="5"/>
      <c r="J60" s="5"/>
    </row>
    <row r="61" spans="1:22" ht="15.75" customHeight="1">
      <c r="F61" s="5"/>
      <c r="J61" s="5"/>
    </row>
    <row r="62" spans="1:22" ht="15.75" customHeight="1">
      <c r="F62" s="5"/>
      <c r="J62" s="5"/>
    </row>
    <row r="63" spans="1:22" ht="15.75" customHeight="1">
      <c r="F63" s="5"/>
      <c r="J63" s="5"/>
    </row>
    <row r="64" spans="1:22" ht="15.75" customHeight="1">
      <c r="F64" s="5"/>
      <c r="J64" s="5"/>
    </row>
    <row r="65" spans="6:10" ht="15.75" customHeight="1">
      <c r="F65" s="5"/>
      <c r="J65" s="5"/>
    </row>
    <row r="66" spans="6:10" ht="15.75" customHeight="1">
      <c r="F66" s="5"/>
      <c r="J66" s="5"/>
    </row>
    <row r="67" spans="6:10" ht="15.75" customHeight="1">
      <c r="F67" s="5"/>
      <c r="J67" s="5"/>
    </row>
    <row r="68" spans="6:10" ht="13">
      <c r="F68" s="5"/>
      <c r="J68" s="5"/>
    </row>
    <row r="69" spans="6:10" ht="13">
      <c r="F69" s="5"/>
      <c r="J69" s="5"/>
    </row>
    <row r="70" spans="6:10" ht="13">
      <c r="F70" s="5"/>
      <c r="J70" s="5"/>
    </row>
    <row r="71" spans="6:10" ht="13">
      <c r="F71" s="5"/>
      <c r="J71" s="5"/>
    </row>
    <row r="72" spans="6:10" ht="13">
      <c r="F72" s="5"/>
      <c r="J72" s="5"/>
    </row>
    <row r="73" spans="6:10" ht="13">
      <c r="F73" s="5"/>
      <c r="J73" s="5"/>
    </row>
    <row r="74" spans="6:10" ht="13">
      <c r="F74" s="5"/>
      <c r="J74" s="5"/>
    </row>
    <row r="75" spans="6:10" ht="13">
      <c r="F75" s="5"/>
      <c r="J75" s="5"/>
    </row>
    <row r="76" spans="6:10" ht="13">
      <c r="F76" s="5"/>
      <c r="J76" s="5"/>
    </row>
    <row r="77" spans="6:10" ht="13">
      <c r="F77" s="5"/>
      <c r="J77" s="5"/>
    </row>
    <row r="78" spans="6:10" ht="13">
      <c r="F78" s="5"/>
      <c r="J78" s="5"/>
    </row>
    <row r="79" spans="6:10" ht="13">
      <c r="F79" s="5"/>
      <c r="J79" s="5"/>
    </row>
    <row r="80" spans="6:10" ht="13">
      <c r="F80" s="5"/>
      <c r="J80" s="5"/>
    </row>
    <row r="81" spans="6:10" ht="13">
      <c r="F81" s="5"/>
      <c r="J81" s="5"/>
    </row>
    <row r="82" spans="6:10" ht="13">
      <c r="F82" s="5"/>
      <c r="J82" s="5"/>
    </row>
    <row r="83" spans="6:10" ht="13">
      <c r="F83" s="5"/>
      <c r="J83" s="5"/>
    </row>
    <row r="84" spans="6:10" ht="13">
      <c r="F84" s="5"/>
      <c r="J84" s="5"/>
    </row>
    <row r="85" spans="6:10" ht="13">
      <c r="F85" s="5"/>
      <c r="J85" s="5"/>
    </row>
    <row r="86" spans="6:10" ht="13">
      <c r="F86" s="5"/>
      <c r="J86" s="5"/>
    </row>
    <row r="87" spans="6:10" ht="13">
      <c r="F87" s="5"/>
      <c r="J87" s="5"/>
    </row>
    <row r="88" spans="6:10" ht="13">
      <c r="F88" s="5"/>
      <c r="J88" s="5"/>
    </row>
    <row r="89" spans="6:10" ht="13">
      <c r="F89" s="5"/>
      <c r="J89" s="5"/>
    </row>
    <row r="90" spans="6:10" ht="13">
      <c r="F90" s="5"/>
      <c r="J90" s="5"/>
    </row>
    <row r="91" spans="6:10" ht="13">
      <c r="F91" s="5"/>
      <c r="J91" s="5"/>
    </row>
    <row r="92" spans="6:10" ht="13">
      <c r="F92" s="5"/>
      <c r="J92" s="5"/>
    </row>
    <row r="93" spans="6:10" ht="13">
      <c r="F93" s="5"/>
      <c r="J93" s="5"/>
    </row>
    <row r="94" spans="6:10" ht="13">
      <c r="F94" s="5"/>
      <c r="J94" s="5"/>
    </row>
    <row r="95" spans="6:10" ht="13">
      <c r="F95" s="5"/>
      <c r="J95" s="5"/>
    </row>
    <row r="96" spans="6:10" ht="13">
      <c r="F96" s="5"/>
      <c r="J96" s="5"/>
    </row>
    <row r="97" spans="6:10" ht="13">
      <c r="F97" s="5"/>
      <c r="J97" s="5"/>
    </row>
    <row r="98" spans="6:10" ht="13">
      <c r="F98" s="5"/>
      <c r="J98" s="5"/>
    </row>
    <row r="99" spans="6:10" ht="13">
      <c r="F99" s="5"/>
      <c r="J99" s="5"/>
    </row>
    <row r="100" spans="6:10" ht="13">
      <c r="F100" s="5"/>
      <c r="J100" s="5"/>
    </row>
    <row r="101" spans="6:10" ht="13">
      <c r="F101" s="5"/>
      <c r="J101" s="5"/>
    </row>
    <row r="102" spans="6:10" ht="13">
      <c r="F102" s="5"/>
      <c r="J102" s="5"/>
    </row>
    <row r="103" spans="6:10" ht="13">
      <c r="F103" s="5"/>
      <c r="J103" s="5"/>
    </row>
    <row r="104" spans="6:10" ht="13">
      <c r="F104" s="5"/>
      <c r="J104" s="5"/>
    </row>
    <row r="105" spans="6:10" ht="13">
      <c r="F105" s="5"/>
      <c r="J105" s="5"/>
    </row>
    <row r="106" spans="6:10" ht="13">
      <c r="F106" s="5"/>
      <c r="J106" s="5"/>
    </row>
    <row r="107" spans="6:10" ht="13">
      <c r="F107" s="5"/>
      <c r="J107" s="5"/>
    </row>
    <row r="108" spans="6:10" ht="13">
      <c r="F108" s="5"/>
      <c r="J108" s="5"/>
    </row>
    <row r="109" spans="6:10" ht="13">
      <c r="F109" s="5"/>
      <c r="J109" s="5"/>
    </row>
    <row r="110" spans="6:10" ht="13">
      <c r="F110" s="5"/>
      <c r="J110" s="5"/>
    </row>
    <row r="111" spans="6:10" ht="13">
      <c r="F111" s="5"/>
      <c r="J111" s="5"/>
    </row>
    <row r="112" spans="6:10" ht="13">
      <c r="F112" s="5"/>
      <c r="J112" s="5"/>
    </row>
    <row r="113" spans="6:10" ht="13">
      <c r="F113" s="5"/>
      <c r="J113" s="5"/>
    </row>
    <row r="114" spans="6:10" ht="13">
      <c r="F114" s="5"/>
      <c r="J114" s="5"/>
    </row>
    <row r="115" spans="6:10" ht="13">
      <c r="F115" s="5"/>
      <c r="J115" s="5"/>
    </row>
    <row r="116" spans="6:10" ht="13">
      <c r="F116" s="5"/>
      <c r="J116" s="5"/>
    </row>
    <row r="117" spans="6:10" ht="13">
      <c r="F117" s="5"/>
      <c r="J117" s="5"/>
    </row>
    <row r="118" spans="6:10" ht="13">
      <c r="F118" s="5"/>
      <c r="J118" s="5"/>
    </row>
    <row r="119" spans="6:10" ht="13">
      <c r="F119" s="5"/>
      <c r="J119" s="5"/>
    </row>
    <row r="120" spans="6:10" ht="13">
      <c r="F120" s="5"/>
      <c r="J120" s="5"/>
    </row>
    <row r="121" spans="6:10" ht="13">
      <c r="F121" s="5"/>
      <c r="J121" s="5"/>
    </row>
    <row r="122" spans="6:10" ht="13">
      <c r="F122" s="5"/>
      <c r="J122" s="5"/>
    </row>
    <row r="123" spans="6:10" ht="13">
      <c r="F123" s="5"/>
      <c r="J123" s="5"/>
    </row>
    <row r="124" spans="6:10" ht="13">
      <c r="F124" s="5"/>
      <c r="J124" s="5"/>
    </row>
    <row r="125" spans="6:10" ht="13">
      <c r="F125" s="5"/>
      <c r="J125" s="5"/>
    </row>
    <row r="126" spans="6:10" ht="13">
      <c r="F126" s="5"/>
      <c r="J126" s="5"/>
    </row>
    <row r="127" spans="6:10" ht="13">
      <c r="F127" s="5"/>
      <c r="J127" s="5"/>
    </row>
    <row r="128" spans="6:10" ht="13">
      <c r="F128" s="5"/>
      <c r="J128" s="5"/>
    </row>
    <row r="129" spans="6:10" ht="13">
      <c r="F129" s="5"/>
      <c r="J129" s="5"/>
    </row>
    <row r="130" spans="6:10" ht="13">
      <c r="F130" s="5"/>
      <c r="J130" s="5"/>
    </row>
    <row r="131" spans="6:10" ht="13">
      <c r="F131" s="5"/>
      <c r="J131" s="5"/>
    </row>
    <row r="132" spans="6:10" ht="13">
      <c r="F132" s="5"/>
      <c r="J132" s="5"/>
    </row>
    <row r="133" spans="6:10" ht="13">
      <c r="F133" s="5"/>
      <c r="J133" s="5"/>
    </row>
    <row r="134" spans="6:10" ht="13">
      <c r="F134" s="5"/>
      <c r="J134" s="5"/>
    </row>
    <row r="135" spans="6:10" ht="13">
      <c r="F135" s="5"/>
      <c r="J135" s="5"/>
    </row>
    <row r="136" spans="6:10" ht="13">
      <c r="F136" s="5"/>
      <c r="J136" s="5"/>
    </row>
    <row r="137" spans="6:10" ht="13">
      <c r="F137" s="5"/>
      <c r="J137" s="5"/>
    </row>
    <row r="138" spans="6:10" ht="13">
      <c r="F138" s="5"/>
      <c r="J138" s="5"/>
    </row>
    <row r="139" spans="6:10" ht="13">
      <c r="F139" s="5"/>
      <c r="J139" s="5"/>
    </row>
    <row r="140" spans="6:10" ht="13">
      <c r="F140" s="5"/>
      <c r="J140" s="5"/>
    </row>
    <row r="141" spans="6:10" ht="13">
      <c r="F141" s="5"/>
      <c r="J141" s="5"/>
    </row>
    <row r="142" spans="6:10" ht="13">
      <c r="F142" s="5"/>
      <c r="J142" s="5"/>
    </row>
    <row r="143" spans="6:10" ht="13">
      <c r="F143" s="5"/>
      <c r="J143" s="5"/>
    </row>
    <row r="144" spans="6:10" ht="13">
      <c r="F144" s="5"/>
      <c r="J144" s="5"/>
    </row>
    <row r="145" spans="6:10" ht="13">
      <c r="F145" s="5"/>
      <c r="J145" s="5"/>
    </row>
    <row r="146" spans="6:10" ht="13">
      <c r="F146" s="5"/>
      <c r="J146" s="5"/>
    </row>
    <row r="147" spans="6:10" ht="13">
      <c r="F147" s="5"/>
      <c r="J147" s="5"/>
    </row>
    <row r="148" spans="6:10" ht="13">
      <c r="F148" s="5"/>
      <c r="J148" s="5"/>
    </row>
    <row r="149" spans="6:10" ht="13">
      <c r="F149" s="5"/>
      <c r="J149" s="5"/>
    </row>
    <row r="150" spans="6:10" ht="13">
      <c r="F150" s="5"/>
      <c r="J150" s="5"/>
    </row>
    <row r="151" spans="6:10" ht="13">
      <c r="F151" s="5"/>
      <c r="J151" s="5"/>
    </row>
    <row r="152" spans="6:10" ht="13">
      <c r="F152" s="5"/>
      <c r="J152" s="5"/>
    </row>
    <row r="153" spans="6:10" ht="13">
      <c r="F153" s="5"/>
      <c r="J153" s="5"/>
    </row>
    <row r="154" spans="6:10" ht="13">
      <c r="F154" s="5"/>
      <c r="J154" s="5"/>
    </row>
    <row r="155" spans="6:10" ht="13">
      <c r="F155" s="5"/>
      <c r="J155" s="5"/>
    </row>
    <row r="156" spans="6:10" ht="13">
      <c r="F156" s="5"/>
      <c r="J156" s="5"/>
    </row>
    <row r="157" spans="6:10" ht="13">
      <c r="F157" s="5"/>
      <c r="J157" s="5"/>
    </row>
    <row r="158" spans="6:10" ht="13">
      <c r="F158" s="5"/>
      <c r="J158" s="5"/>
    </row>
    <row r="159" spans="6:10" ht="13">
      <c r="F159" s="5"/>
      <c r="J159" s="5"/>
    </row>
    <row r="160" spans="6:10" ht="13">
      <c r="F160" s="5"/>
      <c r="J160" s="5"/>
    </row>
    <row r="161" spans="6:10" ht="13">
      <c r="F161" s="5"/>
      <c r="J161" s="5"/>
    </row>
    <row r="162" spans="6:10" ht="13">
      <c r="F162" s="5"/>
      <c r="J162" s="5"/>
    </row>
    <row r="163" spans="6:10" ht="13">
      <c r="F163" s="5"/>
      <c r="J163" s="5"/>
    </row>
    <row r="164" spans="6:10" ht="13">
      <c r="F164" s="5"/>
      <c r="J164" s="5"/>
    </row>
    <row r="165" spans="6:10" ht="13">
      <c r="F165" s="5"/>
      <c r="J165" s="5"/>
    </row>
    <row r="166" spans="6:10" ht="13">
      <c r="F166" s="5"/>
      <c r="J166" s="5"/>
    </row>
    <row r="167" spans="6:10" ht="13">
      <c r="F167" s="5"/>
      <c r="J167" s="5"/>
    </row>
    <row r="168" spans="6:10" ht="13">
      <c r="F168" s="5"/>
      <c r="J168" s="5"/>
    </row>
    <row r="169" spans="6:10" ht="13">
      <c r="F169" s="5"/>
      <c r="J169" s="5"/>
    </row>
    <row r="170" spans="6:10" ht="13">
      <c r="F170" s="5"/>
      <c r="J170" s="5"/>
    </row>
    <row r="171" spans="6:10" ht="13">
      <c r="F171" s="5"/>
      <c r="J171" s="5"/>
    </row>
    <row r="172" spans="6:10" ht="13">
      <c r="F172" s="5"/>
      <c r="J172" s="5"/>
    </row>
    <row r="173" spans="6:10" ht="13">
      <c r="F173" s="5"/>
      <c r="J173" s="5"/>
    </row>
    <row r="174" spans="6:10" ht="13">
      <c r="F174" s="5"/>
      <c r="J174" s="5"/>
    </row>
    <row r="175" spans="6:10" ht="13">
      <c r="F175" s="5"/>
      <c r="J175" s="5"/>
    </row>
    <row r="176" spans="6:10" ht="13">
      <c r="F176" s="5"/>
      <c r="J176" s="5"/>
    </row>
    <row r="177" spans="6:10" ht="13">
      <c r="F177" s="5"/>
      <c r="J177" s="5"/>
    </row>
    <row r="178" spans="6:10" ht="13">
      <c r="F178" s="5"/>
      <c r="J178" s="5"/>
    </row>
    <row r="179" spans="6:10" ht="13">
      <c r="F179" s="5"/>
      <c r="J179" s="5"/>
    </row>
    <row r="180" spans="6:10" ht="13">
      <c r="F180" s="5"/>
      <c r="J180" s="5"/>
    </row>
    <row r="181" spans="6:10" ht="13">
      <c r="F181" s="5"/>
      <c r="J181" s="5"/>
    </row>
    <row r="182" spans="6:10" ht="13">
      <c r="F182" s="5"/>
      <c r="J182" s="5"/>
    </row>
    <row r="183" spans="6:10" ht="13">
      <c r="F183" s="5"/>
      <c r="J183" s="5"/>
    </row>
    <row r="184" spans="6:10" ht="13">
      <c r="F184" s="5"/>
      <c r="J184" s="5"/>
    </row>
    <row r="185" spans="6:10" ht="13">
      <c r="F185" s="5"/>
      <c r="J185" s="5"/>
    </row>
    <row r="186" spans="6:10" ht="13">
      <c r="F186" s="5"/>
      <c r="J186" s="5"/>
    </row>
    <row r="187" spans="6:10" ht="13">
      <c r="F187" s="5"/>
      <c r="J187" s="5"/>
    </row>
    <row r="188" spans="6:10" ht="13">
      <c r="F188" s="5"/>
      <c r="J188" s="5"/>
    </row>
    <row r="189" spans="6:10" ht="13">
      <c r="F189" s="5"/>
      <c r="J189" s="5"/>
    </row>
    <row r="190" spans="6:10" ht="13">
      <c r="F190" s="5"/>
      <c r="J190" s="5"/>
    </row>
    <row r="191" spans="6:10" ht="13">
      <c r="F191" s="5"/>
      <c r="J191" s="5"/>
    </row>
    <row r="192" spans="6:10" ht="13">
      <c r="F192" s="5"/>
      <c r="J192" s="5"/>
    </row>
    <row r="193" spans="6:10" ht="13">
      <c r="F193" s="5"/>
      <c r="J193" s="5"/>
    </row>
    <row r="194" spans="6:10" ht="13">
      <c r="F194" s="5"/>
      <c r="J194" s="5"/>
    </row>
    <row r="195" spans="6:10" ht="13">
      <c r="F195" s="5"/>
      <c r="J195" s="5"/>
    </row>
    <row r="196" spans="6:10" ht="13">
      <c r="F196" s="5"/>
      <c r="J196" s="5"/>
    </row>
    <row r="197" spans="6:10" ht="13">
      <c r="F197" s="5"/>
      <c r="J197" s="5"/>
    </row>
    <row r="198" spans="6:10" ht="13">
      <c r="F198" s="5"/>
      <c r="J198" s="5"/>
    </row>
    <row r="199" spans="6:10" ht="13">
      <c r="F199" s="5"/>
      <c r="J199" s="5"/>
    </row>
    <row r="200" spans="6:10" ht="13">
      <c r="F200" s="5"/>
      <c r="J200" s="5"/>
    </row>
    <row r="201" spans="6:10" ht="13">
      <c r="F201" s="5"/>
      <c r="J201" s="5"/>
    </row>
    <row r="202" spans="6:10" ht="13">
      <c r="F202" s="5"/>
      <c r="J202" s="5"/>
    </row>
    <row r="203" spans="6:10" ht="13">
      <c r="F203" s="5"/>
      <c r="J203" s="5"/>
    </row>
    <row r="204" spans="6:10" ht="13">
      <c r="F204" s="5"/>
      <c r="J204" s="5"/>
    </row>
    <row r="205" spans="6:10" ht="13">
      <c r="F205" s="5"/>
      <c r="J205" s="5"/>
    </row>
    <row r="206" spans="6:10" ht="13">
      <c r="F206" s="5"/>
      <c r="J206" s="5"/>
    </row>
    <row r="207" spans="6:10" ht="13">
      <c r="F207" s="5"/>
      <c r="J207" s="5"/>
    </row>
    <row r="208" spans="6:10" ht="13">
      <c r="F208" s="5"/>
      <c r="J208" s="5"/>
    </row>
    <row r="209" spans="6:10" ht="13">
      <c r="F209" s="5"/>
      <c r="J209" s="5"/>
    </row>
    <row r="210" spans="6:10" ht="13">
      <c r="F210" s="5"/>
      <c r="J210" s="5"/>
    </row>
    <row r="211" spans="6:10" ht="13">
      <c r="F211" s="5"/>
      <c r="J211" s="5"/>
    </row>
    <row r="212" spans="6:10" ht="13">
      <c r="F212" s="5"/>
      <c r="J212" s="5"/>
    </row>
    <row r="213" spans="6:10" ht="13">
      <c r="F213" s="5"/>
      <c r="J213" s="5"/>
    </row>
    <row r="214" spans="6:10" ht="13">
      <c r="F214" s="5"/>
      <c r="J214" s="5"/>
    </row>
    <row r="215" spans="6:10" ht="13">
      <c r="F215" s="5"/>
      <c r="J215" s="5"/>
    </row>
    <row r="216" spans="6:10" ht="13">
      <c r="F216" s="5"/>
      <c r="J216" s="5"/>
    </row>
    <row r="217" spans="6:10" ht="13">
      <c r="F217" s="5"/>
      <c r="J217" s="5"/>
    </row>
    <row r="218" spans="6:10" ht="13">
      <c r="F218" s="5"/>
      <c r="J218" s="5"/>
    </row>
    <row r="219" spans="6:10" ht="13">
      <c r="F219" s="5"/>
      <c r="J219" s="5"/>
    </row>
    <row r="220" spans="6:10" ht="13">
      <c r="F220" s="5"/>
      <c r="J220" s="5"/>
    </row>
    <row r="221" spans="6:10" ht="13">
      <c r="F221" s="5"/>
      <c r="J221" s="5"/>
    </row>
    <row r="222" spans="6:10" ht="13">
      <c r="F222" s="5"/>
      <c r="J222" s="5"/>
    </row>
    <row r="223" spans="6:10" ht="13">
      <c r="F223" s="5"/>
      <c r="J223" s="5"/>
    </row>
    <row r="224" spans="6:10" ht="13">
      <c r="F224" s="5"/>
      <c r="J224" s="5"/>
    </row>
    <row r="225" spans="6:10" ht="13">
      <c r="F225" s="5"/>
      <c r="J225" s="5"/>
    </row>
    <row r="226" spans="6:10" ht="13">
      <c r="F226" s="5"/>
      <c r="J226" s="5"/>
    </row>
    <row r="227" spans="6:10" ht="13">
      <c r="F227" s="5"/>
      <c r="J227" s="5"/>
    </row>
    <row r="228" spans="6:10" ht="13">
      <c r="F228" s="5"/>
      <c r="J228" s="5"/>
    </row>
    <row r="229" spans="6:10" ht="13">
      <c r="F229" s="5"/>
      <c r="J229" s="5"/>
    </row>
    <row r="230" spans="6:10" ht="13">
      <c r="F230" s="5"/>
      <c r="J230" s="5"/>
    </row>
    <row r="231" spans="6:10" ht="13">
      <c r="F231" s="5"/>
      <c r="J231" s="5"/>
    </row>
    <row r="232" spans="6:10" ht="13">
      <c r="F232" s="5"/>
      <c r="J232" s="5"/>
    </row>
    <row r="233" spans="6:10" ht="13">
      <c r="F233" s="5"/>
      <c r="J233" s="5"/>
    </row>
    <row r="234" spans="6:10" ht="13">
      <c r="F234" s="5"/>
      <c r="J234" s="5"/>
    </row>
    <row r="235" spans="6:10" ht="13">
      <c r="F235" s="5"/>
      <c r="J235" s="5"/>
    </row>
    <row r="236" spans="6:10" ht="13">
      <c r="F236" s="5"/>
      <c r="J236" s="5"/>
    </row>
    <row r="237" spans="6:10" ht="13">
      <c r="F237" s="5"/>
      <c r="J237" s="5"/>
    </row>
    <row r="238" spans="6:10" ht="13">
      <c r="F238" s="5"/>
      <c r="J238" s="5"/>
    </row>
    <row r="239" spans="6:10" ht="13">
      <c r="F239" s="5"/>
      <c r="J239" s="5"/>
    </row>
    <row r="240" spans="6:10" ht="13">
      <c r="F240" s="5"/>
      <c r="J240" s="5"/>
    </row>
    <row r="241" spans="6:10" ht="13">
      <c r="F241" s="5"/>
      <c r="J241" s="5"/>
    </row>
    <row r="242" spans="6:10" ht="13">
      <c r="F242" s="5"/>
      <c r="J242" s="5"/>
    </row>
    <row r="243" spans="6:10" ht="13">
      <c r="F243" s="5"/>
      <c r="J243" s="5"/>
    </row>
    <row r="244" spans="6:10" ht="13">
      <c r="F244" s="5"/>
      <c r="J244" s="5"/>
    </row>
    <row r="245" spans="6:10" ht="13">
      <c r="F245" s="5"/>
      <c r="J245" s="5"/>
    </row>
    <row r="246" spans="6:10" ht="13">
      <c r="F246" s="5"/>
      <c r="J246" s="5"/>
    </row>
    <row r="247" spans="6:10" ht="13">
      <c r="F247" s="5"/>
      <c r="J247" s="5"/>
    </row>
    <row r="248" spans="6:10" ht="13">
      <c r="F248" s="5"/>
      <c r="J248" s="5"/>
    </row>
    <row r="249" spans="6:10" ht="13">
      <c r="F249" s="5"/>
      <c r="J249" s="5"/>
    </row>
    <row r="250" spans="6:10" ht="13">
      <c r="F250" s="5"/>
      <c r="J250" s="5"/>
    </row>
    <row r="251" spans="6:10" ht="13">
      <c r="F251" s="5"/>
      <c r="J251" s="5"/>
    </row>
    <row r="252" spans="6:10" ht="13">
      <c r="F252" s="5"/>
      <c r="J252" s="5"/>
    </row>
    <row r="253" spans="6:10" ht="13">
      <c r="F253" s="5"/>
      <c r="J253" s="5"/>
    </row>
    <row r="254" spans="6:10" ht="13">
      <c r="F254" s="5"/>
      <c r="J254" s="5"/>
    </row>
    <row r="255" spans="6:10" ht="13">
      <c r="F255" s="5"/>
      <c r="J255" s="5"/>
    </row>
    <row r="256" spans="6:10" ht="13">
      <c r="F256" s="5"/>
      <c r="J256" s="5"/>
    </row>
    <row r="257" spans="6:10" ht="13">
      <c r="F257" s="5"/>
      <c r="J257" s="5"/>
    </row>
    <row r="258" spans="6:10" ht="13">
      <c r="F258" s="5"/>
      <c r="J258" s="5"/>
    </row>
    <row r="259" spans="6:10" ht="13">
      <c r="F259" s="5"/>
      <c r="J259" s="5"/>
    </row>
    <row r="260" spans="6:10" ht="13">
      <c r="F260" s="5"/>
      <c r="J260" s="5"/>
    </row>
    <row r="261" spans="6:10" ht="13">
      <c r="F261" s="5"/>
      <c r="J261" s="5"/>
    </row>
    <row r="262" spans="6:10" ht="13">
      <c r="F262" s="5"/>
      <c r="J262" s="5"/>
    </row>
    <row r="263" spans="6:10" ht="13">
      <c r="F263" s="5"/>
      <c r="J263" s="5"/>
    </row>
    <row r="264" spans="6:10" ht="13">
      <c r="F264" s="5"/>
      <c r="J264" s="5"/>
    </row>
    <row r="265" spans="6:10" ht="13">
      <c r="F265" s="5"/>
      <c r="J265" s="5"/>
    </row>
    <row r="266" spans="6:10" ht="13">
      <c r="F266" s="5"/>
      <c r="J266" s="5"/>
    </row>
    <row r="267" spans="6:10" ht="13">
      <c r="F267" s="5"/>
      <c r="J267" s="5"/>
    </row>
    <row r="268" spans="6:10" ht="13">
      <c r="F268" s="5"/>
      <c r="J268" s="5"/>
    </row>
    <row r="269" spans="6:10" ht="13">
      <c r="F269" s="5"/>
      <c r="J269" s="5"/>
    </row>
    <row r="270" spans="6:10" ht="13">
      <c r="F270" s="5"/>
      <c r="J270" s="5"/>
    </row>
    <row r="271" spans="6:10" ht="13">
      <c r="F271" s="5"/>
      <c r="J271" s="5"/>
    </row>
    <row r="272" spans="6:10" ht="13">
      <c r="F272" s="5"/>
      <c r="J272" s="5"/>
    </row>
    <row r="273" spans="6:10" ht="13">
      <c r="F273" s="5"/>
      <c r="J273" s="5"/>
    </row>
    <row r="274" spans="6:10" ht="13">
      <c r="F274" s="5"/>
      <c r="J274" s="5"/>
    </row>
    <row r="275" spans="6:10" ht="13">
      <c r="F275" s="5"/>
      <c r="J275" s="5"/>
    </row>
    <row r="276" spans="6:10" ht="13">
      <c r="F276" s="5"/>
      <c r="J276" s="5"/>
    </row>
    <row r="277" spans="6:10" ht="13">
      <c r="F277" s="5"/>
      <c r="J277" s="5"/>
    </row>
    <row r="278" spans="6:10" ht="13">
      <c r="F278" s="5"/>
      <c r="J278" s="5"/>
    </row>
    <row r="279" spans="6:10" ht="13">
      <c r="F279" s="5"/>
      <c r="J279" s="5"/>
    </row>
    <row r="280" spans="6:10" ht="13">
      <c r="F280" s="5"/>
      <c r="J280" s="5"/>
    </row>
    <row r="281" spans="6:10" ht="13">
      <c r="F281" s="5"/>
      <c r="J281" s="5"/>
    </row>
    <row r="282" spans="6:10" ht="13">
      <c r="F282" s="5"/>
      <c r="J282" s="5"/>
    </row>
    <row r="283" spans="6:10" ht="13">
      <c r="F283" s="5"/>
      <c r="J283" s="5"/>
    </row>
    <row r="284" spans="6:10" ht="13">
      <c r="F284" s="5"/>
      <c r="J284" s="5"/>
    </row>
    <row r="285" spans="6:10" ht="13">
      <c r="F285" s="5"/>
      <c r="J285" s="5"/>
    </row>
    <row r="286" spans="6:10" ht="13">
      <c r="F286" s="5"/>
      <c r="J286" s="5"/>
    </row>
    <row r="287" spans="6:10" ht="13">
      <c r="F287" s="5"/>
      <c r="J287" s="5"/>
    </row>
    <row r="288" spans="6:10" ht="13">
      <c r="F288" s="5"/>
      <c r="J288" s="5"/>
    </row>
    <row r="289" spans="6:10" ht="13">
      <c r="F289" s="5"/>
      <c r="J289" s="5"/>
    </row>
    <row r="290" spans="6:10" ht="13">
      <c r="F290" s="5"/>
      <c r="J290" s="5"/>
    </row>
    <row r="291" spans="6:10" ht="13">
      <c r="F291" s="5"/>
      <c r="J291" s="5"/>
    </row>
    <row r="292" spans="6:10" ht="13">
      <c r="F292" s="5"/>
      <c r="J292" s="5"/>
    </row>
    <row r="293" spans="6:10" ht="13">
      <c r="F293" s="5"/>
      <c r="J293" s="5"/>
    </row>
    <row r="294" spans="6:10" ht="13">
      <c r="F294" s="5"/>
      <c r="J294" s="5"/>
    </row>
    <row r="295" spans="6:10" ht="13">
      <c r="F295" s="5"/>
      <c r="J295" s="5"/>
    </row>
    <row r="296" spans="6:10" ht="13">
      <c r="F296" s="5"/>
      <c r="J296" s="5"/>
    </row>
    <row r="297" spans="6:10" ht="13">
      <c r="F297" s="5"/>
      <c r="J297" s="5"/>
    </row>
    <row r="298" spans="6:10" ht="13">
      <c r="F298" s="5"/>
      <c r="J298" s="5"/>
    </row>
    <row r="299" spans="6:10" ht="13">
      <c r="F299" s="5"/>
      <c r="J299" s="5"/>
    </row>
    <row r="300" spans="6:10" ht="13">
      <c r="F300" s="5"/>
      <c r="J300" s="5"/>
    </row>
    <row r="301" spans="6:10" ht="13">
      <c r="F301" s="5"/>
      <c r="J301" s="5"/>
    </row>
    <row r="302" spans="6:10" ht="13">
      <c r="F302" s="5"/>
      <c r="J302" s="5"/>
    </row>
    <row r="303" spans="6:10" ht="13">
      <c r="F303" s="5"/>
      <c r="J303" s="5"/>
    </row>
    <row r="304" spans="6:10" ht="13">
      <c r="F304" s="5"/>
      <c r="J304" s="5"/>
    </row>
    <row r="305" spans="6:10" ht="13">
      <c r="F305" s="5"/>
      <c r="J305" s="5"/>
    </row>
    <row r="306" spans="6:10" ht="13">
      <c r="F306" s="5"/>
      <c r="J306" s="5"/>
    </row>
    <row r="307" spans="6:10" ht="13">
      <c r="F307" s="5"/>
      <c r="J307" s="5"/>
    </row>
    <row r="308" spans="6:10" ht="13">
      <c r="F308" s="5"/>
      <c r="J308" s="5"/>
    </row>
    <row r="309" spans="6:10" ht="13">
      <c r="F309" s="5"/>
      <c r="J309" s="5"/>
    </row>
    <row r="310" spans="6:10" ht="13">
      <c r="F310" s="5"/>
      <c r="J310" s="5"/>
    </row>
    <row r="311" spans="6:10" ht="13">
      <c r="F311" s="5"/>
      <c r="J311" s="5"/>
    </row>
    <row r="312" spans="6:10" ht="13">
      <c r="F312" s="5"/>
      <c r="J312" s="5"/>
    </row>
    <row r="313" spans="6:10" ht="13">
      <c r="F313" s="5"/>
      <c r="J313" s="5"/>
    </row>
    <row r="314" spans="6:10" ht="13">
      <c r="F314" s="5"/>
      <c r="J314" s="5"/>
    </row>
    <row r="315" spans="6:10" ht="13">
      <c r="F315" s="5"/>
      <c r="J315" s="5"/>
    </row>
    <row r="316" spans="6:10" ht="13">
      <c r="F316" s="5"/>
      <c r="J316" s="5"/>
    </row>
    <row r="317" spans="6:10" ht="13">
      <c r="F317" s="5"/>
      <c r="J317" s="5"/>
    </row>
    <row r="318" spans="6:10" ht="13">
      <c r="F318" s="5"/>
      <c r="J318" s="5"/>
    </row>
    <row r="319" spans="6:10" ht="13">
      <c r="F319" s="5"/>
      <c r="J319" s="5"/>
    </row>
    <row r="320" spans="6:10" ht="13">
      <c r="F320" s="5"/>
      <c r="J320" s="5"/>
    </row>
    <row r="321" spans="6:10" ht="13">
      <c r="F321" s="5"/>
      <c r="J321" s="5"/>
    </row>
    <row r="322" spans="6:10" ht="13">
      <c r="F322" s="5"/>
      <c r="J322" s="5"/>
    </row>
    <row r="323" spans="6:10" ht="13">
      <c r="F323" s="5"/>
      <c r="J323" s="5"/>
    </row>
    <row r="324" spans="6:10" ht="13">
      <c r="F324" s="5"/>
      <c r="J324" s="5"/>
    </row>
    <row r="325" spans="6:10" ht="13">
      <c r="F325" s="5"/>
      <c r="J325" s="5"/>
    </row>
    <row r="326" spans="6:10" ht="13">
      <c r="F326" s="5"/>
      <c r="J326" s="5"/>
    </row>
    <row r="327" spans="6:10" ht="13">
      <c r="F327" s="5"/>
      <c r="J327" s="5"/>
    </row>
    <row r="328" spans="6:10" ht="13">
      <c r="F328" s="5"/>
      <c r="J328" s="5"/>
    </row>
    <row r="329" spans="6:10" ht="13">
      <c r="F329" s="5"/>
      <c r="J329" s="5"/>
    </row>
    <row r="330" spans="6:10" ht="13">
      <c r="F330" s="5"/>
      <c r="J330" s="5"/>
    </row>
    <row r="331" spans="6:10" ht="13">
      <c r="F331" s="5"/>
      <c r="J331" s="5"/>
    </row>
    <row r="332" spans="6:10" ht="13">
      <c r="F332" s="5"/>
      <c r="J332" s="5"/>
    </row>
    <row r="333" spans="6:10" ht="13">
      <c r="F333" s="5"/>
      <c r="J333" s="5"/>
    </row>
    <row r="334" spans="6:10" ht="13">
      <c r="F334" s="5"/>
      <c r="J334" s="5"/>
    </row>
    <row r="335" spans="6:10" ht="13">
      <c r="F335" s="5"/>
      <c r="J335" s="5"/>
    </row>
    <row r="336" spans="6:10" ht="13">
      <c r="F336" s="5"/>
      <c r="J336" s="5"/>
    </row>
    <row r="337" spans="6:10" ht="13">
      <c r="F337" s="5"/>
      <c r="J337" s="5"/>
    </row>
    <row r="338" spans="6:10" ht="13">
      <c r="F338" s="5"/>
      <c r="J338" s="5"/>
    </row>
    <row r="339" spans="6:10" ht="13">
      <c r="F339" s="5"/>
      <c r="J339" s="5"/>
    </row>
    <row r="340" spans="6:10" ht="13">
      <c r="F340" s="5"/>
      <c r="J340" s="5"/>
    </row>
    <row r="341" spans="6:10" ht="13">
      <c r="F341" s="5"/>
      <c r="J341" s="5"/>
    </row>
    <row r="342" spans="6:10" ht="13">
      <c r="F342" s="5"/>
      <c r="J342" s="5"/>
    </row>
    <row r="343" spans="6:10" ht="13">
      <c r="F343" s="5"/>
      <c r="J343" s="5"/>
    </row>
    <row r="344" spans="6:10" ht="13">
      <c r="F344" s="5"/>
      <c r="J344" s="5"/>
    </row>
    <row r="345" spans="6:10" ht="13">
      <c r="F345" s="5"/>
      <c r="J345" s="5"/>
    </row>
    <row r="346" spans="6:10" ht="13">
      <c r="F346" s="5"/>
      <c r="J346" s="5"/>
    </row>
    <row r="347" spans="6:10" ht="13">
      <c r="F347" s="5"/>
      <c r="J347" s="5"/>
    </row>
    <row r="348" spans="6:10" ht="13">
      <c r="F348" s="5"/>
      <c r="J348" s="5"/>
    </row>
    <row r="349" spans="6:10" ht="13">
      <c r="F349" s="5"/>
      <c r="J349" s="5"/>
    </row>
    <row r="350" spans="6:10" ht="13">
      <c r="F350" s="5"/>
      <c r="J350" s="5"/>
    </row>
    <row r="351" spans="6:10" ht="13">
      <c r="F351" s="5"/>
      <c r="J351" s="5"/>
    </row>
    <row r="352" spans="6:10" ht="13">
      <c r="F352" s="5"/>
      <c r="J352" s="5"/>
    </row>
    <row r="353" spans="6:10" ht="13">
      <c r="F353" s="5"/>
      <c r="J353" s="5"/>
    </row>
    <row r="354" spans="6:10" ht="13">
      <c r="F354" s="5"/>
      <c r="J354" s="5"/>
    </row>
    <row r="355" spans="6:10" ht="13">
      <c r="F355" s="5"/>
      <c r="J355" s="5"/>
    </row>
    <row r="356" spans="6:10" ht="13">
      <c r="F356" s="5"/>
      <c r="J356" s="5"/>
    </row>
    <row r="357" spans="6:10" ht="13">
      <c r="F357" s="5"/>
      <c r="J357" s="5"/>
    </row>
    <row r="358" spans="6:10" ht="13">
      <c r="F358" s="5"/>
      <c r="J358" s="5"/>
    </row>
    <row r="359" spans="6:10" ht="13">
      <c r="F359" s="5"/>
      <c r="J359" s="5"/>
    </row>
    <row r="360" spans="6:10" ht="13">
      <c r="F360" s="5"/>
      <c r="J360" s="5"/>
    </row>
    <row r="361" spans="6:10" ht="13">
      <c r="F361" s="5"/>
      <c r="J361" s="5"/>
    </row>
    <row r="362" spans="6:10" ht="13">
      <c r="F362" s="5"/>
      <c r="J362" s="5"/>
    </row>
    <row r="363" spans="6:10" ht="13">
      <c r="F363" s="5"/>
      <c r="J363" s="5"/>
    </row>
    <row r="364" spans="6:10" ht="13">
      <c r="F364" s="5"/>
      <c r="J364" s="5"/>
    </row>
    <row r="365" spans="6:10" ht="13">
      <c r="F365" s="5"/>
      <c r="J365" s="5"/>
    </row>
    <row r="366" spans="6:10" ht="13">
      <c r="F366" s="5"/>
      <c r="J366" s="5"/>
    </row>
    <row r="367" spans="6:10" ht="13">
      <c r="F367" s="5"/>
      <c r="J367" s="5"/>
    </row>
    <row r="368" spans="6:10" ht="13">
      <c r="F368" s="5"/>
      <c r="J368" s="5"/>
    </row>
    <row r="369" spans="6:10" ht="13">
      <c r="F369" s="5"/>
      <c r="J369" s="5"/>
    </row>
    <row r="370" spans="6:10" ht="13">
      <c r="F370" s="5"/>
      <c r="J370" s="5"/>
    </row>
    <row r="371" spans="6:10" ht="13">
      <c r="F371" s="5"/>
      <c r="J371" s="5"/>
    </row>
    <row r="372" spans="6:10" ht="13">
      <c r="F372" s="5"/>
      <c r="J372" s="5"/>
    </row>
    <row r="373" spans="6:10" ht="13">
      <c r="F373" s="5"/>
      <c r="J373" s="5"/>
    </row>
    <row r="374" spans="6:10" ht="13">
      <c r="F374" s="5"/>
      <c r="J374" s="5"/>
    </row>
    <row r="375" spans="6:10" ht="13">
      <c r="F375" s="5"/>
      <c r="J375" s="5"/>
    </row>
    <row r="376" spans="6:10" ht="13">
      <c r="F376" s="5"/>
      <c r="J376" s="5"/>
    </row>
    <row r="377" spans="6:10" ht="13">
      <c r="F377" s="5"/>
      <c r="J377" s="5"/>
    </row>
    <row r="378" spans="6:10" ht="13">
      <c r="F378" s="5"/>
      <c r="J378" s="5"/>
    </row>
    <row r="379" spans="6:10" ht="13">
      <c r="F379" s="5"/>
      <c r="J379" s="5"/>
    </row>
    <row r="380" spans="6:10" ht="13">
      <c r="F380" s="5"/>
      <c r="J380" s="5"/>
    </row>
    <row r="381" spans="6:10" ht="13">
      <c r="F381" s="5"/>
      <c r="J381" s="5"/>
    </row>
    <row r="382" spans="6:10" ht="13">
      <c r="F382" s="5"/>
      <c r="J382" s="5"/>
    </row>
    <row r="383" spans="6:10" ht="13">
      <c r="F383" s="5"/>
      <c r="J383" s="5"/>
    </row>
    <row r="384" spans="6:10" ht="13">
      <c r="F384" s="5"/>
      <c r="J384" s="5"/>
    </row>
    <row r="385" spans="6:10" ht="13">
      <c r="F385" s="5"/>
      <c r="J385" s="5"/>
    </row>
    <row r="386" spans="6:10" ht="13">
      <c r="F386" s="5"/>
      <c r="J386" s="5"/>
    </row>
    <row r="387" spans="6:10" ht="13">
      <c r="F387" s="5"/>
      <c r="J387" s="5"/>
    </row>
    <row r="388" spans="6:10" ht="13">
      <c r="F388" s="5"/>
      <c r="J388" s="5"/>
    </row>
    <row r="389" spans="6:10" ht="13">
      <c r="F389" s="5"/>
      <c r="J389" s="5"/>
    </row>
    <row r="390" spans="6:10" ht="13">
      <c r="F390" s="5"/>
      <c r="J390" s="5"/>
    </row>
    <row r="391" spans="6:10" ht="13">
      <c r="F391" s="5"/>
      <c r="J391" s="5"/>
    </row>
    <row r="392" spans="6:10" ht="13">
      <c r="F392" s="5"/>
      <c r="J392" s="5"/>
    </row>
    <row r="393" spans="6:10" ht="13">
      <c r="F393" s="5"/>
      <c r="J393" s="5"/>
    </row>
    <row r="394" spans="6:10" ht="13">
      <c r="F394" s="5"/>
      <c r="J394" s="5"/>
    </row>
    <row r="395" spans="6:10" ht="13">
      <c r="F395" s="5"/>
      <c r="J395" s="5"/>
    </row>
    <row r="396" spans="6:10" ht="13">
      <c r="F396" s="5"/>
      <c r="J396" s="5"/>
    </row>
    <row r="397" spans="6:10" ht="13">
      <c r="F397" s="5"/>
      <c r="J397" s="5"/>
    </row>
    <row r="398" spans="6:10" ht="13">
      <c r="F398" s="5"/>
      <c r="J398" s="5"/>
    </row>
    <row r="399" spans="6:10" ht="13">
      <c r="F399" s="5"/>
      <c r="J399" s="5"/>
    </row>
    <row r="400" spans="6:10" ht="13">
      <c r="F400" s="5"/>
      <c r="J400" s="5"/>
    </row>
    <row r="401" spans="6:10" ht="13">
      <c r="F401" s="5"/>
      <c r="J401" s="5"/>
    </row>
    <row r="402" spans="6:10" ht="13">
      <c r="F402" s="5"/>
      <c r="J402" s="5"/>
    </row>
    <row r="403" spans="6:10" ht="13">
      <c r="F403" s="5"/>
      <c r="J403" s="5"/>
    </row>
    <row r="404" spans="6:10" ht="13">
      <c r="F404" s="5"/>
      <c r="J404" s="5"/>
    </row>
    <row r="405" spans="6:10" ht="13">
      <c r="F405" s="5"/>
      <c r="J405" s="5"/>
    </row>
    <row r="406" spans="6:10" ht="13">
      <c r="F406" s="5"/>
      <c r="J406" s="5"/>
    </row>
    <row r="407" spans="6:10" ht="13">
      <c r="F407" s="5"/>
      <c r="J407" s="5"/>
    </row>
    <row r="408" spans="6:10" ht="13">
      <c r="F408" s="5"/>
      <c r="J408" s="5"/>
    </row>
    <row r="409" spans="6:10" ht="13">
      <c r="F409" s="5"/>
      <c r="J409" s="5"/>
    </row>
    <row r="410" spans="6:10" ht="13">
      <c r="F410" s="5"/>
      <c r="J410" s="5"/>
    </row>
    <row r="411" spans="6:10" ht="13">
      <c r="F411" s="5"/>
      <c r="J411" s="5"/>
    </row>
    <row r="412" spans="6:10" ht="13">
      <c r="F412" s="5"/>
      <c r="J412" s="5"/>
    </row>
    <row r="413" spans="6:10" ht="13">
      <c r="F413" s="5"/>
      <c r="J413" s="5"/>
    </row>
    <row r="414" spans="6:10" ht="13">
      <c r="F414" s="5"/>
      <c r="J414" s="5"/>
    </row>
    <row r="415" spans="6:10" ht="13">
      <c r="F415" s="5"/>
      <c r="J415" s="5"/>
    </row>
    <row r="416" spans="6:10" ht="13">
      <c r="F416" s="5"/>
      <c r="J416" s="5"/>
    </row>
    <row r="417" spans="6:10" ht="13">
      <c r="F417" s="5"/>
      <c r="J417" s="5"/>
    </row>
    <row r="418" spans="6:10" ht="13">
      <c r="F418" s="5"/>
      <c r="J418" s="5"/>
    </row>
    <row r="419" spans="6:10" ht="13">
      <c r="F419" s="5"/>
      <c r="J419" s="5"/>
    </row>
    <row r="420" spans="6:10" ht="13">
      <c r="F420" s="5"/>
      <c r="J420" s="5"/>
    </row>
    <row r="421" spans="6:10" ht="13">
      <c r="F421" s="5"/>
      <c r="J421" s="5"/>
    </row>
    <row r="422" spans="6:10" ht="13">
      <c r="F422" s="5"/>
      <c r="J422" s="5"/>
    </row>
    <row r="423" spans="6:10" ht="13">
      <c r="F423" s="5"/>
      <c r="J423" s="5"/>
    </row>
    <row r="424" spans="6:10" ht="13">
      <c r="F424" s="5"/>
      <c r="J424" s="5"/>
    </row>
    <row r="425" spans="6:10" ht="13">
      <c r="F425" s="5"/>
      <c r="J425" s="5"/>
    </row>
    <row r="426" spans="6:10" ht="13">
      <c r="F426" s="5"/>
      <c r="J426" s="5"/>
    </row>
    <row r="427" spans="6:10" ht="13">
      <c r="F427" s="5"/>
      <c r="J427" s="5"/>
    </row>
    <row r="428" spans="6:10" ht="13">
      <c r="F428" s="5"/>
      <c r="J428" s="5"/>
    </row>
    <row r="429" spans="6:10" ht="13">
      <c r="F429" s="5"/>
      <c r="J429" s="5"/>
    </row>
    <row r="430" spans="6:10" ht="13">
      <c r="F430" s="5"/>
      <c r="J430" s="5"/>
    </row>
    <row r="431" spans="6:10" ht="13">
      <c r="F431" s="5"/>
      <c r="J431" s="5"/>
    </row>
    <row r="432" spans="6:10" ht="13">
      <c r="F432" s="5"/>
      <c r="J432" s="5"/>
    </row>
    <row r="433" spans="6:10" ht="13">
      <c r="F433" s="5"/>
      <c r="J433" s="5"/>
    </row>
    <row r="434" spans="6:10" ht="13">
      <c r="F434" s="5"/>
      <c r="J434" s="5"/>
    </row>
    <row r="435" spans="6:10" ht="13">
      <c r="F435" s="5"/>
      <c r="J435" s="5"/>
    </row>
    <row r="436" spans="6:10" ht="13">
      <c r="F436" s="5"/>
      <c r="J436" s="5"/>
    </row>
    <row r="437" spans="6:10" ht="13">
      <c r="F437" s="5"/>
      <c r="J437" s="5"/>
    </row>
    <row r="438" spans="6:10" ht="13">
      <c r="F438" s="5"/>
      <c r="J438" s="5"/>
    </row>
    <row r="439" spans="6:10" ht="13">
      <c r="F439" s="5"/>
      <c r="J439" s="5"/>
    </row>
    <row r="440" spans="6:10" ht="13">
      <c r="F440" s="5"/>
      <c r="J440" s="5"/>
    </row>
    <row r="441" spans="6:10" ht="13">
      <c r="F441" s="5"/>
      <c r="J441" s="5"/>
    </row>
    <row r="442" spans="6:10" ht="13">
      <c r="F442" s="5"/>
      <c r="J442" s="5"/>
    </row>
    <row r="443" spans="6:10" ht="13">
      <c r="F443" s="5"/>
      <c r="J443" s="5"/>
    </row>
    <row r="444" spans="6:10" ht="13">
      <c r="F444" s="5"/>
      <c r="J444" s="5"/>
    </row>
    <row r="445" spans="6:10" ht="13">
      <c r="F445" s="5"/>
      <c r="J445" s="5"/>
    </row>
    <row r="446" spans="6:10" ht="13">
      <c r="F446" s="5"/>
      <c r="J446" s="5"/>
    </row>
    <row r="447" spans="6:10" ht="13">
      <c r="F447" s="5"/>
      <c r="J447" s="5"/>
    </row>
    <row r="448" spans="6:10" ht="13">
      <c r="F448" s="5"/>
      <c r="J448" s="5"/>
    </row>
    <row r="449" spans="6:10" ht="13">
      <c r="F449" s="5"/>
      <c r="J449" s="5"/>
    </row>
    <row r="450" spans="6:10" ht="13">
      <c r="F450" s="5"/>
      <c r="J450" s="5"/>
    </row>
    <row r="451" spans="6:10" ht="13">
      <c r="F451" s="5"/>
      <c r="J451" s="5"/>
    </row>
    <row r="452" spans="6:10" ht="13">
      <c r="F452" s="5"/>
      <c r="J452" s="5"/>
    </row>
    <row r="453" spans="6:10" ht="13">
      <c r="F453" s="5"/>
      <c r="J453" s="5"/>
    </row>
    <row r="454" spans="6:10" ht="13">
      <c r="F454" s="5"/>
      <c r="J454" s="5"/>
    </row>
    <row r="455" spans="6:10" ht="13">
      <c r="F455" s="5"/>
      <c r="J455" s="5"/>
    </row>
    <row r="456" spans="6:10" ht="13">
      <c r="F456" s="5"/>
      <c r="J456" s="5"/>
    </row>
    <row r="457" spans="6:10" ht="13">
      <c r="F457" s="5"/>
      <c r="J457" s="5"/>
    </row>
    <row r="458" spans="6:10" ht="13">
      <c r="F458" s="5"/>
      <c r="J458" s="5"/>
    </row>
    <row r="459" spans="6:10" ht="13">
      <c r="F459" s="5"/>
      <c r="J459" s="5"/>
    </row>
    <row r="460" spans="6:10" ht="13">
      <c r="F460" s="5"/>
      <c r="J460" s="5"/>
    </row>
    <row r="461" spans="6:10" ht="13">
      <c r="F461" s="5"/>
      <c r="J461" s="5"/>
    </row>
    <row r="462" spans="6:10" ht="13">
      <c r="F462" s="5"/>
      <c r="J462" s="5"/>
    </row>
    <row r="463" spans="6:10" ht="13">
      <c r="F463" s="5"/>
      <c r="J463" s="5"/>
    </row>
    <row r="464" spans="6:10" ht="13">
      <c r="F464" s="5"/>
      <c r="J464" s="5"/>
    </row>
    <row r="465" spans="6:10" ht="13">
      <c r="F465" s="5"/>
      <c r="J465" s="5"/>
    </row>
    <row r="466" spans="6:10" ht="13">
      <c r="F466" s="5"/>
      <c r="J466" s="5"/>
    </row>
    <row r="467" spans="6:10" ht="13">
      <c r="F467" s="5"/>
      <c r="J467" s="5"/>
    </row>
    <row r="468" spans="6:10" ht="13">
      <c r="F468" s="5"/>
      <c r="J468" s="5"/>
    </row>
    <row r="469" spans="6:10" ht="13">
      <c r="F469" s="5"/>
      <c r="J469" s="5"/>
    </row>
    <row r="470" spans="6:10" ht="13">
      <c r="F470" s="5"/>
      <c r="J470" s="5"/>
    </row>
    <row r="471" spans="6:10" ht="13">
      <c r="F471" s="5"/>
      <c r="J471" s="5"/>
    </row>
    <row r="472" spans="6:10" ht="13">
      <c r="F472" s="5"/>
      <c r="J472" s="5"/>
    </row>
    <row r="473" spans="6:10" ht="13">
      <c r="F473" s="5"/>
      <c r="J473" s="5"/>
    </row>
    <row r="474" spans="6:10" ht="13">
      <c r="F474" s="5"/>
      <c r="J474" s="5"/>
    </row>
    <row r="475" spans="6:10" ht="13">
      <c r="F475" s="5"/>
      <c r="J475" s="5"/>
    </row>
    <row r="476" spans="6:10" ht="13">
      <c r="F476" s="5"/>
      <c r="J476" s="5"/>
    </row>
    <row r="477" spans="6:10" ht="13">
      <c r="F477" s="5"/>
      <c r="J477" s="5"/>
    </row>
    <row r="478" spans="6:10" ht="13">
      <c r="F478" s="5"/>
      <c r="J478" s="5"/>
    </row>
    <row r="479" spans="6:10" ht="13">
      <c r="F479" s="5"/>
      <c r="J479" s="5"/>
    </row>
    <row r="480" spans="6:10" ht="13">
      <c r="F480" s="5"/>
      <c r="J480" s="5"/>
    </row>
    <row r="481" spans="6:10" ht="13">
      <c r="F481" s="5"/>
      <c r="J481" s="5"/>
    </row>
    <row r="482" spans="6:10" ht="13">
      <c r="F482" s="5"/>
      <c r="J482" s="5"/>
    </row>
    <row r="483" spans="6:10" ht="13">
      <c r="F483" s="5"/>
      <c r="J483" s="5"/>
    </row>
    <row r="484" spans="6:10" ht="13">
      <c r="F484" s="5"/>
      <c r="J484" s="5"/>
    </row>
    <row r="485" spans="6:10" ht="13">
      <c r="F485" s="5"/>
      <c r="J485" s="5"/>
    </row>
    <row r="486" spans="6:10" ht="13">
      <c r="F486" s="5"/>
      <c r="J486" s="5"/>
    </row>
    <row r="487" spans="6:10" ht="13">
      <c r="F487" s="5"/>
      <c r="J487" s="5"/>
    </row>
    <row r="488" spans="6:10" ht="13">
      <c r="F488" s="5"/>
      <c r="J488" s="5"/>
    </row>
    <row r="489" spans="6:10" ht="13">
      <c r="F489" s="5"/>
      <c r="J489" s="5"/>
    </row>
    <row r="490" spans="6:10" ht="13">
      <c r="F490" s="5"/>
      <c r="J490" s="5"/>
    </row>
    <row r="491" spans="6:10" ht="13">
      <c r="F491" s="5"/>
      <c r="J491" s="5"/>
    </row>
    <row r="492" spans="6:10" ht="13">
      <c r="F492" s="5"/>
      <c r="J492" s="5"/>
    </row>
    <row r="493" spans="6:10" ht="13">
      <c r="F493" s="5"/>
      <c r="J493" s="5"/>
    </row>
    <row r="494" spans="6:10" ht="13">
      <c r="F494" s="5"/>
      <c r="J494" s="5"/>
    </row>
    <row r="495" spans="6:10" ht="13">
      <c r="F495" s="5"/>
      <c r="J495" s="5"/>
    </row>
    <row r="496" spans="6:10" ht="13">
      <c r="F496" s="5"/>
      <c r="J496" s="5"/>
    </row>
    <row r="497" spans="6:10" ht="13">
      <c r="F497" s="5"/>
      <c r="J497" s="5"/>
    </row>
    <row r="498" spans="6:10" ht="13">
      <c r="F498" s="5"/>
      <c r="J498" s="5"/>
    </row>
    <row r="499" spans="6:10" ht="13">
      <c r="F499" s="5"/>
      <c r="J499" s="5"/>
    </row>
    <row r="500" spans="6:10" ht="13">
      <c r="F500" s="5"/>
      <c r="J500" s="5"/>
    </row>
    <row r="501" spans="6:10" ht="13">
      <c r="F501" s="5"/>
      <c r="J501" s="5"/>
    </row>
    <row r="502" spans="6:10" ht="13">
      <c r="F502" s="5"/>
      <c r="J502" s="5"/>
    </row>
    <row r="503" spans="6:10" ht="13">
      <c r="F503" s="5"/>
      <c r="J503" s="5"/>
    </row>
    <row r="504" spans="6:10" ht="13">
      <c r="F504" s="5"/>
      <c r="J504" s="5"/>
    </row>
    <row r="505" spans="6:10" ht="13">
      <c r="F505" s="5"/>
      <c r="J505" s="5"/>
    </row>
    <row r="506" spans="6:10" ht="13">
      <c r="F506" s="5"/>
      <c r="J506" s="5"/>
    </row>
    <row r="507" spans="6:10" ht="13">
      <c r="F507" s="5"/>
      <c r="J507" s="5"/>
    </row>
    <row r="508" spans="6:10" ht="13">
      <c r="F508" s="5"/>
      <c r="J508" s="5"/>
    </row>
    <row r="509" spans="6:10" ht="13">
      <c r="F509" s="5"/>
      <c r="J509" s="5"/>
    </row>
    <row r="510" spans="6:10" ht="13">
      <c r="F510" s="5"/>
      <c r="J510" s="5"/>
    </row>
    <row r="511" spans="6:10" ht="13">
      <c r="F511" s="5"/>
      <c r="J511" s="5"/>
    </row>
    <row r="512" spans="6:10" ht="13">
      <c r="F512" s="5"/>
      <c r="J512" s="5"/>
    </row>
    <row r="513" spans="6:10" ht="13">
      <c r="F513" s="5"/>
      <c r="J513" s="5"/>
    </row>
    <row r="514" spans="6:10" ht="13">
      <c r="F514" s="5"/>
      <c r="J514" s="5"/>
    </row>
    <row r="515" spans="6:10" ht="13">
      <c r="F515" s="5"/>
      <c r="J515" s="5"/>
    </row>
    <row r="516" spans="6:10" ht="13">
      <c r="F516" s="5"/>
      <c r="J516" s="5"/>
    </row>
    <row r="517" spans="6:10" ht="13">
      <c r="F517" s="5"/>
      <c r="J517" s="5"/>
    </row>
    <row r="518" spans="6:10" ht="13">
      <c r="F518" s="5"/>
      <c r="J518" s="5"/>
    </row>
    <row r="519" spans="6:10" ht="13">
      <c r="F519" s="5"/>
      <c r="J519" s="5"/>
    </row>
    <row r="520" spans="6:10" ht="13">
      <c r="F520" s="5"/>
      <c r="J520" s="5"/>
    </row>
    <row r="521" spans="6:10" ht="13">
      <c r="F521" s="5"/>
      <c r="J521" s="5"/>
    </row>
    <row r="522" spans="6:10" ht="13">
      <c r="F522" s="5"/>
      <c r="J522" s="5"/>
    </row>
    <row r="523" spans="6:10" ht="13">
      <c r="F523" s="5"/>
      <c r="J523" s="5"/>
    </row>
    <row r="524" spans="6:10" ht="13">
      <c r="F524" s="5"/>
      <c r="J524" s="5"/>
    </row>
    <row r="525" spans="6:10" ht="13">
      <c r="F525" s="5"/>
      <c r="J525" s="5"/>
    </row>
    <row r="526" spans="6:10" ht="13">
      <c r="F526" s="5"/>
      <c r="J526" s="5"/>
    </row>
    <row r="527" spans="6:10" ht="13">
      <c r="F527" s="5"/>
      <c r="J527" s="5"/>
    </row>
    <row r="528" spans="6:10" ht="13">
      <c r="F528" s="5"/>
      <c r="J528" s="5"/>
    </row>
    <row r="529" spans="6:10" ht="13">
      <c r="F529" s="5"/>
      <c r="J529" s="5"/>
    </row>
    <row r="530" spans="6:10" ht="13">
      <c r="F530" s="5"/>
      <c r="J530" s="5"/>
    </row>
    <row r="531" spans="6:10" ht="13">
      <c r="F531" s="5"/>
      <c r="J531" s="5"/>
    </row>
    <row r="532" spans="6:10" ht="13">
      <c r="F532" s="5"/>
      <c r="J532" s="5"/>
    </row>
    <row r="533" spans="6:10" ht="13">
      <c r="F533" s="5"/>
      <c r="J533" s="5"/>
    </row>
    <row r="534" spans="6:10" ht="13">
      <c r="F534" s="5"/>
      <c r="J534" s="5"/>
    </row>
    <row r="535" spans="6:10" ht="13">
      <c r="F535" s="5"/>
      <c r="J535" s="5"/>
    </row>
    <row r="536" spans="6:10" ht="13">
      <c r="F536" s="5"/>
      <c r="J536" s="5"/>
    </row>
    <row r="537" spans="6:10" ht="13">
      <c r="F537" s="5"/>
      <c r="J537" s="5"/>
    </row>
    <row r="538" spans="6:10" ht="13">
      <c r="F538" s="5"/>
      <c r="J538" s="5"/>
    </row>
    <row r="539" spans="6:10" ht="13">
      <c r="F539" s="5"/>
      <c r="J539" s="5"/>
    </row>
    <row r="540" spans="6:10" ht="13">
      <c r="F540" s="5"/>
      <c r="J540" s="5"/>
    </row>
    <row r="541" spans="6:10" ht="13">
      <c r="F541" s="5"/>
      <c r="J541" s="5"/>
    </row>
    <row r="542" spans="6:10" ht="13">
      <c r="F542" s="5"/>
      <c r="J542" s="5"/>
    </row>
    <row r="543" spans="6:10" ht="13">
      <c r="F543" s="5"/>
      <c r="J543" s="5"/>
    </row>
    <row r="544" spans="6:10" ht="13">
      <c r="F544" s="5"/>
      <c r="J544" s="5"/>
    </row>
    <row r="545" spans="6:10" ht="13">
      <c r="F545" s="5"/>
      <c r="J545" s="5"/>
    </row>
    <row r="546" spans="6:10" ht="13">
      <c r="F546" s="5"/>
      <c r="J546" s="5"/>
    </row>
    <row r="547" spans="6:10" ht="13">
      <c r="F547" s="5"/>
      <c r="J547" s="5"/>
    </row>
    <row r="548" spans="6:10" ht="13">
      <c r="F548" s="5"/>
      <c r="J548" s="5"/>
    </row>
    <row r="549" spans="6:10" ht="13">
      <c r="F549" s="5"/>
      <c r="J549" s="5"/>
    </row>
    <row r="550" spans="6:10" ht="13">
      <c r="F550" s="5"/>
      <c r="J550" s="5"/>
    </row>
    <row r="551" spans="6:10" ht="13">
      <c r="F551" s="5"/>
      <c r="J551" s="5"/>
    </row>
    <row r="552" spans="6:10" ht="13">
      <c r="F552" s="5"/>
      <c r="J552" s="5"/>
    </row>
    <row r="553" spans="6:10" ht="13">
      <c r="F553" s="5"/>
      <c r="J553" s="5"/>
    </row>
    <row r="554" spans="6:10" ht="13">
      <c r="F554" s="5"/>
      <c r="J554" s="5"/>
    </row>
    <row r="555" spans="6:10" ht="13">
      <c r="F555" s="5"/>
      <c r="J555" s="5"/>
    </row>
    <row r="556" spans="6:10" ht="13">
      <c r="F556" s="5"/>
      <c r="J556" s="5"/>
    </row>
    <row r="557" spans="6:10" ht="13">
      <c r="F557" s="5"/>
      <c r="J557" s="5"/>
    </row>
    <row r="558" spans="6:10" ht="13">
      <c r="F558" s="5"/>
      <c r="J558" s="5"/>
    </row>
    <row r="559" spans="6:10" ht="13">
      <c r="F559" s="5"/>
      <c r="J559" s="5"/>
    </row>
    <row r="560" spans="6:10" ht="13">
      <c r="F560" s="5"/>
      <c r="J560" s="5"/>
    </row>
    <row r="561" spans="6:10" ht="13">
      <c r="F561" s="5"/>
      <c r="J561" s="5"/>
    </row>
    <row r="562" spans="6:10" ht="13">
      <c r="F562" s="5"/>
      <c r="J562" s="5"/>
    </row>
    <row r="563" spans="6:10" ht="13">
      <c r="F563" s="5"/>
      <c r="J563" s="5"/>
    </row>
    <row r="564" spans="6:10" ht="13">
      <c r="F564" s="5"/>
      <c r="J564" s="5"/>
    </row>
    <row r="565" spans="6:10" ht="13">
      <c r="F565" s="5"/>
      <c r="J565" s="5"/>
    </row>
    <row r="566" spans="6:10" ht="13">
      <c r="F566" s="5"/>
      <c r="J566" s="5"/>
    </row>
    <row r="567" spans="6:10" ht="13">
      <c r="F567" s="5"/>
      <c r="J567" s="5"/>
    </row>
    <row r="568" spans="6:10" ht="13">
      <c r="F568" s="5"/>
      <c r="J568" s="5"/>
    </row>
    <row r="569" spans="6:10" ht="13">
      <c r="F569" s="5"/>
      <c r="J569" s="5"/>
    </row>
    <row r="570" spans="6:10" ht="13">
      <c r="F570" s="5"/>
      <c r="J570" s="5"/>
    </row>
    <row r="571" spans="6:10" ht="13">
      <c r="F571" s="5"/>
      <c r="J571" s="5"/>
    </row>
    <row r="572" spans="6:10" ht="13">
      <c r="F572" s="5"/>
      <c r="J572" s="5"/>
    </row>
    <row r="573" spans="6:10" ht="13">
      <c r="F573" s="5"/>
      <c r="J573" s="5"/>
    </row>
    <row r="574" spans="6:10" ht="13">
      <c r="F574" s="5"/>
      <c r="J574" s="5"/>
    </row>
    <row r="575" spans="6:10" ht="13">
      <c r="F575" s="5"/>
      <c r="J575" s="5"/>
    </row>
    <row r="576" spans="6:10" ht="13">
      <c r="F576" s="5"/>
      <c r="J576" s="5"/>
    </row>
    <row r="577" spans="6:10" ht="13">
      <c r="F577" s="5"/>
      <c r="J577" s="5"/>
    </row>
    <row r="578" spans="6:10" ht="13">
      <c r="F578" s="5"/>
      <c r="J578" s="5"/>
    </row>
    <row r="579" spans="6:10" ht="13">
      <c r="F579" s="5"/>
      <c r="J579" s="5"/>
    </row>
    <row r="580" spans="6:10" ht="13">
      <c r="F580" s="5"/>
      <c r="J580" s="5"/>
    </row>
    <row r="581" spans="6:10" ht="13">
      <c r="F581" s="5"/>
      <c r="J581" s="5"/>
    </row>
    <row r="582" spans="6:10" ht="13">
      <c r="F582" s="5"/>
      <c r="J582" s="5"/>
    </row>
    <row r="583" spans="6:10" ht="13">
      <c r="F583" s="5"/>
      <c r="J583" s="5"/>
    </row>
    <row r="584" spans="6:10" ht="13">
      <c r="F584" s="5"/>
      <c r="J584" s="5"/>
    </row>
    <row r="585" spans="6:10" ht="13">
      <c r="F585" s="5"/>
      <c r="J585" s="5"/>
    </row>
    <row r="586" spans="6:10" ht="13">
      <c r="F586" s="5"/>
      <c r="J586" s="5"/>
    </row>
    <row r="587" spans="6:10" ht="13">
      <c r="F587" s="5"/>
      <c r="J587" s="5"/>
    </row>
    <row r="588" spans="6:10" ht="13">
      <c r="F588" s="5"/>
      <c r="J588" s="5"/>
    </row>
    <row r="589" spans="6:10" ht="13">
      <c r="F589" s="5"/>
      <c r="J589" s="5"/>
    </row>
    <row r="590" spans="6:10" ht="13">
      <c r="F590" s="5"/>
      <c r="J590" s="5"/>
    </row>
    <row r="591" spans="6:10" ht="13">
      <c r="F591" s="5"/>
      <c r="J591" s="5"/>
    </row>
    <row r="592" spans="6:10" ht="13">
      <c r="F592" s="5"/>
      <c r="J592" s="5"/>
    </row>
    <row r="593" spans="6:10" ht="13">
      <c r="F593" s="5"/>
      <c r="J593" s="5"/>
    </row>
    <row r="594" spans="6:10" ht="13">
      <c r="F594" s="5"/>
      <c r="J594" s="5"/>
    </row>
    <row r="595" spans="6:10" ht="13">
      <c r="F595" s="5"/>
      <c r="J595" s="5"/>
    </row>
    <row r="596" spans="6:10" ht="13">
      <c r="F596" s="5"/>
      <c r="J596" s="5"/>
    </row>
    <row r="597" spans="6:10" ht="13">
      <c r="F597" s="5"/>
      <c r="J597" s="5"/>
    </row>
    <row r="598" spans="6:10" ht="13">
      <c r="F598" s="5"/>
      <c r="J598" s="5"/>
    </row>
    <row r="599" spans="6:10" ht="13">
      <c r="F599" s="5"/>
      <c r="J599" s="5"/>
    </row>
    <row r="600" spans="6:10" ht="13">
      <c r="F600" s="5"/>
      <c r="J600" s="5"/>
    </row>
    <row r="601" spans="6:10" ht="13">
      <c r="F601" s="5"/>
      <c r="J601" s="5"/>
    </row>
    <row r="602" spans="6:10" ht="13">
      <c r="F602" s="5"/>
      <c r="J602" s="5"/>
    </row>
    <row r="603" spans="6:10" ht="13">
      <c r="F603" s="5"/>
      <c r="J603" s="5"/>
    </row>
    <row r="604" spans="6:10" ht="13">
      <c r="F604" s="5"/>
      <c r="J604" s="5"/>
    </row>
    <row r="605" spans="6:10" ht="13">
      <c r="F605" s="5"/>
      <c r="J605" s="5"/>
    </row>
    <row r="606" spans="6:10" ht="13">
      <c r="F606" s="5"/>
      <c r="J606" s="5"/>
    </row>
    <row r="607" spans="6:10" ht="13">
      <c r="F607" s="5"/>
      <c r="J607" s="5"/>
    </row>
    <row r="608" spans="6:10" ht="13">
      <c r="F608" s="5"/>
      <c r="J608" s="5"/>
    </row>
    <row r="609" spans="6:10" ht="13">
      <c r="F609" s="5"/>
      <c r="J609" s="5"/>
    </row>
    <row r="610" spans="6:10" ht="13">
      <c r="F610" s="5"/>
      <c r="J610" s="5"/>
    </row>
    <row r="611" spans="6:10" ht="13">
      <c r="F611" s="5"/>
      <c r="J611" s="5"/>
    </row>
    <row r="612" spans="6:10" ht="13">
      <c r="F612" s="5"/>
      <c r="J612" s="5"/>
    </row>
    <row r="613" spans="6:10" ht="13">
      <c r="F613" s="5"/>
      <c r="J613" s="5"/>
    </row>
    <row r="614" spans="6:10" ht="13">
      <c r="F614" s="5"/>
      <c r="J614" s="5"/>
    </row>
    <row r="615" spans="6:10" ht="13">
      <c r="F615" s="5"/>
      <c r="J615" s="5"/>
    </row>
    <row r="616" spans="6:10" ht="13">
      <c r="F616" s="5"/>
      <c r="J616" s="5"/>
    </row>
    <row r="617" spans="6:10" ht="13">
      <c r="F617" s="5"/>
      <c r="J617" s="5"/>
    </row>
    <row r="618" spans="6:10" ht="13">
      <c r="F618" s="5"/>
      <c r="J618" s="5"/>
    </row>
    <row r="619" spans="6:10" ht="13">
      <c r="F619" s="5"/>
      <c r="J619" s="5"/>
    </row>
    <row r="620" spans="6:10" ht="13">
      <c r="F620" s="5"/>
      <c r="J620" s="5"/>
    </row>
    <row r="621" spans="6:10" ht="13">
      <c r="F621" s="5"/>
      <c r="J621" s="5"/>
    </row>
    <row r="622" spans="6:10" ht="13">
      <c r="F622" s="5"/>
      <c r="J622" s="5"/>
    </row>
    <row r="623" spans="6:10" ht="13">
      <c r="F623" s="5"/>
      <c r="J623" s="5"/>
    </row>
    <row r="624" spans="6:10" ht="13">
      <c r="F624" s="5"/>
      <c r="J624" s="5"/>
    </row>
    <row r="625" spans="6:10" ht="13">
      <c r="F625" s="5"/>
      <c r="J625" s="5"/>
    </row>
    <row r="626" spans="6:10" ht="13">
      <c r="F626" s="5"/>
      <c r="J626" s="5"/>
    </row>
    <row r="627" spans="6:10" ht="13">
      <c r="F627" s="5"/>
      <c r="J627" s="5"/>
    </row>
    <row r="628" spans="6:10" ht="13">
      <c r="F628" s="5"/>
      <c r="J628" s="5"/>
    </row>
    <row r="629" spans="6:10" ht="13">
      <c r="F629" s="5"/>
      <c r="J629" s="5"/>
    </row>
    <row r="630" spans="6:10" ht="13">
      <c r="F630" s="5"/>
      <c r="J630" s="5"/>
    </row>
    <row r="631" spans="6:10" ht="13">
      <c r="F631" s="5"/>
      <c r="J631" s="5"/>
    </row>
    <row r="632" spans="6:10" ht="13">
      <c r="F632" s="5"/>
      <c r="J632" s="5"/>
    </row>
    <row r="633" spans="6:10" ht="13">
      <c r="F633" s="5"/>
      <c r="J633" s="5"/>
    </row>
    <row r="634" spans="6:10" ht="13">
      <c r="F634" s="5"/>
      <c r="J634" s="5"/>
    </row>
    <row r="635" spans="6:10" ht="13">
      <c r="F635" s="5"/>
      <c r="J635" s="5"/>
    </row>
    <row r="636" spans="6:10" ht="13">
      <c r="F636" s="5"/>
      <c r="J636" s="5"/>
    </row>
    <row r="637" spans="6:10" ht="13">
      <c r="F637" s="5"/>
      <c r="J637" s="5"/>
    </row>
    <row r="638" spans="6:10" ht="13">
      <c r="F638" s="5"/>
      <c r="J638" s="5"/>
    </row>
    <row r="639" spans="6:10" ht="13">
      <c r="F639" s="5"/>
      <c r="J639" s="5"/>
    </row>
    <row r="640" spans="6:10" ht="13">
      <c r="F640" s="5"/>
      <c r="J640" s="5"/>
    </row>
    <row r="641" spans="6:10" ht="13">
      <c r="F641" s="5"/>
      <c r="J641" s="5"/>
    </row>
    <row r="642" spans="6:10" ht="13">
      <c r="F642" s="5"/>
      <c r="J642" s="5"/>
    </row>
    <row r="643" spans="6:10" ht="13">
      <c r="F643" s="5"/>
      <c r="J643" s="5"/>
    </row>
    <row r="644" spans="6:10" ht="13">
      <c r="F644" s="5"/>
      <c r="J644" s="5"/>
    </row>
    <row r="645" spans="6:10" ht="13">
      <c r="F645" s="5"/>
      <c r="J645" s="5"/>
    </row>
    <row r="646" spans="6:10" ht="13">
      <c r="F646" s="5"/>
      <c r="J646" s="5"/>
    </row>
    <row r="647" spans="6:10" ht="13">
      <c r="F647" s="5"/>
      <c r="J647" s="5"/>
    </row>
    <row r="648" spans="6:10" ht="13">
      <c r="F648" s="5"/>
      <c r="J648" s="5"/>
    </row>
    <row r="649" spans="6:10" ht="13">
      <c r="F649" s="5"/>
      <c r="J649" s="5"/>
    </row>
    <row r="650" spans="6:10" ht="13">
      <c r="F650" s="5"/>
      <c r="J650" s="5"/>
    </row>
    <row r="651" spans="6:10" ht="13">
      <c r="F651" s="5"/>
      <c r="J651" s="5"/>
    </row>
    <row r="652" spans="6:10" ht="13">
      <c r="F652" s="5"/>
      <c r="J652" s="5"/>
    </row>
    <row r="653" spans="6:10" ht="13">
      <c r="F653" s="5"/>
      <c r="J653" s="5"/>
    </row>
    <row r="654" spans="6:10" ht="13">
      <c r="F654" s="5"/>
      <c r="J654" s="5"/>
    </row>
    <row r="655" spans="6:10" ht="13">
      <c r="F655" s="5"/>
      <c r="J655" s="5"/>
    </row>
    <row r="656" spans="6:10" ht="13">
      <c r="F656" s="5"/>
      <c r="J656" s="5"/>
    </row>
    <row r="657" spans="6:10" ht="13">
      <c r="F657" s="5"/>
      <c r="J657" s="5"/>
    </row>
    <row r="658" spans="6:10" ht="13">
      <c r="F658" s="5"/>
      <c r="J658" s="5"/>
    </row>
    <row r="659" spans="6:10" ht="13">
      <c r="F659" s="5"/>
      <c r="J659" s="5"/>
    </row>
    <row r="660" spans="6:10" ht="13">
      <c r="F660" s="5"/>
      <c r="J660" s="5"/>
    </row>
    <row r="661" spans="6:10" ht="13">
      <c r="F661" s="5"/>
      <c r="J661" s="5"/>
    </row>
    <row r="662" spans="6:10" ht="13">
      <c r="F662" s="5"/>
      <c r="J662" s="5"/>
    </row>
    <row r="663" spans="6:10" ht="13">
      <c r="F663" s="5"/>
      <c r="J663" s="5"/>
    </row>
    <row r="664" spans="6:10" ht="13">
      <c r="F664" s="5"/>
      <c r="J664" s="5"/>
    </row>
    <row r="665" spans="6:10" ht="13">
      <c r="F665" s="5"/>
      <c r="J665" s="5"/>
    </row>
    <row r="666" spans="6:10" ht="13">
      <c r="F666" s="5"/>
      <c r="J666" s="5"/>
    </row>
    <row r="667" spans="6:10" ht="13">
      <c r="F667" s="5"/>
      <c r="J667" s="5"/>
    </row>
    <row r="668" spans="6:10" ht="13">
      <c r="F668" s="5"/>
      <c r="J668" s="5"/>
    </row>
    <row r="669" spans="6:10" ht="13">
      <c r="F669" s="5"/>
      <c r="J669" s="5"/>
    </row>
    <row r="670" spans="6:10" ht="13">
      <c r="F670" s="5"/>
      <c r="J670" s="5"/>
    </row>
    <row r="671" spans="6:10" ht="13">
      <c r="F671" s="5"/>
      <c r="J671" s="5"/>
    </row>
    <row r="672" spans="6:10" ht="13">
      <c r="F672" s="5"/>
      <c r="J672" s="5"/>
    </row>
    <row r="673" spans="6:10" ht="13">
      <c r="F673" s="5"/>
      <c r="J673" s="5"/>
    </row>
    <row r="674" spans="6:10" ht="13">
      <c r="F674" s="5"/>
      <c r="J674" s="5"/>
    </row>
    <row r="675" spans="6:10" ht="13">
      <c r="F675" s="5"/>
      <c r="J675" s="5"/>
    </row>
    <row r="676" spans="6:10" ht="13">
      <c r="F676" s="5"/>
      <c r="J676" s="5"/>
    </row>
    <row r="677" spans="6:10" ht="13">
      <c r="F677" s="5"/>
      <c r="J677" s="5"/>
    </row>
    <row r="678" spans="6:10" ht="13">
      <c r="F678" s="5"/>
      <c r="J678" s="5"/>
    </row>
    <row r="679" spans="6:10" ht="13">
      <c r="F679" s="5"/>
      <c r="J679" s="5"/>
    </row>
    <row r="680" spans="6:10" ht="13">
      <c r="F680" s="5"/>
      <c r="J680" s="5"/>
    </row>
    <row r="681" spans="6:10" ht="13">
      <c r="F681" s="5"/>
      <c r="J681" s="5"/>
    </row>
    <row r="682" spans="6:10" ht="13">
      <c r="F682" s="5"/>
      <c r="J682" s="5"/>
    </row>
    <row r="683" spans="6:10" ht="13">
      <c r="F683" s="5"/>
      <c r="J683" s="5"/>
    </row>
    <row r="684" spans="6:10" ht="13">
      <c r="F684" s="5"/>
      <c r="J684" s="5"/>
    </row>
    <row r="685" spans="6:10" ht="13">
      <c r="F685" s="5"/>
      <c r="J685" s="5"/>
    </row>
    <row r="686" spans="6:10" ht="13">
      <c r="F686" s="5"/>
      <c r="J686" s="5"/>
    </row>
    <row r="687" spans="6:10" ht="13">
      <c r="F687" s="5"/>
      <c r="J687" s="5"/>
    </row>
    <row r="688" spans="6:10" ht="13">
      <c r="F688" s="5"/>
      <c r="J688" s="5"/>
    </row>
    <row r="689" spans="6:10" ht="13">
      <c r="F689" s="5"/>
      <c r="J689" s="5"/>
    </row>
    <row r="690" spans="6:10" ht="13">
      <c r="F690" s="5"/>
      <c r="J690" s="5"/>
    </row>
    <row r="691" spans="6:10" ht="13">
      <c r="F691" s="5"/>
      <c r="J691" s="5"/>
    </row>
    <row r="692" spans="6:10" ht="13">
      <c r="F692" s="5"/>
      <c r="J692" s="5"/>
    </row>
    <row r="693" spans="6:10" ht="13">
      <c r="F693" s="5"/>
      <c r="J693" s="5"/>
    </row>
    <row r="694" spans="6:10" ht="13">
      <c r="F694" s="5"/>
      <c r="J694" s="5"/>
    </row>
    <row r="695" spans="6:10" ht="13">
      <c r="F695" s="5"/>
      <c r="J695" s="5"/>
    </row>
    <row r="696" spans="6:10" ht="13">
      <c r="F696" s="5"/>
      <c r="J696" s="5"/>
    </row>
    <row r="697" spans="6:10" ht="13">
      <c r="F697" s="5"/>
      <c r="J697" s="5"/>
    </row>
    <row r="698" spans="6:10" ht="13">
      <c r="F698" s="5"/>
      <c r="J698" s="5"/>
    </row>
    <row r="699" spans="6:10" ht="13">
      <c r="F699" s="5"/>
      <c r="J699" s="5"/>
    </row>
    <row r="700" spans="6:10" ht="13">
      <c r="F700" s="5"/>
      <c r="J700" s="5"/>
    </row>
    <row r="701" spans="6:10" ht="13">
      <c r="F701" s="5"/>
      <c r="J701" s="5"/>
    </row>
    <row r="702" spans="6:10" ht="13">
      <c r="F702" s="5"/>
      <c r="J702" s="5"/>
    </row>
    <row r="703" spans="6:10" ht="13">
      <c r="F703" s="5"/>
      <c r="J703" s="5"/>
    </row>
    <row r="704" spans="6:10" ht="13">
      <c r="F704" s="5"/>
      <c r="J704" s="5"/>
    </row>
    <row r="705" spans="6:10" ht="13">
      <c r="F705" s="5"/>
      <c r="J705" s="5"/>
    </row>
    <row r="706" spans="6:10" ht="13">
      <c r="F706" s="5"/>
      <c r="J706" s="5"/>
    </row>
    <row r="707" spans="6:10" ht="13">
      <c r="F707" s="5"/>
      <c r="J707" s="5"/>
    </row>
    <row r="708" spans="6:10" ht="13">
      <c r="F708" s="5"/>
      <c r="J708" s="5"/>
    </row>
    <row r="709" spans="6:10" ht="13">
      <c r="F709" s="5"/>
      <c r="J709" s="5"/>
    </row>
    <row r="710" spans="6:10" ht="13">
      <c r="F710" s="5"/>
      <c r="J710" s="5"/>
    </row>
    <row r="711" spans="6:10" ht="13">
      <c r="F711" s="5"/>
      <c r="J711" s="5"/>
    </row>
    <row r="712" spans="6:10" ht="13">
      <c r="F712" s="5"/>
      <c r="J712" s="5"/>
    </row>
    <row r="713" spans="6:10" ht="13">
      <c r="F713" s="5"/>
      <c r="J713" s="5"/>
    </row>
    <row r="714" spans="6:10" ht="13">
      <c r="F714" s="5"/>
      <c r="J714" s="5"/>
    </row>
    <row r="715" spans="6:10" ht="13">
      <c r="F715" s="5"/>
      <c r="J715" s="5"/>
    </row>
    <row r="716" spans="6:10" ht="13">
      <c r="F716" s="5"/>
      <c r="J716" s="5"/>
    </row>
    <row r="717" spans="6:10" ht="13">
      <c r="F717" s="5"/>
      <c r="J717" s="5"/>
    </row>
    <row r="718" spans="6:10" ht="13">
      <c r="F718" s="5"/>
      <c r="J718" s="5"/>
    </row>
    <row r="719" spans="6:10" ht="13">
      <c r="F719" s="5"/>
      <c r="J719" s="5"/>
    </row>
    <row r="720" spans="6:10" ht="13">
      <c r="F720" s="5"/>
      <c r="J720" s="5"/>
    </row>
    <row r="721" spans="6:10" ht="13">
      <c r="F721" s="5"/>
      <c r="J721" s="5"/>
    </row>
    <row r="722" spans="6:10" ht="13">
      <c r="F722" s="5"/>
      <c r="J722" s="5"/>
    </row>
    <row r="723" spans="6:10" ht="13">
      <c r="F723" s="5"/>
      <c r="J723" s="5"/>
    </row>
    <row r="724" spans="6:10" ht="13">
      <c r="F724" s="5"/>
      <c r="J724" s="5"/>
    </row>
    <row r="725" spans="6:10" ht="13">
      <c r="F725" s="5"/>
      <c r="J725" s="5"/>
    </row>
    <row r="726" spans="6:10" ht="13">
      <c r="F726" s="5"/>
      <c r="J726" s="5"/>
    </row>
    <row r="727" spans="6:10" ht="13">
      <c r="F727" s="5"/>
      <c r="J727" s="5"/>
    </row>
    <row r="728" spans="6:10" ht="13">
      <c r="F728" s="5"/>
      <c r="J728" s="5"/>
    </row>
    <row r="729" spans="6:10" ht="13">
      <c r="F729" s="5"/>
      <c r="J729" s="5"/>
    </row>
    <row r="730" spans="6:10" ht="13">
      <c r="F730" s="5"/>
      <c r="J730" s="5"/>
    </row>
    <row r="731" spans="6:10" ht="13">
      <c r="F731" s="5"/>
      <c r="J731" s="5"/>
    </row>
    <row r="732" spans="6:10" ht="13">
      <c r="F732" s="5"/>
      <c r="J732" s="5"/>
    </row>
    <row r="733" spans="6:10" ht="13">
      <c r="F733" s="5"/>
      <c r="J733" s="5"/>
    </row>
    <row r="734" spans="6:10" ht="13">
      <c r="F734" s="5"/>
      <c r="J734" s="5"/>
    </row>
    <row r="735" spans="6:10" ht="13">
      <c r="F735" s="5"/>
      <c r="J735" s="5"/>
    </row>
    <row r="736" spans="6:10" ht="13">
      <c r="F736" s="5"/>
      <c r="J736" s="5"/>
    </row>
    <row r="737" spans="6:10" ht="13">
      <c r="F737" s="5"/>
      <c r="J737" s="5"/>
    </row>
    <row r="738" spans="6:10" ht="13">
      <c r="F738" s="5"/>
      <c r="J738" s="5"/>
    </row>
    <row r="739" spans="6:10" ht="13">
      <c r="F739" s="5"/>
      <c r="J739" s="5"/>
    </row>
    <row r="740" spans="6:10" ht="13">
      <c r="F740" s="5"/>
      <c r="J740" s="5"/>
    </row>
    <row r="741" spans="6:10" ht="13">
      <c r="F741" s="5"/>
      <c r="J741" s="5"/>
    </row>
    <row r="742" spans="6:10" ht="13">
      <c r="F742" s="5"/>
      <c r="J742" s="5"/>
    </row>
    <row r="743" spans="6:10" ht="13">
      <c r="F743" s="5"/>
      <c r="J743" s="5"/>
    </row>
    <row r="744" spans="6:10" ht="13">
      <c r="F744" s="5"/>
      <c r="J744" s="5"/>
    </row>
    <row r="745" spans="6:10" ht="13">
      <c r="F745" s="5"/>
      <c r="J745" s="5"/>
    </row>
    <row r="746" spans="6:10" ht="13">
      <c r="F746" s="5"/>
      <c r="J746" s="5"/>
    </row>
    <row r="747" spans="6:10" ht="13">
      <c r="F747" s="5"/>
      <c r="J747" s="5"/>
    </row>
    <row r="748" spans="6:10" ht="13">
      <c r="F748" s="5"/>
      <c r="J748" s="5"/>
    </row>
    <row r="749" spans="6:10" ht="13">
      <c r="F749" s="5"/>
      <c r="J749" s="5"/>
    </row>
    <row r="750" spans="6:10" ht="13">
      <c r="F750" s="5"/>
      <c r="J750" s="5"/>
    </row>
    <row r="751" spans="6:10" ht="13">
      <c r="F751" s="5"/>
      <c r="J751" s="5"/>
    </row>
    <row r="752" spans="6:10" ht="13">
      <c r="F752" s="5"/>
      <c r="J752" s="5"/>
    </row>
    <row r="753" spans="6:10" ht="13">
      <c r="F753" s="5"/>
      <c r="J753" s="5"/>
    </row>
    <row r="754" spans="6:10" ht="13">
      <c r="F754" s="5"/>
      <c r="J754" s="5"/>
    </row>
    <row r="755" spans="6:10" ht="13">
      <c r="F755" s="5"/>
      <c r="J755" s="5"/>
    </row>
    <row r="756" spans="6:10" ht="13">
      <c r="F756" s="5"/>
      <c r="J756" s="5"/>
    </row>
    <row r="757" spans="6:10" ht="13">
      <c r="F757" s="5"/>
      <c r="J757" s="5"/>
    </row>
    <row r="758" spans="6:10" ht="13">
      <c r="F758" s="5"/>
      <c r="J758" s="5"/>
    </row>
    <row r="759" spans="6:10" ht="13">
      <c r="F759" s="5"/>
      <c r="J759" s="5"/>
    </row>
    <row r="760" spans="6:10" ht="13">
      <c r="F760" s="5"/>
      <c r="J760" s="5"/>
    </row>
    <row r="761" spans="6:10" ht="13">
      <c r="F761" s="5"/>
      <c r="J761" s="5"/>
    </row>
    <row r="762" spans="6:10" ht="13">
      <c r="F762" s="5"/>
      <c r="J762" s="5"/>
    </row>
    <row r="763" spans="6:10" ht="13">
      <c r="F763" s="5"/>
      <c r="J763" s="5"/>
    </row>
    <row r="764" spans="6:10" ht="13">
      <c r="F764" s="5"/>
      <c r="J764" s="5"/>
    </row>
    <row r="765" spans="6:10" ht="13">
      <c r="F765" s="5"/>
      <c r="J765" s="5"/>
    </row>
    <row r="766" spans="6:10" ht="13">
      <c r="F766" s="5"/>
      <c r="J766" s="5"/>
    </row>
    <row r="767" spans="6:10" ht="13">
      <c r="F767" s="5"/>
      <c r="J767" s="5"/>
    </row>
    <row r="768" spans="6:10" ht="13">
      <c r="F768" s="5"/>
      <c r="J768" s="5"/>
    </row>
    <row r="769" spans="6:10" ht="13">
      <c r="F769" s="5"/>
      <c r="J769" s="5"/>
    </row>
    <row r="770" spans="6:10" ht="13">
      <c r="F770" s="5"/>
      <c r="J770" s="5"/>
    </row>
    <row r="771" spans="6:10" ht="13">
      <c r="F771" s="5"/>
      <c r="J771" s="5"/>
    </row>
    <row r="772" spans="6:10" ht="13">
      <c r="F772" s="5"/>
      <c r="J772" s="5"/>
    </row>
    <row r="773" spans="6:10" ht="13">
      <c r="F773" s="5"/>
      <c r="J773" s="5"/>
    </row>
    <row r="774" spans="6:10" ht="13">
      <c r="F774" s="5"/>
      <c r="J774" s="5"/>
    </row>
    <row r="775" spans="6:10" ht="13">
      <c r="F775" s="5"/>
      <c r="J775" s="5"/>
    </row>
    <row r="776" spans="6:10" ht="13">
      <c r="F776" s="5"/>
      <c r="J776" s="5"/>
    </row>
    <row r="777" spans="6:10" ht="13">
      <c r="F777" s="5"/>
      <c r="J777" s="5"/>
    </row>
    <row r="778" spans="6:10" ht="13">
      <c r="F778" s="5"/>
      <c r="J778" s="5"/>
    </row>
    <row r="779" spans="6:10" ht="13">
      <c r="F779" s="5"/>
      <c r="J779" s="5"/>
    </row>
    <row r="780" spans="6:10" ht="13">
      <c r="F780" s="5"/>
      <c r="J780" s="5"/>
    </row>
    <row r="781" spans="6:10" ht="13">
      <c r="F781" s="5"/>
      <c r="J781" s="5"/>
    </row>
    <row r="782" spans="6:10" ht="13">
      <c r="F782" s="5"/>
      <c r="J782" s="5"/>
    </row>
    <row r="783" spans="6:10" ht="13">
      <c r="F783" s="5"/>
      <c r="J783" s="5"/>
    </row>
    <row r="784" spans="6:10" ht="13">
      <c r="F784" s="5"/>
      <c r="J784" s="5"/>
    </row>
    <row r="785" spans="6:10" ht="13">
      <c r="F785" s="5"/>
      <c r="J785" s="5"/>
    </row>
    <row r="786" spans="6:10" ht="13">
      <c r="F786" s="5"/>
      <c r="J786" s="5"/>
    </row>
    <row r="787" spans="6:10" ht="13">
      <c r="F787" s="5"/>
      <c r="J787" s="5"/>
    </row>
    <row r="788" spans="6:10" ht="13">
      <c r="F788" s="5"/>
      <c r="J788" s="5"/>
    </row>
    <row r="789" spans="6:10" ht="13">
      <c r="F789" s="5"/>
      <c r="J789" s="5"/>
    </row>
    <row r="790" spans="6:10" ht="13">
      <c r="F790" s="5"/>
      <c r="J790" s="5"/>
    </row>
    <row r="791" spans="6:10" ht="13">
      <c r="F791" s="5"/>
      <c r="J791" s="5"/>
    </row>
    <row r="792" spans="6:10" ht="13">
      <c r="F792" s="5"/>
      <c r="J792" s="5"/>
    </row>
    <row r="793" spans="6:10" ht="13">
      <c r="F793" s="5"/>
      <c r="J793" s="5"/>
    </row>
    <row r="794" spans="6:10" ht="13">
      <c r="F794" s="5"/>
      <c r="J794" s="5"/>
    </row>
    <row r="795" spans="6:10" ht="13">
      <c r="F795" s="5"/>
      <c r="J795" s="5"/>
    </row>
    <row r="796" spans="6:10" ht="13">
      <c r="F796" s="5"/>
      <c r="J796" s="5"/>
    </row>
    <row r="797" spans="6:10" ht="13">
      <c r="F797" s="5"/>
      <c r="J797" s="5"/>
    </row>
    <row r="798" spans="6:10" ht="13">
      <c r="F798" s="5"/>
      <c r="J798" s="5"/>
    </row>
    <row r="799" spans="6:10" ht="13">
      <c r="F799" s="5"/>
      <c r="J799" s="5"/>
    </row>
    <row r="800" spans="6:10" ht="13">
      <c r="F800" s="5"/>
      <c r="J800" s="5"/>
    </row>
    <row r="801" spans="6:10" ht="13">
      <c r="F801" s="5"/>
      <c r="J801" s="5"/>
    </row>
    <row r="802" spans="6:10" ht="13">
      <c r="F802" s="5"/>
      <c r="J802" s="5"/>
    </row>
    <row r="803" spans="6:10" ht="13">
      <c r="F803" s="5"/>
      <c r="J803" s="5"/>
    </row>
    <row r="804" spans="6:10" ht="13">
      <c r="F804" s="5"/>
      <c r="J804" s="5"/>
    </row>
    <row r="805" spans="6:10" ht="13">
      <c r="F805" s="5"/>
      <c r="J805" s="5"/>
    </row>
    <row r="806" spans="6:10" ht="13">
      <c r="F806" s="5"/>
      <c r="J806" s="5"/>
    </row>
    <row r="807" spans="6:10" ht="13">
      <c r="F807" s="5"/>
      <c r="J807" s="5"/>
    </row>
    <row r="808" spans="6:10" ht="13">
      <c r="F808" s="5"/>
      <c r="J808" s="5"/>
    </row>
    <row r="809" spans="6:10" ht="13">
      <c r="F809" s="5"/>
      <c r="J809" s="5"/>
    </row>
    <row r="810" spans="6:10" ht="13">
      <c r="F810" s="5"/>
      <c r="J810" s="5"/>
    </row>
    <row r="811" spans="6:10" ht="13">
      <c r="F811" s="5"/>
      <c r="J811" s="5"/>
    </row>
    <row r="812" spans="6:10" ht="13">
      <c r="F812" s="5"/>
      <c r="J812" s="5"/>
    </row>
    <row r="813" spans="6:10" ht="13">
      <c r="F813" s="5"/>
      <c r="J813" s="5"/>
    </row>
    <row r="814" spans="6:10" ht="13">
      <c r="F814" s="5"/>
      <c r="J814" s="5"/>
    </row>
    <row r="815" spans="6:10" ht="13">
      <c r="F815" s="5"/>
      <c r="J815" s="5"/>
    </row>
    <row r="816" spans="6:10" ht="13">
      <c r="F816" s="5"/>
      <c r="J816" s="5"/>
    </row>
    <row r="817" spans="6:10" ht="13">
      <c r="F817" s="5"/>
      <c r="J817" s="5"/>
    </row>
    <row r="818" spans="6:10" ht="13">
      <c r="F818" s="5"/>
      <c r="J818" s="5"/>
    </row>
    <row r="819" spans="6:10" ht="13">
      <c r="F819" s="5"/>
      <c r="J819" s="5"/>
    </row>
    <row r="820" spans="6:10" ht="13">
      <c r="F820" s="5"/>
      <c r="J820" s="5"/>
    </row>
    <row r="821" spans="6:10" ht="13">
      <c r="F821" s="5"/>
      <c r="J821" s="5"/>
    </row>
    <row r="822" spans="6:10" ht="13">
      <c r="F822" s="5"/>
      <c r="J822" s="5"/>
    </row>
    <row r="823" spans="6:10" ht="13">
      <c r="F823" s="5"/>
      <c r="J823" s="5"/>
    </row>
    <row r="824" spans="6:10" ht="13">
      <c r="F824" s="5"/>
      <c r="J824" s="5"/>
    </row>
    <row r="825" spans="6:10" ht="13">
      <c r="F825" s="5"/>
      <c r="J825" s="5"/>
    </row>
    <row r="826" spans="6:10" ht="13">
      <c r="F826" s="5"/>
      <c r="J826" s="5"/>
    </row>
    <row r="827" spans="6:10" ht="13">
      <c r="F827" s="5"/>
      <c r="J827" s="5"/>
    </row>
    <row r="828" spans="6:10" ht="13">
      <c r="F828" s="5"/>
      <c r="J828" s="5"/>
    </row>
    <row r="829" spans="6:10" ht="13">
      <c r="F829" s="5"/>
      <c r="J829" s="5"/>
    </row>
    <row r="830" spans="6:10" ht="13">
      <c r="F830" s="5"/>
      <c r="J830" s="5"/>
    </row>
    <row r="831" spans="6:10" ht="13">
      <c r="F831" s="5"/>
      <c r="J831" s="5"/>
    </row>
    <row r="832" spans="6:10" ht="13">
      <c r="F832" s="5"/>
      <c r="J832" s="5"/>
    </row>
    <row r="833" spans="6:10" ht="13">
      <c r="F833" s="5"/>
      <c r="J833" s="5"/>
    </row>
    <row r="834" spans="6:10" ht="13">
      <c r="F834" s="5"/>
      <c r="J834" s="5"/>
    </row>
    <row r="835" spans="6:10" ht="13">
      <c r="F835" s="5"/>
      <c r="J835" s="5"/>
    </row>
    <row r="836" spans="6:10" ht="13">
      <c r="F836" s="5"/>
      <c r="J836" s="5"/>
    </row>
    <row r="837" spans="6:10" ht="13">
      <c r="F837" s="5"/>
      <c r="J837" s="5"/>
    </row>
    <row r="838" spans="6:10" ht="13">
      <c r="F838" s="5"/>
      <c r="J838" s="5"/>
    </row>
    <row r="839" spans="6:10" ht="13">
      <c r="F839" s="5"/>
      <c r="J839" s="5"/>
    </row>
    <row r="840" spans="6:10" ht="13">
      <c r="F840" s="5"/>
      <c r="J840" s="5"/>
    </row>
    <row r="841" spans="6:10" ht="13">
      <c r="F841" s="5"/>
      <c r="J841" s="5"/>
    </row>
    <row r="842" spans="6:10" ht="13">
      <c r="F842" s="5"/>
      <c r="J842" s="5"/>
    </row>
    <row r="843" spans="6:10" ht="13">
      <c r="F843" s="5"/>
      <c r="J843" s="5"/>
    </row>
    <row r="844" spans="6:10" ht="13">
      <c r="F844" s="5"/>
      <c r="J844" s="5"/>
    </row>
    <row r="845" spans="6:10" ht="13">
      <c r="F845" s="5"/>
      <c r="J845" s="5"/>
    </row>
    <row r="846" spans="6:10" ht="13">
      <c r="F846" s="5"/>
      <c r="J846" s="5"/>
    </row>
    <row r="847" spans="6:10" ht="13">
      <c r="F847" s="5"/>
      <c r="J847" s="5"/>
    </row>
    <row r="848" spans="6:10" ht="13">
      <c r="F848" s="5"/>
      <c r="J848" s="5"/>
    </row>
    <row r="849" spans="6:10" ht="13">
      <c r="F849" s="5"/>
      <c r="J849" s="5"/>
    </row>
    <row r="850" spans="6:10" ht="13">
      <c r="F850" s="5"/>
      <c r="J850" s="5"/>
    </row>
    <row r="851" spans="6:10" ht="13">
      <c r="F851" s="5"/>
      <c r="J851" s="5"/>
    </row>
    <row r="852" spans="6:10" ht="13">
      <c r="F852" s="5"/>
      <c r="J852" s="5"/>
    </row>
    <row r="853" spans="6:10" ht="13">
      <c r="F853" s="5"/>
      <c r="J853" s="5"/>
    </row>
    <row r="854" spans="6:10" ht="13">
      <c r="F854" s="5"/>
      <c r="J854" s="5"/>
    </row>
    <row r="855" spans="6:10" ht="13">
      <c r="F855" s="5"/>
      <c r="J855" s="5"/>
    </row>
    <row r="856" spans="6:10" ht="13">
      <c r="F856" s="5"/>
      <c r="J856" s="5"/>
    </row>
    <row r="857" spans="6:10" ht="13">
      <c r="F857" s="5"/>
      <c r="J857" s="5"/>
    </row>
    <row r="858" spans="6:10" ht="13">
      <c r="F858" s="5"/>
      <c r="J858" s="5"/>
    </row>
    <row r="859" spans="6:10" ht="13">
      <c r="F859" s="5"/>
      <c r="J859" s="5"/>
    </row>
    <row r="860" spans="6:10" ht="13">
      <c r="F860" s="5"/>
      <c r="J860" s="5"/>
    </row>
    <row r="861" spans="6:10" ht="13">
      <c r="F861" s="5"/>
      <c r="J861" s="5"/>
    </row>
    <row r="862" spans="6:10" ht="13">
      <c r="F862" s="5"/>
      <c r="J862" s="5"/>
    </row>
    <row r="863" spans="6:10" ht="13">
      <c r="F863" s="5"/>
      <c r="J863" s="5"/>
    </row>
    <row r="864" spans="6:10" ht="13">
      <c r="F864" s="5"/>
      <c r="J864" s="5"/>
    </row>
    <row r="865" spans="6:10" ht="13">
      <c r="F865" s="5"/>
      <c r="J865" s="5"/>
    </row>
    <row r="866" spans="6:10" ht="13">
      <c r="F866" s="5"/>
      <c r="J866" s="5"/>
    </row>
    <row r="867" spans="6:10" ht="13">
      <c r="F867" s="5"/>
      <c r="J867" s="5"/>
    </row>
    <row r="868" spans="6:10" ht="13">
      <c r="F868" s="5"/>
      <c r="J868" s="5"/>
    </row>
    <row r="869" spans="6:10" ht="13">
      <c r="F869" s="5"/>
      <c r="J869" s="5"/>
    </row>
    <row r="870" spans="6:10" ht="13">
      <c r="F870" s="5"/>
      <c r="J870" s="5"/>
    </row>
    <row r="871" spans="6:10" ht="13">
      <c r="F871" s="5"/>
      <c r="J871" s="5"/>
    </row>
    <row r="872" spans="6:10" ht="13">
      <c r="F872" s="5"/>
      <c r="J872" s="5"/>
    </row>
    <row r="873" spans="6:10" ht="13">
      <c r="F873" s="5"/>
      <c r="J873" s="5"/>
    </row>
    <row r="874" spans="6:10" ht="13">
      <c r="F874" s="5"/>
      <c r="J874" s="5"/>
    </row>
    <row r="875" spans="6:10" ht="13">
      <c r="F875" s="5"/>
      <c r="J875" s="5"/>
    </row>
    <row r="876" spans="6:10" ht="13">
      <c r="F876" s="5"/>
      <c r="J876" s="5"/>
    </row>
    <row r="877" spans="6:10" ht="13">
      <c r="F877" s="5"/>
      <c r="J877" s="5"/>
    </row>
    <row r="878" spans="6:10" ht="13">
      <c r="F878" s="5"/>
      <c r="J878" s="5"/>
    </row>
    <row r="879" spans="6:10" ht="13">
      <c r="F879" s="5"/>
      <c r="J879" s="5"/>
    </row>
    <row r="880" spans="6:10" ht="13">
      <c r="F880" s="5"/>
      <c r="J880" s="5"/>
    </row>
    <row r="881" spans="6:10" ht="13">
      <c r="F881" s="5"/>
      <c r="J881" s="5"/>
    </row>
    <row r="882" spans="6:10" ht="13">
      <c r="F882" s="5"/>
      <c r="J882" s="5"/>
    </row>
    <row r="883" spans="6:10" ht="13">
      <c r="F883" s="5"/>
      <c r="J883" s="5"/>
    </row>
    <row r="884" spans="6:10" ht="13">
      <c r="F884" s="5"/>
      <c r="J884" s="5"/>
    </row>
    <row r="885" spans="6:10" ht="13">
      <c r="F885" s="5"/>
      <c r="J885" s="5"/>
    </row>
    <row r="886" spans="6:10" ht="13">
      <c r="F886" s="5"/>
      <c r="J886" s="5"/>
    </row>
    <row r="887" spans="6:10" ht="13">
      <c r="F887" s="5"/>
      <c r="J887" s="5"/>
    </row>
    <row r="888" spans="6:10" ht="13">
      <c r="F888" s="5"/>
      <c r="J888" s="5"/>
    </row>
    <row r="889" spans="6:10" ht="13">
      <c r="F889" s="5"/>
      <c r="J889" s="5"/>
    </row>
    <row r="890" spans="6:10" ht="13">
      <c r="F890" s="5"/>
      <c r="J890" s="5"/>
    </row>
    <row r="891" spans="6:10" ht="13">
      <c r="F891" s="5"/>
      <c r="J891" s="5"/>
    </row>
    <row r="892" spans="6:10" ht="13">
      <c r="F892" s="5"/>
      <c r="J892" s="5"/>
    </row>
    <row r="893" spans="6:10" ht="13">
      <c r="F893" s="5"/>
      <c r="J893" s="5"/>
    </row>
    <row r="894" spans="6:10" ht="13">
      <c r="F894" s="5"/>
      <c r="J894" s="5"/>
    </row>
    <row r="895" spans="6:10" ht="13">
      <c r="F895" s="5"/>
      <c r="J895" s="5"/>
    </row>
    <row r="896" spans="6:10" ht="13">
      <c r="F896" s="5"/>
      <c r="J896" s="5"/>
    </row>
    <row r="897" spans="6:10" ht="13">
      <c r="F897" s="5"/>
      <c r="J897" s="5"/>
    </row>
    <row r="898" spans="6:10" ht="13">
      <c r="F898" s="5"/>
      <c r="J898" s="5"/>
    </row>
    <row r="899" spans="6:10" ht="13">
      <c r="F899" s="5"/>
      <c r="J899" s="5"/>
    </row>
    <row r="900" spans="6:10" ht="13">
      <c r="F900" s="5"/>
      <c r="J900" s="5"/>
    </row>
    <row r="901" spans="6:10" ht="13">
      <c r="F901" s="5"/>
      <c r="J901" s="5"/>
    </row>
    <row r="902" spans="6:10" ht="13">
      <c r="F902" s="5"/>
      <c r="J902" s="5"/>
    </row>
    <row r="903" spans="6:10" ht="13">
      <c r="F903" s="5"/>
      <c r="J903" s="5"/>
    </row>
    <row r="904" spans="6:10" ht="13">
      <c r="F904" s="5"/>
      <c r="J904" s="5"/>
    </row>
    <row r="905" spans="6:10" ht="13">
      <c r="F905" s="5"/>
      <c r="J905" s="5"/>
    </row>
    <row r="906" spans="6:10" ht="13">
      <c r="F906" s="5"/>
      <c r="J906" s="5"/>
    </row>
    <row r="907" spans="6:10" ht="13">
      <c r="F907" s="5"/>
      <c r="J907" s="5"/>
    </row>
    <row r="908" spans="6:10" ht="13">
      <c r="F908" s="5"/>
      <c r="J908" s="5"/>
    </row>
    <row r="909" spans="6:10" ht="13">
      <c r="F909" s="5"/>
      <c r="J909" s="5"/>
    </row>
    <row r="910" spans="6:10" ht="13">
      <c r="F910" s="5"/>
      <c r="J910" s="5"/>
    </row>
    <row r="911" spans="6:10" ht="13">
      <c r="F911" s="5"/>
      <c r="J911" s="5"/>
    </row>
    <row r="912" spans="6:10" ht="13">
      <c r="F912" s="5"/>
      <c r="J912" s="5"/>
    </row>
    <row r="913" spans="6:10" ht="13">
      <c r="F913" s="5"/>
      <c r="J913" s="5"/>
    </row>
    <row r="914" spans="6:10" ht="13">
      <c r="F914" s="5"/>
      <c r="J914" s="5"/>
    </row>
    <row r="915" spans="6:10" ht="13">
      <c r="F915" s="5"/>
      <c r="J915" s="5"/>
    </row>
    <row r="916" spans="6:10" ht="13">
      <c r="F916" s="5"/>
      <c r="J916" s="5"/>
    </row>
    <row r="917" spans="6:10" ht="13">
      <c r="F917" s="5"/>
      <c r="J917" s="5"/>
    </row>
    <row r="918" spans="6:10" ht="13">
      <c r="F918" s="5"/>
      <c r="J918" s="5"/>
    </row>
    <row r="919" spans="6:10" ht="13">
      <c r="F919" s="5"/>
      <c r="J919" s="5"/>
    </row>
    <row r="920" spans="6:10" ht="13">
      <c r="F920" s="5"/>
      <c r="J920" s="5"/>
    </row>
    <row r="921" spans="6:10" ht="13">
      <c r="F921" s="5"/>
      <c r="J921" s="5"/>
    </row>
    <row r="922" spans="6:10" ht="13">
      <c r="F922" s="5"/>
      <c r="J922" s="5"/>
    </row>
    <row r="923" spans="6:10" ht="13">
      <c r="F923" s="5"/>
      <c r="J923" s="5"/>
    </row>
    <row r="924" spans="6:10" ht="13">
      <c r="F924" s="5"/>
      <c r="J924" s="5"/>
    </row>
    <row r="925" spans="6:10" ht="13">
      <c r="F925" s="5"/>
      <c r="J925" s="5"/>
    </row>
    <row r="926" spans="6:10" ht="13">
      <c r="F926" s="5"/>
      <c r="J926" s="5"/>
    </row>
    <row r="927" spans="6:10" ht="13">
      <c r="F927" s="5"/>
      <c r="J927" s="5"/>
    </row>
    <row r="928" spans="6:10" ht="13">
      <c r="F928" s="5"/>
      <c r="J928" s="5"/>
    </row>
    <row r="929" spans="6:10" ht="13">
      <c r="F929" s="5"/>
      <c r="J929" s="5"/>
    </row>
    <row r="930" spans="6:10" ht="13">
      <c r="F930" s="5"/>
      <c r="J930" s="5"/>
    </row>
    <row r="931" spans="6:10" ht="13">
      <c r="F931" s="5"/>
      <c r="J931" s="5"/>
    </row>
    <row r="932" spans="6:10" ht="13">
      <c r="F932" s="5"/>
      <c r="J932" s="5"/>
    </row>
    <row r="933" spans="6:10" ht="13">
      <c r="F933" s="5"/>
      <c r="J933" s="5"/>
    </row>
    <row r="934" spans="6:10" ht="13">
      <c r="F934" s="5"/>
      <c r="J934" s="5"/>
    </row>
    <row r="935" spans="6:10" ht="13">
      <c r="F935" s="5"/>
      <c r="J935" s="5"/>
    </row>
    <row r="936" spans="6:10" ht="13">
      <c r="F936" s="5"/>
      <c r="J936" s="5"/>
    </row>
    <row r="937" spans="6:10" ht="13">
      <c r="F937" s="5"/>
      <c r="J937" s="5"/>
    </row>
    <row r="938" spans="6:10" ht="13">
      <c r="F938" s="5"/>
      <c r="J938" s="5"/>
    </row>
    <row r="939" spans="6:10" ht="13">
      <c r="F939" s="5"/>
      <c r="J939" s="5"/>
    </row>
    <row r="940" spans="6:10" ht="13">
      <c r="F940" s="5"/>
      <c r="J940" s="5"/>
    </row>
    <row r="941" spans="6:10" ht="13">
      <c r="F941" s="5"/>
      <c r="J941" s="5"/>
    </row>
    <row r="942" spans="6:10" ht="13">
      <c r="F942" s="5"/>
      <c r="J942" s="5"/>
    </row>
    <row r="943" spans="6:10" ht="13">
      <c r="F943" s="5"/>
      <c r="J943" s="5"/>
    </row>
    <row r="944" spans="6:10" ht="13">
      <c r="F944" s="5"/>
      <c r="J944" s="5"/>
    </row>
    <row r="945" spans="6:10" ht="13">
      <c r="F945" s="5"/>
      <c r="J945" s="5"/>
    </row>
    <row r="946" spans="6:10" ht="13">
      <c r="F946" s="5"/>
      <c r="J946" s="5"/>
    </row>
    <row r="947" spans="6:10" ht="13">
      <c r="F947" s="5"/>
      <c r="J947" s="5"/>
    </row>
    <row r="948" spans="6:10" ht="13">
      <c r="F948" s="5"/>
      <c r="J948" s="5"/>
    </row>
    <row r="949" spans="6:10" ht="13">
      <c r="F949" s="5"/>
      <c r="J949" s="5"/>
    </row>
    <row r="950" spans="6:10" ht="13">
      <c r="F950" s="5"/>
      <c r="J950" s="5"/>
    </row>
    <row r="951" spans="6:10" ht="13">
      <c r="F951" s="5"/>
      <c r="J951" s="5"/>
    </row>
    <row r="952" spans="6:10" ht="13">
      <c r="F952" s="5"/>
      <c r="J952" s="5"/>
    </row>
    <row r="953" spans="6:10" ht="13">
      <c r="F953" s="5"/>
      <c r="J953" s="5"/>
    </row>
    <row r="954" spans="6:10" ht="13">
      <c r="F954" s="5"/>
      <c r="J954" s="5"/>
    </row>
    <row r="955" spans="6:10" ht="13">
      <c r="F955" s="5"/>
      <c r="J955" s="5"/>
    </row>
    <row r="956" spans="6:10" ht="13">
      <c r="F956" s="5"/>
      <c r="J956" s="5"/>
    </row>
    <row r="957" spans="6:10" ht="13">
      <c r="F957" s="5"/>
      <c r="J957" s="5"/>
    </row>
    <row r="958" spans="6:10" ht="13">
      <c r="F958" s="5"/>
      <c r="J958" s="5"/>
    </row>
    <row r="959" spans="6:10" ht="13">
      <c r="F959" s="5"/>
      <c r="J959" s="5"/>
    </row>
    <row r="960" spans="6:10" ht="13">
      <c r="F960" s="5"/>
      <c r="J960" s="5"/>
    </row>
    <row r="961" spans="6:10" ht="13">
      <c r="F961" s="5"/>
      <c r="J961" s="5"/>
    </row>
    <row r="962" spans="6:10" ht="13">
      <c r="F962" s="5"/>
      <c r="J962" s="5"/>
    </row>
    <row r="963" spans="6:10" ht="13">
      <c r="F963" s="5"/>
      <c r="J963" s="5"/>
    </row>
    <row r="964" spans="6:10" ht="13">
      <c r="F964" s="5"/>
      <c r="J964" s="5"/>
    </row>
    <row r="965" spans="6:10" ht="13">
      <c r="F965" s="5"/>
      <c r="J965" s="5"/>
    </row>
    <row r="966" spans="6:10" ht="13">
      <c r="F966" s="5"/>
      <c r="J966" s="5"/>
    </row>
    <row r="967" spans="6:10" ht="13">
      <c r="F967" s="5"/>
      <c r="J967" s="5"/>
    </row>
    <row r="968" spans="6:10" ht="13">
      <c r="F968" s="5"/>
      <c r="J968" s="5"/>
    </row>
    <row r="969" spans="6:10" ht="13">
      <c r="F969" s="5"/>
      <c r="J969" s="5"/>
    </row>
    <row r="970" spans="6:10" ht="13">
      <c r="F970" s="5"/>
      <c r="J970" s="5"/>
    </row>
    <row r="971" spans="6:10" ht="13">
      <c r="F971" s="5"/>
      <c r="J971" s="5"/>
    </row>
    <row r="972" spans="6:10" ht="13">
      <c r="F972" s="5"/>
      <c r="J972" s="5"/>
    </row>
    <row r="973" spans="6:10" ht="13">
      <c r="F973" s="5"/>
      <c r="J973" s="5"/>
    </row>
    <row r="974" spans="6:10" ht="13">
      <c r="F974" s="5"/>
      <c r="J974" s="5"/>
    </row>
    <row r="975" spans="6:10" ht="13">
      <c r="F975" s="5"/>
      <c r="J975" s="5"/>
    </row>
    <row r="976" spans="6:10" ht="13">
      <c r="F976" s="5"/>
      <c r="J976" s="5"/>
    </row>
    <row r="977" spans="6:10" ht="13">
      <c r="F977" s="5"/>
      <c r="J977" s="5"/>
    </row>
    <row r="978" spans="6:10" ht="13">
      <c r="F978" s="5"/>
      <c r="J978" s="5"/>
    </row>
    <row r="979" spans="6:10" ht="13">
      <c r="F979" s="5"/>
      <c r="J979" s="5"/>
    </row>
    <row r="980" spans="6:10" ht="13">
      <c r="F980" s="5"/>
      <c r="J980" s="5"/>
    </row>
    <row r="981" spans="6:10" ht="13">
      <c r="F981" s="5"/>
      <c r="J981" s="5"/>
    </row>
    <row r="982" spans="6:10" ht="13">
      <c r="F982" s="5"/>
      <c r="J982" s="5"/>
    </row>
    <row r="983" spans="6:10" ht="13">
      <c r="F983" s="5"/>
      <c r="J983" s="5"/>
    </row>
    <row r="984" spans="6:10" ht="13">
      <c r="F984" s="5"/>
      <c r="J984" s="5"/>
    </row>
    <row r="985" spans="6:10" ht="13">
      <c r="F985" s="5"/>
      <c r="J985" s="5"/>
    </row>
    <row r="986" spans="6:10" ht="13">
      <c r="F986" s="5"/>
      <c r="J986" s="5"/>
    </row>
    <row r="987" spans="6:10" ht="13">
      <c r="F987" s="5"/>
      <c r="J987" s="5"/>
    </row>
    <row r="988" spans="6:10" ht="13">
      <c r="F988" s="5"/>
      <c r="J988" s="5"/>
    </row>
    <row r="989" spans="6:10" ht="13">
      <c r="F989" s="5"/>
      <c r="J989" s="5"/>
    </row>
    <row r="990" spans="6:10" ht="13">
      <c r="F990" s="5"/>
      <c r="J990" s="5"/>
    </row>
    <row r="991" spans="6:10" ht="13">
      <c r="F991" s="5"/>
      <c r="J991" s="5"/>
    </row>
    <row r="992" spans="6:10" ht="13">
      <c r="F992" s="5"/>
      <c r="J992" s="5"/>
    </row>
    <row r="993" spans="6:10" ht="13">
      <c r="F993" s="5"/>
      <c r="J993" s="5"/>
    </row>
    <row r="994" spans="6:10" ht="13">
      <c r="F994" s="5"/>
      <c r="J994" s="5"/>
    </row>
    <row r="995" spans="6:10" ht="13">
      <c r="F995" s="5"/>
      <c r="J995" s="5"/>
    </row>
    <row r="996" spans="6:10" ht="13">
      <c r="F996" s="5"/>
      <c r="J996" s="5"/>
    </row>
    <row r="997" spans="6:10" ht="13">
      <c r="F997" s="5"/>
      <c r="J997" s="5"/>
    </row>
    <row r="998" spans="6:10" ht="13">
      <c r="F998" s="5"/>
      <c r="J998" s="5"/>
    </row>
    <row r="999" spans="6:10" ht="13">
      <c r="F999" s="5"/>
      <c r="J999" s="5"/>
    </row>
    <row r="1000" spans="6:10" ht="13">
      <c r="F1000" s="5"/>
      <c r="J1000" s="5"/>
    </row>
    <row r="1001" spans="6:10" ht="13">
      <c r="F1001" s="5"/>
      <c r="J1001" s="5"/>
    </row>
    <row r="1002" spans="6:10" ht="13">
      <c r="F1002" s="5"/>
      <c r="J1002" s="5"/>
    </row>
    <row r="1003" spans="6:10" ht="13">
      <c r="F1003" s="5"/>
      <c r="J1003" s="5"/>
    </row>
    <row r="1004" spans="6:10" ht="13">
      <c r="F1004" s="5"/>
      <c r="J1004" s="5"/>
    </row>
    <row r="1005" spans="6:10" ht="13">
      <c r="F1005" s="5"/>
      <c r="J1005" s="5"/>
    </row>
    <row r="1006" spans="6:10" ht="13">
      <c r="F1006" s="5"/>
      <c r="J1006" s="5"/>
    </row>
    <row r="1007" spans="6:10" ht="13">
      <c r="F1007" s="5"/>
      <c r="J1007" s="5"/>
    </row>
    <row r="1008" spans="6:10" ht="13">
      <c r="F1008" s="5"/>
      <c r="J1008" s="5"/>
    </row>
    <row r="1009" spans="6:10" ht="13">
      <c r="F1009" s="5"/>
      <c r="J1009" s="5"/>
    </row>
  </sheetData>
  <autoFilter ref="T1:T1009" xr:uid="{00000000-0001-0000-0100-000000000000}"/>
  <pageMargins left="0.7" right="0.7" top="0.75" bottom="0.75" header="0.3" footer="0.3"/>
  <ignoredErrors>
    <ignoredError sqref="M55:N55" formulaRange="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EE26-8D97-7144-B89E-5C0D44ED297C}">
  <dimension ref="A1:AB1031"/>
  <sheetViews>
    <sheetView tabSelected="1" workbookViewId="0">
      <pane xSplit="1" topLeftCell="B1" activePane="topRight" state="frozen"/>
      <selection pane="topRight" activeCell="C31" sqref="C31"/>
    </sheetView>
  </sheetViews>
  <sheetFormatPr baseColWidth="10" defaultColWidth="12.6640625" defaultRowHeight="13"/>
  <cols>
    <col min="2" max="2" width="15.6640625" customWidth="1"/>
    <col min="6" max="6" width="12.6640625" style="8"/>
    <col min="8" max="8" width="13.83203125" customWidth="1"/>
    <col min="9" max="9" width="51" customWidth="1"/>
    <col min="12" max="12" width="21.1640625" customWidth="1"/>
    <col min="15" max="15" width="14.5" customWidth="1"/>
    <col min="16" max="17" width="15.5" customWidth="1"/>
    <col min="18" max="18" width="15.6640625" style="42" customWidth="1"/>
    <col min="19" max="19" width="51" customWidth="1"/>
    <col min="22" max="22" width="112.6640625" bestFit="1" customWidth="1"/>
    <col min="23" max="16384" width="12.6640625" style="42"/>
  </cols>
  <sheetData>
    <row r="1" spans="1:28" ht="16">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208</v>
      </c>
      <c r="R1" s="45" t="s">
        <v>16</v>
      </c>
      <c r="S1" s="13" t="s">
        <v>140</v>
      </c>
      <c r="T1" s="3" t="s">
        <v>141</v>
      </c>
      <c r="U1" s="3" t="s">
        <v>142</v>
      </c>
      <c r="V1" s="3" t="s">
        <v>143</v>
      </c>
      <c r="W1" s="41"/>
      <c r="X1" s="41"/>
      <c r="Y1" s="41"/>
      <c r="Z1" s="41"/>
      <c r="AA1" s="41"/>
      <c r="AB1" s="41"/>
    </row>
    <row r="2" spans="1:28" ht="15.75" customHeight="1">
      <c r="A2" s="4" t="s">
        <v>17</v>
      </c>
      <c r="B2" s="4">
        <v>1983</v>
      </c>
      <c r="C2" s="4" t="s">
        <v>18</v>
      </c>
      <c r="D2" s="4" t="s">
        <v>19</v>
      </c>
      <c r="E2" s="4" t="s">
        <v>20</v>
      </c>
      <c r="F2" s="5">
        <v>1979</v>
      </c>
      <c r="G2" s="4" t="s">
        <v>21</v>
      </c>
      <c r="H2" s="4" t="s">
        <v>22</v>
      </c>
      <c r="I2" s="4" t="s">
        <v>23</v>
      </c>
      <c r="J2" s="6">
        <v>9</v>
      </c>
      <c r="K2" s="4">
        <v>1</v>
      </c>
      <c r="L2" s="4" t="s">
        <v>24</v>
      </c>
      <c r="M2" s="4">
        <v>27</v>
      </c>
      <c r="N2" s="4">
        <v>86</v>
      </c>
      <c r="O2" s="4">
        <v>132</v>
      </c>
      <c r="P2" s="4" t="s">
        <v>25</v>
      </c>
      <c r="Q2" s="4">
        <v>34</v>
      </c>
      <c r="R2" s="46">
        <v>9</v>
      </c>
      <c r="S2" s="4" t="s">
        <v>23</v>
      </c>
      <c r="T2" s="4" t="b">
        <v>0</v>
      </c>
      <c r="U2" s="4" t="b">
        <v>0</v>
      </c>
    </row>
    <row r="3" spans="1:28" ht="15.75" customHeight="1">
      <c r="A3" s="4" t="s">
        <v>17</v>
      </c>
      <c r="B3" s="4">
        <v>1983</v>
      </c>
      <c r="C3" s="4" t="s">
        <v>18</v>
      </c>
      <c r="D3" s="4" t="s">
        <v>19</v>
      </c>
      <c r="E3" s="4" t="s">
        <v>20</v>
      </c>
      <c r="F3" s="5">
        <v>1979</v>
      </c>
      <c r="G3" s="4" t="s">
        <v>21</v>
      </c>
      <c r="H3" s="4" t="s">
        <v>22</v>
      </c>
      <c r="I3" s="4" t="s">
        <v>26</v>
      </c>
      <c r="J3" s="6">
        <v>9</v>
      </c>
      <c r="K3" s="4">
        <v>1</v>
      </c>
      <c r="L3" s="4" t="s">
        <v>24</v>
      </c>
      <c r="M3" s="4">
        <v>0</v>
      </c>
      <c r="N3" s="4">
        <v>44</v>
      </c>
      <c r="O3" s="4">
        <v>132</v>
      </c>
      <c r="P3" s="4" t="s">
        <v>25</v>
      </c>
      <c r="Q3" s="4">
        <v>34</v>
      </c>
      <c r="R3" s="46">
        <v>9</v>
      </c>
      <c r="S3" s="4" t="s">
        <v>26</v>
      </c>
      <c r="T3" s="4" t="b">
        <v>1</v>
      </c>
      <c r="U3" s="4" t="b">
        <v>0</v>
      </c>
    </row>
    <row r="4" spans="1:28" ht="15.75" customHeight="1">
      <c r="A4" s="4" t="s">
        <v>17</v>
      </c>
      <c r="B4" s="4">
        <v>1983</v>
      </c>
      <c r="C4" s="4" t="s">
        <v>18</v>
      </c>
      <c r="D4" s="4" t="s">
        <v>19</v>
      </c>
      <c r="E4" s="4" t="s">
        <v>20</v>
      </c>
      <c r="F4" s="5">
        <v>1979</v>
      </c>
      <c r="G4" s="4" t="s">
        <v>21</v>
      </c>
      <c r="H4" s="4" t="s">
        <v>22</v>
      </c>
      <c r="I4" s="4" t="s">
        <v>27</v>
      </c>
      <c r="J4" s="6">
        <v>9</v>
      </c>
      <c r="K4" s="4">
        <v>1</v>
      </c>
      <c r="L4" s="4" t="s">
        <v>24</v>
      </c>
      <c r="M4" s="4">
        <v>24</v>
      </c>
      <c r="N4" s="4">
        <v>60</v>
      </c>
      <c r="O4" s="4">
        <v>132</v>
      </c>
      <c r="P4" s="4" t="s">
        <v>25</v>
      </c>
      <c r="Q4" s="4">
        <v>34</v>
      </c>
      <c r="R4" s="46">
        <v>9</v>
      </c>
      <c r="S4" s="4" t="s">
        <v>27</v>
      </c>
      <c r="T4" s="4" t="b">
        <v>1</v>
      </c>
      <c r="U4" s="4" t="b">
        <v>0</v>
      </c>
    </row>
    <row r="5" spans="1:28" ht="15.75" customHeight="1">
      <c r="A5" s="4" t="s">
        <v>17</v>
      </c>
      <c r="B5" s="4">
        <v>1983</v>
      </c>
      <c r="C5" s="4" t="s">
        <v>18</v>
      </c>
      <c r="D5" s="4" t="s">
        <v>19</v>
      </c>
      <c r="E5" s="4" t="s">
        <v>20</v>
      </c>
      <c r="F5" s="5">
        <v>1979</v>
      </c>
      <c r="G5" s="4" t="s">
        <v>21</v>
      </c>
      <c r="H5" s="4" t="s">
        <v>22</v>
      </c>
      <c r="I5" s="4" t="s">
        <v>28</v>
      </c>
      <c r="J5" s="6">
        <v>9</v>
      </c>
      <c r="K5" s="4">
        <v>1</v>
      </c>
      <c r="L5" s="4" t="s">
        <v>24</v>
      </c>
      <c r="M5" s="4">
        <v>3</v>
      </c>
      <c r="N5" s="4">
        <v>26</v>
      </c>
      <c r="O5" s="4">
        <v>132</v>
      </c>
      <c r="P5" s="4" t="s">
        <v>25</v>
      </c>
      <c r="Q5" s="4">
        <v>34</v>
      </c>
      <c r="R5" s="46">
        <v>9</v>
      </c>
      <c r="S5" s="4" t="s">
        <v>28</v>
      </c>
      <c r="T5" s="4" t="b">
        <v>1</v>
      </c>
      <c r="U5" s="4" t="b">
        <v>0</v>
      </c>
    </row>
    <row r="6" spans="1:28" ht="15.75" customHeight="1">
      <c r="A6" s="4" t="s">
        <v>17</v>
      </c>
      <c r="B6" s="4">
        <v>1983</v>
      </c>
      <c r="C6" s="4" t="s">
        <v>18</v>
      </c>
      <c r="D6" s="4" t="s">
        <v>19</v>
      </c>
      <c r="E6" s="4" t="s">
        <v>20</v>
      </c>
      <c r="F6" s="5">
        <v>1979</v>
      </c>
      <c r="G6" s="4" t="s">
        <v>21</v>
      </c>
      <c r="H6" s="4" t="s">
        <v>22</v>
      </c>
      <c r="I6" s="4" t="s">
        <v>29</v>
      </c>
      <c r="J6" s="6">
        <v>9</v>
      </c>
      <c r="K6" s="4">
        <v>1</v>
      </c>
      <c r="L6" s="4" t="s">
        <v>24</v>
      </c>
      <c r="M6" s="4">
        <v>29</v>
      </c>
      <c r="N6" s="4">
        <v>132</v>
      </c>
      <c r="O6" s="4">
        <v>132</v>
      </c>
      <c r="P6" s="4" t="s">
        <v>25</v>
      </c>
      <c r="Q6" s="4">
        <v>34</v>
      </c>
      <c r="R6" s="46">
        <v>9</v>
      </c>
      <c r="S6" s="4" t="s">
        <v>29</v>
      </c>
      <c r="T6" s="4" t="b">
        <v>0</v>
      </c>
      <c r="U6" s="4" t="b">
        <v>0</v>
      </c>
    </row>
    <row r="7" spans="1:28" ht="15.75" customHeight="1">
      <c r="A7" s="4" t="s">
        <v>30</v>
      </c>
      <c r="B7" s="4">
        <v>2017</v>
      </c>
      <c r="C7" t="s">
        <v>31</v>
      </c>
      <c r="D7" s="4" t="s">
        <v>32</v>
      </c>
      <c r="E7" s="4" t="s">
        <v>33</v>
      </c>
      <c r="F7" s="5" t="s">
        <v>34</v>
      </c>
      <c r="G7" s="4" t="s">
        <v>35</v>
      </c>
      <c r="H7" s="4" t="s">
        <v>36</v>
      </c>
      <c r="I7" s="4" t="s">
        <v>37</v>
      </c>
      <c r="J7" s="5" t="s">
        <v>38</v>
      </c>
      <c r="K7" s="4">
        <v>2</v>
      </c>
      <c r="L7" s="4">
        <v>9</v>
      </c>
      <c r="M7" s="4">
        <v>6</v>
      </c>
      <c r="N7" s="4">
        <v>231</v>
      </c>
      <c r="O7" s="4">
        <v>412</v>
      </c>
      <c r="P7" s="4" t="s">
        <v>39</v>
      </c>
      <c r="Q7" s="4">
        <f>117+27</f>
        <v>144</v>
      </c>
      <c r="R7" s="46">
        <v>9</v>
      </c>
      <c r="S7" s="4" t="s">
        <v>37</v>
      </c>
      <c r="T7" s="4" t="b">
        <v>1</v>
      </c>
      <c r="U7" s="4" t="b">
        <v>0</v>
      </c>
    </row>
    <row r="8" spans="1:28" ht="15.75" customHeight="1">
      <c r="A8" s="4" t="s">
        <v>30</v>
      </c>
      <c r="B8" s="4">
        <v>2017</v>
      </c>
      <c r="C8" t="s">
        <v>31</v>
      </c>
      <c r="D8" s="4" t="s">
        <v>32</v>
      </c>
      <c r="E8" s="4" t="s">
        <v>33</v>
      </c>
      <c r="F8" s="5" t="s">
        <v>34</v>
      </c>
      <c r="G8" s="4" t="s">
        <v>35</v>
      </c>
      <c r="H8" s="4" t="s">
        <v>36</v>
      </c>
      <c r="I8" s="4" t="s">
        <v>40</v>
      </c>
      <c r="J8" s="5" t="s">
        <v>41</v>
      </c>
      <c r="K8" s="4">
        <v>2</v>
      </c>
      <c r="L8" s="4">
        <v>9</v>
      </c>
      <c r="M8" s="4">
        <v>7</v>
      </c>
      <c r="N8" s="4">
        <v>181</v>
      </c>
      <c r="O8" s="4">
        <v>412</v>
      </c>
      <c r="P8" s="4" t="s">
        <v>39</v>
      </c>
      <c r="Q8" s="4">
        <v>144</v>
      </c>
      <c r="R8" s="46">
        <v>9</v>
      </c>
      <c r="S8" s="4" t="s">
        <v>40</v>
      </c>
      <c r="T8" s="4" t="b">
        <v>1</v>
      </c>
      <c r="U8" s="4" t="b">
        <v>0</v>
      </c>
    </row>
    <row r="9" spans="1:28" ht="15.75" customHeight="1">
      <c r="A9" s="4" t="s">
        <v>30</v>
      </c>
      <c r="B9" s="4">
        <v>2017</v>
      </c>
      <c r="C9" t="s">
        <v>31</v>
      </c>
      <c r="D9" s="4" t="s">
        <v>32</v>
      </c>
      <c r="E9" s="4" t="s">
        <v>33</v>
      </c>
      <c r="F9" s="5" t="s">
        <v>34</v>
      </c>
      <c r="G9" s="4" t="s">
        <v>35</v>
      </c>
      <c r="H9" s="4" t="s">
        <v>36</v>
      </c>
      <c r="I9" s="4" t="s">
        <v>42</v>
      </c>
      <c r="J9" s="6">
        <v>9</v>
      </c>
      <c r="K9" s="4">
        <v>2</v>
      </c>
      <c r="L9" s="4">
        <v>9</v>
      </c>
      <c r="M9" s="4">
        <v>13</v>
      </c>
      <c r="N9" s="4">
        <v>412</v>
      </c>
      <c r="O9" s="4">
        <v>412</v>
      </c>
      <c r="P9" s="4" t="s">
        <v>39</v>
      </c>
      <c r="Q9" s="4">
        <v>144</v>
      </c>
      <c r="R9" s="46">
        <v>9</v>
      </c>
      <c r="S9" s="4" t="s">
        <v>42</v>
      </c>
      <c r="T9" s="4" t="b">
        <v>0</v>
      </c>
      <c r="U9" s="4" t="b">
        <v>0</v>
      </c>
    </row>
    <row r="10" spans="1:28" ht="15.75" customHeight="1">
      <c r="A10" s="4" t="s">
        <v>43</v>
      </c>
      <c r="B10" s="4">
        <v>1999</v>
      </c>
      <c r="C10" s="4" t="s">
        <v>51</v>
      </c>
      <c r="D10" s="4" t="s">
        <v>45</v>
      </c>
      <c r="E10" s="4" t="s">
        <v>46</v>
      </c>
      <c r="F10" s="8" t="s">
        <v>47</v>
      </c>
      <c r="G10" s="4" t="s">
        <v>35</v>
      </c>
      <c r="H10" s="4" t="s">
        <v>48</v>
      </c>
      <c r="I10" s="4" t="s">
        <v>49</v>
      </c>
      <c r="J10" s="6">
        <v>9</v>
      </c>
      <c r="K10" s="4">
        <v>2</v>
      </c>
      <c r="L10" s="4">
        <v>9</v>
      </c>
      <c r="M10" s="4">
        <v>9</v>
      </c>
      <c r="N10" s="4">
        <v>51</v>
      </c>
      <c r="O10" s="4">
        <v>188</v>
      </c>
      <c r="P10" s="4" t="s">
        <v>50</v>
      </c>
      <c r="Q10" s="4">
        <v>30</v>
      </c>
      <c r="R10" s="46">
        <v>9</v>
      </c>
      <c r="S10" s="4" t="s">
        <v>49</v>
      </c>
      <c r="T10" s="4" t="b">
        <v>1</v>
      </c>
      <c r="U10" s="4" t="b">
        <v>0</v>
      </c>
    </row>
    <row r="11" spans="1:28" ht="15.75" customHeight="1">
      <c r="A11" s="4" t="s">
        <v>43</v>
      </c>
      <c r="B11" s="4">
        <v>1999</v>
      </c>
      <c r="C11" s="4" t="s">
        <v>51</v>
      </c>
      <c r="D11" s="4" t="s">
        <v>45</v>
      </c>
      <c r="E11" s="4" t="s">
        <v>46</v>
      </c>
      <c r="F11" s="8" t="s">
        <v>47</v>
      </c>
      <c r="G11" s="4" t="s">
        <v>35</v>
      </c>
      <c r="H11" s="4" t="s">
        <v>48</v>
      </c>
      <c r="I11" s="4" t="s">
        <v>52</v>
      </c>
      <c r="J11" s="6">
        <v>9</v>
      </c>
      <c r="K11" s="4">
        <v>2</v>
      </c>
      <c r="L11" s="4">
        <v>9</v>
      </c>
      <c r="M11" s="44">
        <v>19</v>
      </c>
      <c r="N11" s="44">
        <v>137</v>
      </c>
      <c r="O11" s="4">
        <v>188</v>
      </c>
      <c r="P11" s="4" t="s">
        <v>50</v>
      </c>
      <c r="Q11" s="4">
        <v>30</v>
      </c>
      <c r="R11" s="46">
        <v>9</v>
      </c>
      <c r="S11" s="4" t="s">
        <v>52</v>
      </c>
      <c r="T11" s="4" t="b">
        <v>1</v>
      </c>
      <c r="U11" s="4" t="b">
        <v>0</v>
      </c>
    </row>
    <row r="12" spans="1:28" ht="15.75" customHeight="1">
      <c r="A12" s="4" t="s">
        <v>43</v>
      </c>
      <c r="B12" s="4">
        <v>1999</v>
      </c>
      <c r="C12" s="4" t="s">
        <v>51</v>
      </c>
      <c r="D12" s="4" t="s">
        <v>45</v>
      </c>
      <c r="E12" s="4" t="s">
        <v>46</v>
      </c>
      <c r="F12" s="8" t="s">
        <v>47</v>
      </c>
      <c r="G12" s="4" t="s">
        <v>35</v>
      </c>
      <c r="H12" s="4" t="s">
        <v>48</v>
      </c>
      <c r="I12" s="4" t="s">
        <v>53</v>
      </c>
      <c r="J12" s="6">
        <v>9</v>
      </c>
      <c r="K12" s="4">
        <v>2</v>
      </c>
      <c r="L12" s="4">
        <v>9</v>
      </c>
      <c r="M12" s="4">
        <v>28</v>
      </c>
      <c r="N12" s="4">
        <v>188</v>
      </c>
      <c r="O12" s="4">
        <v>188</v>
      </c>
      <c r="P12" s="4" t="s">
        <v>50</v>
      </c>
      <c r="Q12" s="4">
        <v>30</v>
      </c>
      <c r="R12" s="46">
        <v>9</v>
      </c>
      <c r="S12" s="4" t="s">
        <v>53</v>
      </c>
      <c r="T12" s="4" t="b">
        <v>0</v>
      </c>
      <c r="U12" s="4" t="b">
        <v>0</v>
      </c>
    </row>
    <row r="13" spans="1:28" s="50" customFormat="1" ht="15.75" customHeight="1">
      <c r="A13" s="3" t="s">
        <v>54</v>
      </c>
      <c r="B13" s="3">
        <v>2018</v>
      </c>
      <c r="C13" s="3" t="s">
        <v>55</v>
      </c>
      <c r="D13" s="3" t="s">
        <v>56</v>
      </c>
      <c r="E13" s="3" t="s">
        <v>57</v>
      </c>
      <c r="F13" s="48" t="s">
        <v>58</v>
      </c>
      <c r="G13" s="3" t="s">
        <v>35</v>
      </c>
      <c r="H13" s="3" t="s">
        <v>59</v>
      </c>
      <c r="I13" s="3" t="s">
        <v>60</v>
      </c>
      <c r="J13" s="49">
        <v>9</v>
      </c>
      <c r="K13" s="3">
        <v>1</v>
      </c>
      <c r="L13" s="3" t="s">
        <v>61</v>
      </c>
      <c r="M13" s="3">
        <v>83</v>
      </c>
      <c r="N13" s="3">
        <v>838</v>
      </c>
      <c r="O13" s="3">
        <v>838</v>
      </c>
      <c r="P13" s="3" t="s">
        <v>62</v>
      </c>
      <c r="Q13" s="3">
        <v>150</v>
      </c>
      <c r="R13" s="41">
        <v>9</v>
      </c>
      <c r="S13" s="3" t="s">
        <v>60</v>
      </c>
      <c r="T13" s="3" t="b">
        <v>0</v>
      </c>
      <c r="U13" s="3" t="b">
        <v>0</v>
      </c>
      <c r="V13" s="30"/>
    </row>
    <row r="14" spans="1:28" s="50" customFormat="1" ht="15.75" customHeight="1">
      <c r="A14" s="3" t="s">
        <v>54</v>
      </c>
      <c r="B14" s="3">
        <v>2018</v>
      </c>
      <c r="C14" s="3" t="s">
        <v>55</v>
      </c>
      <c r="D14" s="3" t="s">
        <v>56</v>
      </c>
      <c r="E14" s="3" t="s">
        <v>57</v>
      </c>
      <c r="F14" s="48" t="s">
        <v>58</v>
      </c>
      <c r="G14" s="3" t="s">
        <v>35</v>
      </c>
      <c r="H14" s="3" t="s">
        <v>59</v>
      </c>
      <c r="I14" s="3" t="s">
        <v>63</v>
      </c>
      <c r="J14" s="49">
        <v>9</v>
      </c>
      <c r="K14" s="3">
        <v>1</v>
      </c>
      <c r="L14" s="3" t="s">
        <v>61</v>
      </c>
      <c r="M14" s="3">
        <v>50</v>
      </c>
      <c r="N14" s="3">
        <v>289</v>
      </c>
      <c r="O14" s="3">
        <v>838</v>
      </c>
      <c r="P14" s="3" t="s">
        <v>62</v>
      </c>
      <c r="Q14" s="3">
        <v>150</v>
      </c>
      <c r="R14" s="41">
        <v>9</v>
      </c>
      <c r="S14" s="3" t="s">
        <v>63</v>
      </c>
      <c r="T14" s="3" t="b">
        <v>0</v>
      </c>
      <c r="U14" s="3" t="b">
        <v>0</v>
      </c>
      <c r="V14" s="30"/>
    </row>
    <row r="15" spans="1:28" s="50" customFormat="1" ht="15.75" customHeight="1">
      <c r="A15" s="3" t="s">
        <v>54</v>
      </c>
      <c r="B15" s="3">
        <v>2018</v>
      </c>
      <c r="C15" s="3" t="s">
        <v>55</v>
      </c>
      <c r="D15" s="3" t="s">
        <v>56</v>
      </c>
      <c r="E15" s="3" t="s">
        <v>57</v>
      </c>
      <c r="F15" s="48" t="s">
        <v>58</v>
      </c>
      <c r="G15" s="3" t="s">
        <v>35</v>
      </c>
      <c r="H15" s="3" t="s">
        <v>59</v>
      </c>
      <c r="I15" s="3" t="s">
        <v>64</v>
      </c>
      <c r="J15" s="49">
        <v>9</v>
      </c>
      <c r="K15" s="3">
        <v>1</v>
      </c>
      <c r="L15" s="3" t="s">
        <v>61</v>
      </c>
      <c r="M15" s="3">
        <v>33</v>
      </c>
      <c r="N15" s="3">
        <v>548</v>
      </c>
      <c r="O15" s="3">
        <v>838</v>
      </c>
      <c r="P15" s="3" t="s">
        <v>62</v>
      </c>
      <c r="Q15" s="3">
        <v>150</v>
      </c>
      <c r="R15" s="41">
        <v>9</v>
      </c>
      <c r="S15" s="3" t="s">
        <v>64</v>
      </c>
      <c r="T15" s="3" t="b">
        <v>0</v>
      </c>
      <c r="U15" s="3" t="b">
        <v>0</v>
      </c>
      <c r="V15" s="30"/>
    </row>
    <row r="16" spans="1:28" s="50" customFormat="1" ht="15.75" customHeight="1">
      <c r="A16" s="3" t="s">
        <v>54</v>
      </c>
      <c r="B16" s="3">
        <v>2018</v>
      </c>
      <c r="C16" s="3" t="s">
        <v>55</v>
      </c>
      <c r="D16" s="3" t="s">
        <v>56</v>
      </c>
      <c r="E16" s="3" t="s">
        <v>57</v>
      </c>
      <c r="F16" s="48" t="s">
        <v>58</v>
      </c>
      <c r="G16" s="3" t="s">
        <v>35</v>
      </c>
      <c r="H16" s="3" t="s">
        <v>59</v>
      </c>
      <c r="I16" s="3" t="s">
        <v>65</v>
      </c>
      <c r="J16" s="49">
        <v>9</v>
      </c>
      <c r="K16" s="3">
        <v>1</v>
      </c>
      <c r="L16" s="3" t="s">
        <v>61</v>
      </c>
      <c r="M16" s="3">
        <v>32</v>
      </c>
      <c r="N16" s="3">
        <v>134</v>
      </c>
      <c r="O16" s="3">
        <v>838</v>
      </c>
      <c r="P16" s="3" t="s">
        <v>62</v>
      </c>
      <c r="Q16" s="3">
        <v>150</v>
      </c>
      <c r="R16" s="41">
        <v>9</v>
      </c>
      <c r="S16" s="3" t="s">
        <v>65</v>
      </c>
      <c r="T16" s="3" t="b">
        <v>0</v>
      </c>
      <c r="U16" s="3" t="b">
        <v>0</v>
      </c>
      <c r="V16" s="30"/>
    </row>
    <row r="17" spans="1:22" s="50" customFormat="1" ht="15.75" customHeight="1">
      <c r="A17" s="3" t="s">
        <v>54</v>
      </c>
      <c r="B17" s="3">
        <v>2018</v>
      </c>
      <c r="C17" s="3" t="s">
        <v>55</v>
      </c>
      <c r="D17" s="3" t="s">
        <v>56</v>
      </c>
      <c r="E17" s="3" t="s">
        <v>57</v>
      </c>
      <c r="F17" s="48" t="s">
        <v>58</v>
      </c>
      <c r="G17" s="3" t="s">
        <v>35</v>
      </c>
      <c r="H17" s="3" t="s">
        <v>59</v>
      </c>
      <c r="I17" s="3" t="s">
        <v>66</v>
      </c>
      <c r="J17" s="49">
        <v>9</v>
      </c>
      <c r="K17" s="3">
        <v>1</v>
      </c>
      <c r="L17" s="3" t="s">
        <v>61</v>
      </c>
      <c r="M17" s="3">
        <v>5</v>
      </c>
      <c r="N17" s="3">
        <v>22</v>
      </c>
      <c r="O17" s="3">
        <v>838</v>
      </c>
      <c r="P17" s="3" t="s">
        <v>62</v>
      </c>
      <c r="Q17" s="3">
        <v>150</v>
      </c>
      <c r="R17" s="41">
        <v>9</v>
      </c>
      <c r="S17" s="3" t="s">
        <v>66</v>
      </c>
      <c r="T17" s="3" t="b">
        <v>0</v>
      </c>
      <c r="U17" s="3" t="b">
        <v>0</v>
      </c>
      <c r="V17" s="30"/>
    </row>
    <row r="18" spans="1:22" s="50" customFormat="1" ht="15.75" customHeight="1">
      <c r="A18" s="3" t="s">
        <v>54</v>
      </c>
      <c r="B18" s="3">
        <v>2018</v>
      </c>
      <c r="C18" s="3" t="s">
        <v>55</v>
      </c>
      <c r="D18" s="3" t="s">
        <v>56</v>
      </c>
      <c r="E18" s="3" t="s">
        <v>57</v>
      </c>
      <c r="F18" s="48" t="s">
        <v>58</v>
      </c>
      <c r="G18" s="3" t="s">
        <v>35</v>
      </c>
      <c r="H18" s="3" t="s">
        <v>59</v>
      </c>
      <c r="I18" s="3" t="s">
        <v>67</v>
      </c>
      <c r="J18" s="49">
        <v>9</v>
      </c>
      <c r="K18" s="3">
        <v>1</v>
      </c>
      <c r="L18" s="3" t="s">
        <v>61</v>
      </c>
      <c r="M18" s="3">
        <v>46</v>
      </c>
      <c r="N18" s="3">
        <v>682</v>
      </c>
      <c r="O18" s="3">
        <v>838</v>
      </c>
      <c r="P18" s="3" t="s">
        <v>62</v>
      </c>
      <c r="Q18" s="3">
        <v>150</v>
      </c>
      <c r="R18" s="41">
        <v>9</v>
      </c>
      <c r="S18" s="3" t="s">
        <v>67</v>
      </c>
      <c r="T18" s="3" t="b">
        <v>0</v>
      </c>
      <c r="U18" s="3" t="b">
        <v>0</v>
      </c>
      <c r="V18" s="30"/>
    </row>
    <row r="19" spans="1:22" s="50" customFormat="1" ht="15.75" customHeight="1">
      <c r="A19" s="29" t="s">
        <v>54</v>
      </c>
      <c r="B19" s="29">
        <v>2018</v>
      </c>
      <c r="C19" s="29" t="s">
        <v>55</v>
      </c>
      <c r="D19" s="29" t="s">
        <v>56</v>
      </c>
      <c r="E19" s="29" t="s">
        <v>57</v>
      </c>
      <c r="F19" s="53" t="s">
        <v>58</v>
      </c>
      <c r="G19" s="29" t="s">
        <v>35</v>
      </c>
      <c r="H19" s="29" t="s">
        <v>59</v>
      </c>
      <c r="I19" s="29" t="s">
        <v>209</v>
      </c>
      <c r="J19" s="29">
        <v>9</v>
      </c>
      <c r="K19" s="29">
        <v>1</v>
      </c>
      <c r="L19" s="29" t="s">
        <v>61</v>
      </c>
      <c r="M19" s="29">
        <v>15</v>
      </c>
      <c r="N19" s="29">
        <v>55</v>
      </c>
      <c r="O19" s="29">
        <v>838</v>
      </c>
      <c r="P19" s="29" t="s">
        <v>62</v>
      </c>
      <c r="Q19" s="29">
        <v>9</v>
      </c>
      <c r="R19" s="41">
        <v>9</v>
      </c>
      <c r="S19" s="3" t="s">
        <v>231</v>
      </c>
      <c r="T19" s="3"/>
      <c r="U19" s="3"/>
      <c r="V19" s="30"/>
    </row>
    <row r="20" spans="1:22" s="50" customFormat="1" ht="15.75" customHeight="1">
      <c r="A20" s="29" t="s">
        <v>54</v>
      </c>
      <c r="B20" s="29">
        <v>2018</v>
      </c>
      <c r="C20" s="29" t="s">
        <v>55</v>
      </c>
      <c r="D20" s="29" t="s">
        <v>56</v>
      </c>
      <c r="E20" s="29" t="s">
        <v>57</v>
      </c>
      <c r="F20" s="53" t="s">
        <v>58</v>
      </c>
      <c r="G20" s="29" t="s">
        <v>35</v>
      </c>
      <c r="H20" s="29" t="s">
        <v>59</v>
      </c>
      <c r="I20" s="29" t="s">
        <v>210</v>
      </c>
      <c r="J20" s="29">
        <v>9</v>
      </c>
      <c r="K20" s="29">
        <v>1</v>
      </c>
      <c r="L20" s="29" t="s">
        <v>61</v>
      </c>
      <c r="M20" s="29">
        <v>22</v>
      </c>
      <c r="N20" s="29">
        <v>101</v>
      </c>
      <c r="O20" s="29">
        <v>838</v>
      </c>
      <c r="P20" s="29" t="s">
        <v>62</v>
      </c>
      <c r="Q20" s="29">
        <v>9</v>
      </c>
      <c r="R20" s="41">
        <v>9</v>
      </c>
      <c r="S20" s="3" t="s">
        <v>146</v>
      </c>
      <c r="T20" s="3"/>
      <c r="U20" s="3"/>
      <c r="V20" s="30"/>
    </row>
    <row r="21" spans="1:22" s="50" customFormat="1" ht="15.75" customHeight="1">
      <c r="A21" s="3" t="s">
        <v>54</v>
      </c>
      <c r="B21" s="3">
        <v>2018</v>
      </c>
      <c r="C21" s="3" t="s">
        <v>55</v>
      </c>
      <c r="D21" s="3" t="s">
        <v>56</v>
      </c>
      <c r="E21" s="3" t="s">
        <v>57</v>
      </c>
      <c r="F21" s="48" t="s">
        <v>58</v>
      </c>
      <c r="G21" s="3" t="s">
        <v>35</v>
      </c>
      <c r="H21" s="3" t="s">
        <v>59</v>
      </c>
      <c r="I21" s="3" t="s">
        <v>68</v>
      </c>
      <c r="J21" s="49">
        <v>9</v>
      </c>
      <c r="K21" s="3">
        <v>1</v>
      </c>
      <c r="L21" s="3" t="s">
        <v>61</v>
      </c>
      <c r="M21" s="3">
        <v>24</v>
      </c>
      <c r="N21" s="3">
        <v>112</v>
      </c>
      <c r="O21" s="3">
        <v>838</v>
      </c>
      <c r="P21" s="3" t="s">
        <v>62</v>
      </c>
      <c r="Q21" s="3">
        <v>150</v>
      </c>
      <c r="R21" s="41">
        <v>9</v>
      </c>
      <c r="S21" s="3" t="s">
        <v>68</v>
      </c>
      <c r="T21" s="3" t="b">
        <v>0</v>
      </c>
      <c r="U21" s="3" t="b">
        <v>0</v>
      </c>
      <c r="V21" s="30"/>
    </row>
    <row r="22" spans="1:22" s="50" customFormat="1" ht="15.75" customHeight="1">
      <c r="A22" s="3" t="s">
        <v>54</v>
      </c>
      <c r="B22" s="3">
        <v>2018</v>
      </c>
      <c r="C22" s="3" t="s">
        <v>55</v>
      </c>
      <c r="D22" s="3" t="s">
        <v>56</v>
      </c>
      <c r="E22" s="3" t="s">
        <v>57</v>
      </c>
      <c r="F22" s="48" t="s">
        <v>58</v>
      </c>
      <c r="G22" s="3" t="s">
        <v>35</v>
      </c>
      <c r="H22" s="3" t="s">
        <v>59</v>
      </c>
      <c r="I22" s="3" t="s">
        <v>69</v>
      </c>
      <c r="J22" s="49">
        <v>9</v>
      </c>
      <c r="K22" s="3">
        <v>1</v>
      </c>
      <c r="L22" s="3" t="s">
        <v>61</v>
      </c>
      <c r="M22" s="3">
        <v>56</v>
      </c>
      <c r="N22" s="3">
        <v>718</v>
      </c>
      <c r="O22" s="3">
        <v>838</v>
      </c>
      <c r="P22" s="3" t="s">
        <v>62</v>
      </c>
      <c r="Q22" s="3">
        <v>150</v>
      </c>
      <c r="R22" s="41">
        <v>9</v>
      </c>
      <c r="S22" s="3" t="s">
        <v>69</v>
      </c>
      <c r="T22" s="3" t="b">
        <v>0</v>
      </c>
      <c r="U22" s="3" t="b">
        <v>0</v>
      </c>
      <c r="V22" s="30"/>
    </row>
    <row r="23" spans="1:22" s="50" customFormat="1" ht="15.75" customHeight="1">
      <c r="A23" s="54" t="s">
        <v>54</v>
      </c>
      <c r="B23" s="54">
        <v>2018</v>
      </c>
      <c r="C23" s="54" t="s">
        <v>55</v>
      </c>
      <c r="D23" s="54" t="s">
        <v>56</v>
      </c>
      <c r="E23" s="54" t="s">
        <v>57</v>
      </c>
      <c r="F23" s="54" t="s">
        <v>58</v>
      </c>
      <c r="G23" s="54" t="s">
        <v>35</v>
      </c>
      <c r="H23" s="54" t="s">
        <v>59</v>
      </c>
      <c r="I23" s="54" t="s">
        <v>211</v>
      </c>
      <c r="J23" s="54">
        <v>9</v>
      </c>
      <c r="K23" s="54">
        <v>1</v>
      </c>
      <c r="L23" s="54" t="s">
        <v>61</v>
      </c>
      <c r="M23" s="54">
        <v>38</v>
      </c>
      <c r="N23" s="54">
        <v>222</v>
      </c>
      <c r="O23" s="54">
        <v>838</v>
      </c>
      <c r="P23" s="54" t="s">
        <v>62</v>
      </c>
      <c r="Q23" s="54">
        <v>9</v>
      </c>
      <c r="R23" s="41"/>
      <c r="S23" s="3"/>
      <c r="T23" s="3"/>
      <c r="U23" s="3"/>
      <c r="V23" s="30"/>
    </row>
    <row r="24" spans="1:22" s="50" customFormat="1" ht="15.75" customHeight="1">
      <c r="A24" s="54" t="s">
        <v>54</v>
      </c>
      <c r="B24" s="54">
        <v>2018</v>
      </c>
      <c r="C24" s="54" t="s">
        <v>55</v>
      </c>
      <c r="D24" s="54" t="s">
        <v>56</v>
      </c>
      <c r="E24" s="54" t="s">
        <v>57</v>
      </c>
      <c r="F24" s="54" t="s">
        <v>58</v>
      </c>
      <c r="G24" s="54" t="s">
        <v>35</v>
      </c>
      <c r="H24" s="54" t="s">
        <v>59</v>
      </c>
      <c r="I24" s="54" t="s">
        <v>212</v>
      </c>
      <c r="J24" s="54">
        <v>9</v>
      </c>
      <c r="K24" s="54">
        <v>1</v>
      </c>
      <c r="L24" s="54" t="s">
        <v>61</v>
      </c>
      <c r="M24" s="54">
        <v>45</v>
      </c>
      <c r="N24" s="54">
        <v>616</v>
      </c>
      <c r="O24" s="54">
        <v>838</v>
      </c>
      <c r="P24" s="54" t="s">
        <v>62</v>
      </c>
      <c r="Q24" s="54">
        <v>9</v>
      </c>
      <c r="R24" s="41"/>
      <c r="S24" s="3"/>
      <c r="T24" s="3"/>
      <c r="U24" s="3"/>
      <c r="V24" s="30"/>
    </row>
    <row r="25" spans="1:22" s="50" customFormat="1" ht="15.75" customHeight="1">
      <c r="A25" s="54" t="s">
        <v>54</v>
      </c>
      <c r="B25" s="54">
        <v>2018</v>
      </c>
      <c r="C25" s="54" t="s">
        <v>55</v>
      </c>
      <c r="D25" s="54" t="s">
        <v>56</v>
      </c>
      <c r="E25" s="54" t="s">
        <v>57</v>
      </c>
      <c r="F25" s="54" t="s">
        <v>58</v>
      </c>
      <c r="G25" s="54" t="s">
        <v>35</v>
      </c>
      <c r="H25" s="54" t="s">
        <v>59</v>
      </c>
      <c r="I25" s="54" t="s">
        <v>213</v>
      </c>
      <c r="J25" s="54">
        <v>9</v>
      </c>
      <c r="K25" s="54">
        <v>1</v>
      </c>
      <c r="L25" s="54" t="s">
        <v>61</v>
      </c>
      <c r="M25" s="54">
        <v>32</v>
      </c>
      <c r="N25" s="54">
        <v>216</v>
      </c>
      <c r="O25" s="54">
        <v>838</v>
      </c>
      <c r="P25" s="54" t="s">
        <v>62</v>
      </c>
      <c r="Q25" s="54">
        <v>9</v>
      </c>
      <c r="R25" s="41"/>
      <c r="S25" s="3"/>
      <c r="T25" s="3"/>
      <c r="U25" s="3"/>
      <c r="V25" s="30"/>
    </row>
    <row r="26" spans="1:22" s="50" customFormat="1" ht="15.75" customHeight="1">
      <c r="A26" s="54" t="s">
        <v>54</v>
      </c>
      <c r="B26" s="54">
        <v>2018</v>
      </c>
      <c r="C26" s="54" t="s">
        <v>55</v>
      </c>
      <c r="D26" s="54" t="s">
        <v>56</v>
      </c>
      <c r="E26" s="54" t="s">
        <v>57</v>
      </c>
      <c r="F26" s="54" t="s">
        <v>58</v>
      </c>
      <c r="G26" s="54" t="s">
        <v>35</v>
      </c>
      <c r="H26" s="54" t="s">
        <v>59</v>
      </c>
      <c r="I26" s="54" t="s">
        <v>214</v>
      </c>
      <c r="J26" s="54">
        <v>9</v>
      </c>
      <c r="K26" s="54">
        <v>1</v>
      </c>
      <c r="L26" s="54" t="s">
        <v>61</v>
      </c>
      <c r="M26" s="54">
        <v>51</v>
      </c>
      <c r="N26" s="54">
        <v>622</v>
      </c>
      <c r="O26" s="54">
        <v>838</v>
      </c>
      <c r="P26" s="54" t="s">
        <v>62</v>
      </c>
      <c r="Q26" s="54">
        <v>9</v>
      </c>
      <c r="R26" s="41"/>
      <c r="S26" s="3"/>
      <c r="T26" s="3"/>
      <c r="U26" s="3"/>
      <c r="V26" s="30"/>
    </row>
    <row r="27" spans="1:22" s="50" customFormat="1" ht="15.75" customHeight="1">
      <c r="A27" s="54" t="s">
        <v>54</v>
      </c>
      <c r="B27" s="54">
        <v>2018</v>
      </c>
      <c r="C27" s="54" t="s">
        <v>55</v>
      </c>
      <c r="D27" s="54" t="s">
        <v>56</v>
      </c>
      <c r="E27" s="54" t="s">
        <v>57</v>
      </c>
      <c r="F27" s="54" t="s">
        <v>58</v>
      </c>
      <c r="G27" s="54" t="s">
        <v>35</v>
      </c>
      <c r="H27" s="54" t="s">
        <v>59</v>
      </c>
      <c r="I27" s="54" t="s">
        <v>215</v>
      </c>
      <c r="J27" s="54">
        <v>9</v>
      </c>
      <c r="K27" s="54">
        <v>1</v>
      </c>
      <c r="L27" s="54" t="s">
        <v>61</v>
      </c>
      <c r="M27" s="54">
        <v>14</v>
      </c>
      <c r="N27" s="54">
        <v>95</v>
      </c>
      <c r="O27" s="54">
        <v>838</v>
      </c>
      <c r="P27" s="54" t="s">
        <v>62</v>
      </c>
      <c r="Q27" s="54">
        <v>9</v>
      </c>
      <c r="R27" s="41"/>
      <c r="S27" s="3"/>
      <c r="T27" s="3"/>
      <c r="U27" s="3"/>
      <c r="V27" s="30"/>
    </row>
    <row r="28" spans="1:22" s="50" customFormat="1" ht="15.75" customHeight="1">
      <c r="A28" s="54" t="s">
        <v>54</v>
      </c>
      <c r="B28" s="54">
        <v>2018</v>
      </c>
      <c r="C28" s="54" t="s">
        <v>55</v>
      </c>
      <c r="D28" s="54" t="s">
        <v>56</v>
      </c>
      <c r="E28" s="54" t="s">
        <v>57</v>
      </c>
      <c r="F28" s="54" t="s">
        <v>58</v>
      </c>
      <c r="G28" s="54" t="s">
        <v>35</v>
      </c>
      <c r="H28" s="54" t="s">
        <v>59</v>
      </c>
      <c r="I28" s="54" t="s">
        <v>216</v>
      </c>
      <c r="J28" s="54">
        <v>9</v>
      </c>
      <c r="K28" s="54">
        <v>1</v>
      </c>
      <c r="L28" s="54" t="s">
        <v>61</v>
      </c>
      <c r="M28" s="54">
        <v>69</v>
      </c>
      <c r="N28" s="54">
        <v>742</v>
      </c>
      <c r="O28" s="54">
        <v>838</v>
      </c>
      <c r="P28" s="54" t="s">
        <v>62</v>
      </c>
      <c r="Q28" s="54">
        <v>9</v>
      </c>
      <c r="R28" s="41"/>
      <c r="S28" s="3"/>
      <c r="T28" s="3"/>
      <c r="U28" s="3"/>
      <c r="V28" s="30"/>
    </row>
    <row r="29" spans="1:22" s="50" customFormat="1" ht="15.75" customHeight="1">
      <c r="A29" s="54" t="s">
        <v>54</v>
      </c>
      <c r="B29" s="54">
        <v>2018</v>
      </c>
      <c r="C29" s="54" t="s">
        <v>55</v>
      </c>
      <c r="D29" s="54" t="s">
        <v>56</v>
      </c>
      <c r="E29" s="54" t="s">
        <v>57</v>
      </c>
      <c r="F29" s="54" t="s">
        <v>58</v>
      </c>
      <c r="G29" s="54" t="s">
        <v>35</v>
      </c>
      <c r="H29" s="54" t="s">
        <v>59</v>
      </c>
      <c r="I29" s="54" t="s">
        <v>217</v>
      </c>
      <c r="J29" s="54">
        <v>9</v>
      </c>
      <c r="K29" s="54">
        <v>1</v>
      </c>
      <c r="L29" s="54" t="s">
        <v>61</v>
      </c>
      <c r="M29" s="54">
        <v>62</v>
      </c>
      <c r="N29" s="54">
        <v>529</v>
      </c>
      <c r="O29" s="54">
        <v>838</v>
      </c>
      <c r="P29" s="54" t="s">
        <v>62</v>
      </c>
      <c r="Q29" s="54">
        <v>9</v>
      </c>
      <c r="R29" s="41"/>
      <c r="S29" s="3"/>
      <c r="T29" s="3"/>
      <c r="U29" s="3"/>
      <c r="V29" s="30"/>
    </row>
    <row r="30" spans="1:22" s="50" customFormat="1" ht="15.75" customHeight="1">
      <c r="A30" s="54" t="s">
        <v>54</v>
      </c>
      <c r="B30" s="54">
        <v>2018</v>
      </c>
      <c r="C30" s="54" t="s">
        <v>55</v>
      </c>
      <c r="D30" s="54" t="s">
        <v>56</v>
      </c>
      <c r="E30" s="54" t="s">
        <v>57</v>
      </c>
      <c r="F30" s="54" t="s">
        <v>58</v>
      </c>
      <c r="G30" s="54" t="s">
        <v>35</v>
      </c>
      <c r="H30" s="54" t="s">
        <v>59</v>
      </c>
      <c r="I30" s="54" t="s">
        <v>218</v>
      </c>
      <c r="J30" s="54">
        <v>9</v>
      </c>
      <c r="K30" s="54">
        <v>1</v>
      </c>
      <c r="L30" s="54" t="s">
        <v>61</v>
      </c>
      <c r="M30" s="54">
        <v>21</v>
      </c>
      <c r="N30" s="54">
        <v>302</v>
      </c>
      <c r="O30" s="54">
        <v>838</v>
      </c>
      <c r="P30" s="54" t="s">
        <v>62</v>
      </c>
      <c r="Q30" s="54">
        <v>9</v>
      </c>
      <c r="R30" s="41"/>
      <c r="S30" s="3"/>
      <c r="T30" s="3"/>
      <c r="U30" s="3"/>
      <c r="V30" s="30"/>
    </row>
    <row r="31" spans="1:22" s="50" customFormat="1" ht="15.75" customHeight="1">
      <c r="A31" s="54" t="s">
        <v>54</v>
      </c>
      <c r="B31" s="54">
        <v>2018</v>
      </c>
      <c r="C31" s="54" t="s">
        <v>55</v>
      </c>
      <c r="D31" s="54" t="s">
        <v>56</v>
      </c>
      <c r="E31" s="54" t="s">
        <v>57</v>
      </c>
      <c r="F31" s="54" t="s">
        <v>58</v>
      </c>
      <c r="G31" s="54" t="s">
        <v>35</v>
      </c>
      <c r="H31" s="54" t="s">
        <v>59</v>
      </c>
      <c r="I31" s="54" t="s">
        <v>219</v>
      </c>
      <c r="J31" s="54">
        <v>9</v>
      </c>
      <c r="K31" s="54">
        <v>1</v>
      </c>
      <c r="L31" s="54" t="s">
        <v>61</v>
      </c>
      <c r="M31" s="54">
        <v>31</v>
      </c>
      <c r="N31" s="54">
        <v>215</v>
      </c>
      <c r="O31" s="54">
        <v>838</v>
      </c>
      <c r="P31" s="54" t="s">
        <v>62</v>
      </c>
      <c r="Q31" s="54">
        <v>9</v>
      </c>
      <c r="R31" s="41"/>
      <c r="S31" s="3"/>
      <c r="T31" s="3"/>
      <c r="U31" s="3"/>
      <c r="V31" s="30"/>
    </row>
    <row r="32" spans="1:22" s="50" customFormat="1" ht="15.75" customHeight="1">
      <c r="A32" s="54" t="s">
        <v>54</v>
      </c>
      <c r="B32" s="54">
        <v>2018</v>
      </c>
      <c r="C32" s="54" t="s">
        <v>55</v>
      </c>
      <c r="D32" s="54" t="s">
        <v>56</v>
      </c>
      <c r="E32" s="54" t="s">
        <v>57</v>
      </c>
      <c r="F32" s="54" t="s">
        <v>58</v>
      </c>
      <c r="G32" s="54" t="s">
        <v>35</v>
      </c>
      <c r="H32" s="54" t="s">
        <v>59</v>
      </c>
      <c r="I32" s="54" t="s">
        <v>220</v>
      </c>
      <c r="J32" s="54">
        <v>9</v>
      </c>
      <c r="K32" s="54">
        <v>1</v>
      </c>
      <c r="L32" s="54" t="s">
        <v>61</v>
      </c>
      <c r="M32" s="54">
        <v>50</v>
      </c>
      <c r="N32" s="54">
        <v>621</v>
      </c>
      <c r="O32" s="54">
        <v>838</v>
      </c>
      <c r="P32" s="54" t="s">
        <v>62</v>
      </c>
      <c r="Q32" s="54">
        <v>9</v>
      </c>
      <c r="R32" s="41"/>
      <c r="S32" s="3"/>
      <c r="T32" s="3"/>
      <c r="U32" s="3"/>
      <c r="V32" s="30"/>
    </row>
    <row r="33" spans="1:22" s="50" customFormat="1" ht="15.75" customHeight="1">
      <c r="A33" s="54" t="s">
        <v>54</v>
      </c>
      <c r="B33" s="54">
        <v>2018</v>
      </c>
      <c r="C33" s="54" t="s">
        <v>55</v>
      </c>
      <c r="D33" s="54" t="s">
        <v>56</v>
      </c>
      <c r="E33" s="54" t="s">
        <v>57</v>
      </c>
      <c r="F33" s="54" t="s">
        <v>58</v>
      </c>
      <c r="G33" s="54" t="s">
        <v>35</v>
      </c>
      <c r="H33" s="54" t="s">
        <v>59</v>
      </c>
      <c r="I33" s="54" t="s">
        <v>221</v>
      </c>
      <c r="J33" s="54">
        <v>9</v>
      </c>
      <c r="K33" s="54">
        <v>1</v>
      </c>
      <c r="L33" s="54" t="s">
        <v>61</v>
      </c>
      <c r="M33" s="54">
        <v>26</v>
      </c>
      <c r="N33" s="54">
        <v>188</v>
      </c>
      <c r="O33" s="54">
        <v>838</v>
      </c>
      <c r="P33" s="54" t="s">
        <v>62</v>
      </c>
      <c r="Q33" s="54">
        <v>9</v>
      </c>
      <c r="R33" s="41"/>
      <c r="S33" s="3"/>
      <c r="T33" s="3"/>
      <c r="U33" s="3"/>
      <c r="V33" s="30"/>
    </row>
    <row r="34" spans="1:22" s="50" customFormat="1" ht="15.75" customHeight="1">
      <c r="A34" s="54" t="s">
        <v>54</v>
      </c>
      <c r="B34" s="54">
        <v>2018</v>
      </c>
      <c r="C34" s="54" t="s">
        <v>55</v>
      </c>
      <c r="D34" s="54" t="s">
        <v>56</v>
      </c>
      <c r="E34" s="54" t="s">
        <v>57</v>
      </c>
      <c r="F34" s="54" t="s">
        <v>58</v>
      </c>
      <c r="G34" s="54" t="s">
        <v>35</v>
      </c>
      <c r="H34" s="54" t="s">
        <v>59</v>
      </c>
      <c r="I34" s="54" t="s">
        <v>222</v>
      </c>
      <c r="J34" s="54">
        <v>9</v>
      </c>
      <c r="K34" s="54">
        <v>1</v>
      </c>
      <c r="L34" s="54" t="s">
        <v>61</v>
      </c>
      <c r="M34" s="54">
        <v>5</v>
      </c>
      <c r="N34" s="54">
        <v>27</v>
      </c>
      <c r="O34" s="54">
        <v>838</v>
      </c>
      <c r="P34" s="54" t="s">
        <v>62</v>
      </c>
      <c r="Q34" s="54">
        <v>9</v>
      </c>
      <c r="R34" s="41"/>
      <c r="S34" s="3"/>
      <c r="T34" s="3"/>
      <c r="U34" s="3"/>
      <c r="V34" s="30"/>
    </row>
    <row r="35" spans="1:22" s="50" customFormat="1" ht="15.75" customHeight="1">
      <c r="A35" s="54" t="s">
        <v>54</v>
      </c>
      <c r="B35" s="54">
        <v>2018</v>
      </c>
      <c r="C35" s="54" t="s">
        <v>55</v>
      </c>
      <c r="D35" s="54" t="s">
        <v>56</v>
      </c>
      <c r="E35" s="54" t="s">
        <v>57</v>
      </c>
      <c r="F35" s="54" t="s">
        <v>58</v>
      </c>
      <c r="G35" s="54" t="s">
        <v>35</v>
      </c>
      <c r="H35" s="54" t="s">
        <v>59</v>
      </c>
      <c r="I35" s="54" t="s">
        <v>223</v>
      </c>
      <c r="J35" s="54">
        <v>9</v>
      </c>
      <c r="K35" s="54">
        <v>1</v>
      </c>
      <c r="L35" s="54" t="s">
        <v>61</v>
      </c>
      <c r="M35" s="54">
        <v>27</v>
      </c>
      <c r="N35" s="54">
        <v>175</v>
      </c>
      <c r="O35" s="54">
        <v>838</v>
      </c>
      <c r="P35" s="54" t="s">
        <v>62</v>
      </c>
      <c r="Q35" s="54">
        <v>9</v>
      </c>
      <c r="R35" s="41"/>
      <c r="S35" s="3"/>
      <c r="T35" s="3"/>
      <c r="U35" s="3"/>
      <c r="V35" s="30"/>
    </row>
    <row r="36" spans="1:22" s="50" customFormat="1" ht="15.75" customHeight="1">
      <c r="A36" s="54" t="s">
        <v>54</v>
      </c>
      <c r="B36" s="54">
        <v>2018</v>
      </c>
      <c r="C36" s="54" t="s">
        <v>55</v>
      </c>
      <c r="D36" s="54" t="s">
        <v>56</v>
      </c>
      <c r="E36" s="54" t="s">
        <v>57</v>
      </c>
      <c r="F36" s="54" t="s">
        <v>58</v>
      </c>
      <c r="G36" s="54" t="s">
        <v>35</v>
      </c>
      <c r="H36" s="54" t="s">
        <v>59</v>
      </c>
      <c r="I36" s="54" t="s">
        <v>224</v>
      </c>
      <c r="J36" s="54">
        <v>9</v>
      </c>
      <c r="K36" s="54">
        <v>1</v>
      </c>
      <c r="L36" s="54" t="s">
        <v>61</v>
      </c>
      <c r="M36" s="54">
        <v>4</v>
      </c>
      <c r="N36" s="54">
        <v>40</v>
      </c>
      <c r="O36" s="54">
        <v>838</v>
      </c>
      <c r="P36" s="54" t="s">
        <v>62</v>
      </c>
      <c r="Q36" s="54">
        <v>9</v>
      </c>
      <c r="R36" s="41"/>
      <c r="S36" s="3"/>
      <c r="T36" s="3"/>
      <c r="U36" s="3"/>
      <c r="V36" s="30"/>
    </row>
    <row r="37" spans="1:22" s="50" customFormat="1" ht="15.75" customHeight="1">
      <c r="A37" s="54" t="s">
        <v>54</v>
      </c>
      <c r="B37" s="54">
        <v>2018</v>
      </c>
      <c r="C37" s="54" t="s">
        <v>55</v>
      </c>
      <c r="D37" s="54" t="s">
        <v>56</v>
      </c>
      <c r="E37" s="54" t="s">
        <v>57</v>
      </c>
      <c r="F37" s="54" t="s">
        <v>58</v>
      </c>
      <c r="G37" s="54" t="s">
        <v>35</v>
      </c>
      <c r="H37" s="54" t="s">
        <v>59</v>
      </c>
      <c r="I37" s="54" t="s">
        <v>225</v>
      </c>
      <c r="J37" s="54">
        <v>9</v>
      </c>
      <c r="K37" s="54">
        <v>1</v>
      </c>
      <c r="L37" s="54" t="s">
        <v>61</v>
      </c>
      <c r="M37" s="54">
        <v>33</v>
      </c>
      <c r="N37" s="54">
        <v>188</v>
      </c>
      <c r="O37" s="54">
        <v>838</v>
      </c>
      <c r="P37" s="54" t="s">
        <v>62</v>
      </c>
      <c r="Q37" s="54">
        <v>9</v>
      </c>
      <c r="R37" s="41"/>
      <c r="S37" s="3"/>
      <c r="T37" s="3"/>
      <c r="U37" s="3"/>
      <c r="V37" s="30"/>
    </row>
    <row r="38" spans="1:22" s="50" customFormat="1" ht="15.75" customHeight="1">
      <c r="A38" s="54" t="s">
        <v>54</v>
      </c>
      <c r="B38" s="54">
        <v>2018</v>
      </c>
      <c r="C38" s="54" t="s">
        <v>55</v>
      </c>
      <c r="D38" s="54" t="s">
        <v>56</v>
      </c>
      <c r="E38" s="54" t="s">
        <v>57</v>
      </c>
      <c r="F38" s="54" t="s">
        <v>58</v>
      </c>
      <c r="G38" s="54" t="s">
        <v>35</v>
      </c>
      <c r="H38" s="54" t="s">
        <v>59</v>
      </c>
      <c r="I38" s="54" t="s">
        <v>226</v>
      </c>
      <c r="J38" s="54">
        <v>9</v>
      </c>
      <c r="K38" s="54">
        <v>1</v>
      </c>
      <c r="L38" s="54" t="s">
        <v>61</v>
      </c>
      <c r="M38" s="54">
        <v>50</v>
      </c>
      <c r="N38" s="54">
        <v>645</v>
      </c>
      <c r="O38" s="54">
        <v>838</v>
      </c>
      <c r="P38" s="54" t="s">
        <v>62</v>
      </c>
      <c r="Q38" s="54">
        <v>9</v>
      </c>
      <c r="R38" s="41"/>
      <c r="S38" s="3"/>
      <c r="T38" s="3"/>
      <c r="U38" s="3"/>
      <c r="V38" s="30"/>
    </row>
    <row r="39" spans="1:22" s="50" customFormat="1" ht="15.75" customHeight="1">
      <c r="A39" s="54" t="s">
        <v>54</v>
      </c>
      <c r="B39" s="54">
        <v>2018</v>
      </c>
      <c r="C39" s="54" t="s">
        <v>55</v>
      </c>
      <c r="D39" s="54" t="s">
        <v>56</v>
      </c>
      <c r="E39" s="54" t="s">
        <v>57</v>
      </c>
      <c r="F39" s="54" t="s">
        <v>58</v>
      </c>
      <c r="G39" s="54" t="s">
        <v>35</v>
      </c>
      <c r="H39" s="54" t="s">
        <v>59</v>
      </c>
      <c r="I39" s="54" t="s">
        <v>227</v>
      </c>
      <c r="J39" s="54">
        <v>9</v>
      </c>
      <c r="K39" s="54">
        <v>1</v>
      </c>
      <c r="L39" s="54" t="s">
        <v>61</v>
      </c>
      <c r="M39" s="54">
        <v>24</v>
      </c>
      <c r="N39" s="54">
        <v>115</v>
      </c>
      <c r="O39" s="54">
        <v>838</v>
      </c>
      <c r="P39" s="54" t="s">
        <v>62</v>
      </c>
      <c r="Q39" s="54">
        <v>9</v>
      </c>
      <c r="R39" s="41"/>
      <c r="S39" s="3"/>
      <c r="T39" s="3"/>
      <c r="U39" s="3"/>
      <c r="V39" s="30"/>
    </row>
    <row r="40" spans="1:22" s="50" customFormat="1" ht="15.75" customHeight="1">
      <c r="A40" s="54" t="s">
        <v>54</v>
      </c>
      <c r="B40" s="54">
        <v>2018</v>
      </c>
      <c r="C40" s="54" t="s">
        <v>55</v>
      </c>
      <c r="D40" s="54" t="s">
        <v>56</v>
      </c>
      <c r="E40" s="54" t="s">
        <v>57</v>
      </c>
      <c r="F40" s="54" t="s">
        <v>58</v>
      </c>
      <c r="G40" s="54" t="s">
        <v>35</v>
      </c>
      <c r="H40" s="54" t="s">
        <v>59</v>
      </c>
      <c r="I40" s="54" t="s">
        <v>228</v>
      </c>
      <c r="J40" s="54">
        <v>9</v>
      </c>
      <c r="K40" s="54">
        <v>1</v>
      </c>
      <c r="L40" s="54" t="s">
        <v>61</v>
      </c>
      <c r="M40" s="54">
        <v>59</v>
      </c>
      <c r="N40" s="54">
        <v>715</v>
      </c>
      <c r="O40" s="54">
        <v>838</v>
      </c>
      <c r="P40" s="54" t="s">
        <v>62</v>
      </c>
      <c r="Q40" s="54">
        <v>9</v>
      </c>
      <c r="R40" s="41"/>
      <c r="S40" s="3"/>
      <c r="T40" s="3"/>
      <c r="U40" s="3"/>
      <c r="V40" s="30"/>
    </row>
    <row r="41" spans="1:22" s="50" customFormat="1" ht="15.75" customHeight="1">
      <c r="A41" s="54" t="s">
        <v>54</v>
      </c>
      <c r="B41" s="54">
        <v>2018</v>
      </c>
      <c r="C41" s="54" t="s">
        <v>55</v>
      </c>
      <c r="D41" s="54" t="s">
        <v>56</v>
      </c>
      <c r="E41" s="54" t="s">
        <v>57</v>
      </c>
      <c r="F41" s="54" t="s">
        <v>58</v>
      </c>
      <c r="G41" s="54" t="s">
        <v>35</v>
      </c>
      <c r="H41" s="54" t="s">
        <v>59</v>
      </c>
      <c r="I41" s="54" t="s">
        <v>229</v>
      </c>
      <c r="J41" s="54">
        <v>9</v>
      </c>
      <c r="K41" s="54">
        <v>1</v>
      </c>
      <c r="L41" s="54" t="s">
        <v>61</v>
      </c>
      <c r="M41" s="54">
        <v>7</v>
      </c>
      <c r="N41" s="54">
        <v>25</v>
      </c>
      <c r="O41" s="54">
        <v>838</v>
      </c>
      <c r="P41" s="54" t="s">
        <v>62</v>
      </c>
      <c r="Q41" s="54">
        <v>9</v>
      </c>
      <c r="R41" s="41"/>
      <c r="S41" s="3"/>
      <c r="T41" s="3"/>
      <c r="U41" s="3"/>
      <c r="V41" s="30"/>
    </row>
    <row r="42" spans="1:22" s="50" customFormat="1" ht="15.75" customHeight="1">
      <c r="A42" s="54" t="s">
        <v>54</v>
      </c>
      <c r="B42" s="54">
        <v>2018</v>
      </c>
      <c r="C42" s="54" t="s">
        <v>55</v>
      </c>
      <c r="D42" s="54" t="s">
        <v>56</v>
      </c>
      <c r="E42" s="54" t="s">
        <v>57</v>
      </c>
      <c r="F42" s="54" t="s">
        <v>58</v>
      </c>
      <c r="G42" s="54" t="s">
        <v>35</v>
      </c>
      <c r="H42" s="54" t="s">
        <v>59</v>
      </c>
      <c r="I42" s="54" t="s">
        <v>230</v>
      </c>
      <c r="J42" s="54">
        <v>9</v>
      </c>
      <c r="K42" s="54">
        <v>1</v>
      </c>
      <c r="L42" s="54" t="s">
        <v>61</v>
      </c>
      <c r="M42" s="54">
        <v>76</v>
      </c>
      <c r="N42" s="54">
        <v>798</v>
      </c>
      <c r="O42" s="54">
        <v>838</v>
      </c>
      <c r="P42" s="54" t="s">
        <v>62</v>
      </c>
      <c r="Q42" s="54">
        <v>9</v>
      </c>
      <c r="R42" s="41"/>
      <c r="S42" s="3"/>
      <c r="T42" s="3"/>
      <c r="U42" s="3"/>
      <c r="V42" s="30"/>
    </row>
    <row r="43" spans="1:22" s="50" customFormat="1" ht="15.75" customHeight="1">
      <c r="A43" s="51" t="s">
        <v>54</v>
      </c>
      <c r="B43" s="51">
        <v>2018</v>
      </c>
      <c r="C43" s="51" t="s">
        <v>55</v>
      </c>
      <c r="D43" s="51" t="s">
        <v>56</v>
      </c>
      <c r="E43" s="51" t="s">
        <v>57</v>
      </c>
      <c r="F43" s="52" t="s">
        <v>58</v>
      </c>
      <c r="G43" s="51" t="s">
        <v>35</v>
      </c>
      <c r="H43" s="51" t="s">
        <v>59</v>
      </c>
      <c r="I43" s="51" t="s">
        <v>64</v>
      </c>
      <c r="J43" s="52">
        <v>9</v>
      </c>
      <c r="K43" s="51">
        <v>1</v>
      </c>
      <c r="L43" s="51" t="s">
        <v>61</v>
      </c>
      <c r="M43" s="51">
        <v>33</v>
      </c>
      <c r="N43" s="51">
        <v>548</v>
      </c>
      <c r="O43" s="51">
        <v>838</v>
      </c>
      <c r="P43" s="51" t="s">
        <v>62</v>
      </c>
      <c r="Q43" s="3">
        <v>150</v>
      </c>
      <c r="R43" s="41">
        <v>9</v>
      </c>
      <c r="S43" s="51" t="s">
        <v>64</v>
      </c>
      <c r="T43" s="51" t="b">
        <v>1</v>
      </c>
      <c r="U43" s="51" t="b">
        <v>1</v>
      </c>
      <c r="V43" s="51" t="s">
        <v>144</v>
      </c>
    </row>
    <row r="44" spans="1:22" s="50" customFormat="1" ht="15.75" customHeight="1">
      <c r="A44" s="51" t="s">
        <v>54</v>
      </c>
      <c r="B44" s="51">
        <v>2018</v>
      </c>
      <c r="C44" s="51" t="s">
        <v>55</v>
      </c>
      <c r="D44" s="51" t="s">
        <v>56</v>
      </c>
      <c r="E44" s="51" t="s">
        <v>57</v>
      </c>
      <c r="F44" s="52" t="s">
        <v>58</v>
      </c>
      <c r="G44" s="51" t="s">
        <v>35</v>
      </c>
      <c r="H44" s="51" t="s">
        <v>59</v>
      </c>
      <c r="I44" s="51" t="s">
        <v>65</v>
      </c>
      <c r="J44" s="52">
        <v>9</v>
      </c>
      <c r="K44" s="51">
        <v>1</v>
      </c>
      <c r="L44" s="51" t="s">
        <v>61</v>
      </c>
      <c r="M44" s="51">
        <v>13</v>
      </c>
      <c r="N44" s="51">
        <v>133</v>
      </c>
      <c r="O44" s="51">
        <v>838</v>
      </c>
      <c r="P44" s="51" t="s">
        <v>62</v>
      </c>
      <c r="Q44" s="3">
        <v>150</v>
      </c>
      <c r="R44" s="41">
        <v>9</v>
      </c>
      <c r="S44" s="51" t="s">
        <v>145</v>
      </c>
      <c r="T44" s="51" t="b">
        <v>1</v>
      </c>
      <c r="U44" s="51" t="b">
        <v>1</v>
      </c>
      <c r="V44" s="51" t="s">
        <v>144</v>
      </c>
    </row>
    <row r="45" spans="1:22" s="50" customFormat="1" ht="15.75" customHeight="1">
      <c r="A45" s="51" t="s">
        <v>54</v>
      </c>
      <c r="B45" s="51">
        <v>2018</v>
      </c>
      <c r="C45" s="51" t="s">
        <v>55</v>
      </c>
      <c r="D45" s="51" t="s">
        <v>56</v>
      </c>
      <c r="E45" s="51" t="s">
        <v>57</v>
      </c>
      <c r="F45" s="52" t="s">
        <v>58</v>
      </c>
      <c r="G45" s="51" t="s">
        <v>35</v>
      </c>
      <c r="H45" s="51" t="s">
        <v>59</v>
      </c>
      <c r="I45" s="51" t="s">
        <v>66</v>
      </c>
      <c r="J45" s="52">
        <v>9</v>
      </c>
      <c r="K45" s="51">
        <v>1</v>
      </c>
      <c r="L45" s="51" t="s">
        <v>61</v>
      </c>
      <c r="M45" s="51">
        <v>13</v>
      </c>
      <c r="N45" s="51">
        <v>44</v>
      </c>
      <c r="O45" s="51">
        <v>838</v>
      </c>
      <c r="P45" s="51" t="s">
        <v>62</v>
      </c>
      <c r="Q45" s="3">
        <v>150</v>
      </c>
      <c r="R45" s="41">
        <v>9</v>
      </c>
      <c r="S45" s="51" t="s">
        <v>146</v>
      </c>
      <c r="T45" s="51" t="b">
        <v>1</v>
      </c>
      <c r="U45" s="51" t="b">
        <v>1</v>
      </c>
      <c r="V45" s="51" t="s">
        <v>144</v>
      </c>
    </row>
    <row r="46" spans="1:22" s="50" customFormat="1" ht="15.75" customHeight="1">
      <c r="A46" s="51" t="s">
        <v>54</v>
      </c>
      <c r="B46" s="51">
        <v>2018</v>
      </c>
      <c r="C46" s="51" t="s">
        <v>55</v>
      </c>
      <c r="D46" s="51" t="s">
        <v>56</v>
      </c>
      <c r="E46" s="51" t="s">
        <v>57</v>
      </c>
      <c r="F46" s="52" t="s">
        <v>58</v>
      </c>
      <c r="G46" s="51" t="s">
        <v>35</v>
      </c>
      <c r="H46" s="51" t="s">
        <v>59</v>
      </c>
      <c r="I46" s="51" t="s">
        <v>67</v>
      </c>
      <c r="J46" s="52">
        <v>9</v>
      </c>
      <c r="K46" s="51">
        <v>1</v>
      </c>
      <c r="L46" s="51" t="s">
        <v>61</v>
      </c>
      <c r="M46" s="51">
        <v>24</v>
      </c>
      <c r="N46" s="51">
        <v>112</v>
      </c>
      <c r="O46" s="51">
        <v>838</v>
      </c>
      <c r="P46" s="51" t="s">
        <v>62</v>
      </c>
      <c r="Q46" s="3">
        <v>150</v>
      </c>
      <c r="R46" s="41">
        <v>9</v>
      </c>
      <c r="S46" s="51" t="s">
        <v>147</v>
      </c>
      <c r="T46" s="51" t="b">
        <v>1</v>
      </c>
      <c r="U46" s="51" t="b">
        <v>1</v>
      </c>
      <c r="V46" s="51" t="s">
        <v>144</v>
      </c>
    </row>
    <row r="47" spans="1:22" ht="15.75" customHeight="1">
      <c r="A47" s="35" t="s">
        <v>70</v>
      </c>
      <c r="B47" s="35">
        <v>2003</v>
      </c>
      <c r="C47" s="35" t="s">
        <v>71</v>
      </c>
      <c r="D47" s="35" t="s">
        <v>72</v>
      </c>
      <c r="E47" s="35" t="s">
        <v>73</v>
      </c>
      <c r="F47" s="36" t="s">
        <v>74</v>
      </c>
      <c r="G47" s="35" t="s">
        <v>21</v>
      </c>
      <c r="H47" s="35" t="s">
        <v>75</v>
      </c>
      <c r="I47" s="35" t="s">
        <v>76</v>
      </c>
      <c r="J47" s="36">
        <v>9</v>
      </c>
      <c r="K47" s="35">
        <v>2</v>
      </c>
      <c r="L47" s="35">
        <v>9</v>
      </c>
      <c r="M47" s="35">
        <v>24</v>
      </c>
      <c r="N47" s="35">
        <v>89</v>
      </c>
      <c r="O47" s="35">
        <v>89</v>
      </c>
      <c r="P47" s="35" t="s">
        <v>62</v>
      </c>
      <c r="Q47" s="35">
        <v>27</v>
      </c>
      <c r="R47" s="46">
        <v>9</v>
      </c>
      <c r="S47" s="35" t="s">
        <v>76</v>
      </c>
      <c r="T47" s="35" t="b">
        <v>0</v>
      </c>
      <c r="U47" s="35" t="b">
        <v>0</v>
      </c>
      <c r="V47" s="40" t="s">
        <v>202</v>
      </c>
    </row>
    <row r="48" spans="1:22" ht="15.75" customHeight="1">
      <c r="A48" s="35" t="s">
        <v>70</v>
      </c>
      <c r="B48" s="35">
        <v>2003</v>
      </c>
      <c r="C48" s="35" t="s">
        <v>71</v>
      </c>
      <c r="D48" s="35" t="s">
        <v>72</v>
      </c>
      <c r="E48" s="35" t="s">
        <v>73</v>
      </c>
      <c r="F48" s="36" t="s">
        <v>74</v>
      </c>
      <c r="G48" s="35" t="s">
        <v>21</v>
      </c>
      <c r="H48" s="35" t="s">
        <v>75</v>
      </c>
      <c r="I48" s="35" t="s">
        <v>77</v>
      </c>
      <c r="J48" s="36">
        <v>9</v>
      </c>
      <c r="K48" s="35">
        <v>2</v>
      </c>
      <c r="L48" s="35">
        <v>9</v>
      </c>
      <c r="M48" s="35">
        <v>19</v>
      </c>
      <c r="N48" s="35">
        <v>70</v>
      </c>
      <c r="O48" s="35">
        <v>89</v>
      </c>
      <c r="P48" s="35" t="s">
        <v>62</v>
      </c>
      <c r="Q48" s="35">
        <v>27</v>
      </c>
      <c r="R48" s="46">
        <v>9</v>
      </c>
      <c r="S48" s="35" t="s">
        <v>77</v>
      </c>
      <c r="T48" s="35" t="b">
        <v>0</v>
      </c>
      <c r="U48" s="35" t="b">
        <v>0</v>
      </c>
      <c r="V48" s="40" t="s">
        <v>202</v>
      </c>
    </row>
    <row r="49" spans="1:22" ht="15.75" customHeight="1">
      <c r="A49" s="35" t="s">
        <v>70</v>
      </c>
      <c r="B49" s="35">
        <v>2003</v>
      </c>
      <c r="C49" s="35" t="s">
        <v>71</v>
      </c>
      <c r="D49" s="35" t="s">
        <v>72</v>
      </c>
      <c r="E49" s="35" t="s">
        <v>73</v>
      </c>
      <c r="F49" s="36" t="s">
        <v>74</v>
      </c>
      <c r="G49" s="35" t="s">
        <v>21</v>
      </c>
      <c r="H49" s="35" t="s">
        <v>75</v>
      </c>
      <c r="I49" s="35" t="s">
        <v>78</v>
      </c>
      <c r="J49" s="36">
        <v>9</v>
      </c>
      <c r="K49" s="35">
        <v>2</v>
      </c>
      <c r="L49" s="35">
        <v>9</v>
      </c>
      <c r="M49" s="35">
        <v>1</v>
      </c>
      <c r="N49" s="35">
        <v>13</v>
      </c>
      <c r="O49" s="35">
        <v>89</v>
      </c>
      <c r="P49" s="35" t="s">
        <v>62</v>
      </c>
      <c r="Q49" s="35">
        <v>27</v>
      </c>
      <c r="R49" s="46">
        <v>9</v>
      </c>
      <c r="S49" s="35" t="s">
        <v>78</v>
      </c>
      <c r="T49" s="35" t="b">
        <v>0</v>
      </c>
      <c r="U49" s="35" t="b">
        <v>0</v>
      </c>
      <c r="V49" s="40" t="s">
        <v>202</v>
      </c>
    </row>
    <row r="50" spans="1:22" ht="15.75" customHeight="1">
      <c r="A50" s="35" t="s">
        <v>70</v>
      </c>
      <c r="B50" s="35">
        <v>2003</v>
      </c>
      <c r="C50" s="35" t="s">
        <v>71</v>
      </c>
      <c r="D50" s="35" t="s">
        <v>72</v>
      </c>
      <c r="E50" s="35" t="s">
        <v>73</v>
      </c>
      <c r="F50" s="36" t="s">
        <v>74</v>
      </c>
      <c r="G50" s="35" t="s">
        <v>21</v>
      </c>
      <c r="H50" s="35" t="s">
        <v>75</v>
      </c>
      <c r="I50" s="35" t="s">
        <v>79</v>
      </c>
      <c r="J50" s="36">
        <v>9</v>
      </c>
      <c r="K50" s="35">
        <v>2</v>
      </c>
      <c r="L50" s="35">
        <v>9</v>
      </c>
      <c r="M50" s="35">
        <v>15</v>
      </c>
      <c r="N50" s="35">
        <v>30</v>
      </c>
      <c r="O50" s="35">
        <v>89</v>
      </c>
      <c r="P50" s="35" t="s">
        <v>62</v>
      </c>
      <c r="Q50" s="35">
        <v>27</v>
      </c>
      <c r="R50" s="46">
        <v>9</v>
      </c>
      <c r="S50" s="35" t="s">
        <v>79</v>
      </c>
      <c r="T50" s="35" t="b">
        <v>0</v>
      </c>
      <c r="U50" s="35" t="b">
        <v>0</v>
      </c>
      <c r="V50" s="40" t="s">
        <v>202</v>
      </c>
    </row>
    <row r="51" spans="1:22" ht="15.75" customHeight="1">
      <c r="A51" s="35" t="s">
        <v>70</v>
      </c>
      <c r="B51" s="35">
        <v>2003</v>
      </c>
      <c r="C51" s="35" t="s">
        <v>71</v>
      </c>
      <c r="D51" s="35" t="s">
        <v>72</v>
      </c>
      <c r="E51" s="35" t="s">
        <v>73</v>
      </c>
      <c r="F51" s="36" t="s">
        <v>74</v>
      </c>
      <c r="G51" s="35" t="s">
        <v>21</v>
      </c>
      <c r="H51" s="35" t="s">
        <v>75</v>
      </c>
      <c r="I51" s="35" t="s">
        <v>80</v>
      </c>
      <c r="J51" s="36">
        <v>9</v>
      </c>
      <c r="K51" s="35">
        <v>2</v>
      </c>
      <c r="L51" s="35">
        <v>9</v>
      </c>
      <c r="M51" s="35">
        <v>5</v>
      </c>
      <c r="N51" s="35">
        <v>53</v>
      </c>
      <c r="O51" s="35">
        <v>89</v>
      </c>
      <c r="P51" s="35" t="s">
        <v>62</v>
      </c>
      <c r="Q51" s="35">
        <v>27</v>
      </c>
      <c r="R51" s="46">
        <v>9</v>
      </c>
      <c r="S51" s="35" t="s">
        <v>80</v>
      </c>
      <c r="T51" s="35" t="b">
        <v>0</v>
      </c>
      <c r="U51" s="35" t="b">
        <v>0</v>
      </c>
      <c r="V51" s="40" t="s">
        <v>202</v>
      </c>
    </row>
    <row r="52" spans="1:22" ht="15.75" customHeight="1">
      <c r="A52" s="35" t="s">
        <v>70</v>
      </c>
      <c r="B52" s="35">
        <v>2003</v>
      </c>
      <c r="C52" s="35" t="s">
        <v>71</v>
      </c>
      <c r="D52" s="35" t="s">
        <v>72</v>
      </c>
      <c r="E52" s="35" t="s">
        <v>73</v>
      </c>
      <c r="F52" s="36" t="s">
        <v>74</v>
      </c>
      <c r="G52" s="35" t="s">
        <v>21</v>
      </c>
      <c r="H52" s="35" t="s">
        <v>75</v>
      </c>
      <c r="I52" s="35" t="s">
        <v>81</v>
      </c>
      <c r="J52" s="36">
        <v>9</v>
      </c>
      <c r="K52" s="35">
        <v>2</v>
      </c>
      <c r="L52" s="35">
        <v>9</v>
      </c>
      <c r="M52" s="35">
        <v>2</v>
      </c>
      <c r="N52" s="35">
        <v>40</v>
      </c>
      <c r="O52" s="35">
        <v>89</v>
      </c>
      <c r="P52" s="35" t="s">
        <v>62</v>
      </c>
      <c r="Q52" s="35">
        <v>27</v>
      </c>
      <c r="R52" s="46">
        <v>9</v>
      </c>
      <c r="S52" s="35" t="s">
        <v>81</v>
      </c>
      <c r="T52" s="35" t="b">
        <v>0</v>
      </c>
      <c r="U52" s="35" t="b">
        <v>0</v>
      </c>
      <c r="V52" s="40" t="s">
        <v>202</v>
      </c>
    </row>
    <row r="53" spans="1:22" ht="15.75" customHeight="1">
      <c r="A53" s="35" t="s">
        <v>70</v>
      </c>
      <c r="B53" s="35">
        <v>2003</v>
      </c>
      <c r="C53" s="35" t="s">
        <v>71</v>
      </c>
      <c r="D53" s="35" t="s">
        <v>72</v>
      </c>
      <c r="E53" s="35" t="s">
        <v>73</v>
      </c>
      <c r="F53" s="36" t="s">
        <v>74</v>
      </c>
      <c r="G53" s="35" t="s">
        <v>21</v>
      </c>
      <c r="H53" s="35" t="s">
        <v>75</v>
      </c>
      <c r="I53" s="35" t="s">
        <v>82</v>
      </c>
      <c r="J53" s="36">
        <v>9</v>
      </c>
      <c r="K53" s="35">
        <v>2</v>
      </c>
      <c r="L53" s="35">
        <v>9</v>
      </c>
      <c r="M53" s="35">
        <v>18</v>
      </c>
      <c r="N53" s="35">
        <v>43</v>
      </c>
      <c r="O53" s="35">
        <v>89</v>
      </c>
      <c r="P53" s="35" t="s">
        <v>62</v>
      </c>
      <c r="Q53" s="35">
        <v>27</v>
      </c>
      <c r="R53" s="46">
        <v>9</v>
      </c>
      <c r="S53" s="35" t="s">
        <v>82</v>
      </c>
      <c r="T53" s="35" t="b">
        <v>0</v>
      </c>
      <c r="U53" s="35" t="b">
        <v>0</v>
      </c>
      <c r="V53" s="40" t="s">
        <v>202</v>
      </c>
    </row>
    <row r="54" spans="1:22" ht="15.75" customHeight="1">
      <c r="A54" s="4" t="s">
        <v>83</v>
      </c>
      <c r="B54" s="4">
        <v>2014</v>
      </c>
      <c r="C54" s="4" t="s">
        <v>84</v>
      </c>
      <c r="D54" s="4" t="s">
        <v>85</v>
      </c>
      <c r="E54" s="4" t="s">
        <v>86</v>
      </c>
      <c r="F54" s="5">
        <v>2014</v>
      </c>
      <c r="G54" s="4" t="s">
        <v>35</v>
      </c>
      <c r="H54" s="4" t="s">
        <v>59</v>
      </c>
      <c r="I54" s="4" t="s">
        <v>87</v>
      </c>
      <c r="J54" s="5">
        <v>9</v>
      </c>
      <c r="K54" s="4">
        <v>2</v>
      </c>
      <c r="L54" s="4">
        <v>9</v>
      </c>
      <c r="M54" s="4">
        <v>21</v>
      </c>
      <c r="N54" s="4">
        <v>233</v>
      </c>
      <c r="O54" s="4">
        <v>233</v>
      </c>
      <c r="P54" s="4" t="s">
        <v>88</v>
      </c>
      <c r="Q54" s="4">
        <v>71</v>
      </c>
      <c r="R54" s="46">
        <v>9</v>
      </c>
      <c r="S54" s="4" t="s">
        <v>87</v>
      </c>
      <c r="T54" s="4" t="b">
        <v>0</v>
      </c>
      <c r="U54" s="4" t="b">
        <v>0</v>
      </c>
    </row>
    <row r="55" spans="1:22" ht="15.75" customHeight="1">
      <c r="A55" s="4" t="s">
        <v>83</v>
      </c>
      <c r="B55" s="4">
        <v>2014</v>
      </c>
      <c r="C55" s="4" t="s">
        <v>84</v>
      </c>
      <c r="D55" s="4" t="s">
        <v>85</v>
      </c>
      <c r="E55" s="4" t="s">
        <v>86</v>
      </c>
      <c r="F55" s="5">
        <v>2014</v>
      </c>
      <c r="G55" s="4" t="s">
        <v>35</v>
      </c>
      <c r="H55" s="4" t="s">
        <v>59</v>
      </c>
      <c r="I55" s="4" t="s">
        <v>89</v>
      </c>
      <c r="J55" s="5" t="s">
        <v>38</v>
      </c>
      <c r="K55" s="4">
        <v>2</v>
      </c>
      <c r="L55" s="4">
        <v>9</v>
      </c>
      <c r="M55" s="4">
        <v>21</v>
      </c>
      <c r="N55" s="4">
        <v>74</v>
      </c>
      <c r="O55" s="4">
        <v>233</v>
      </c>
      <c r="P55" s="4" t="s">
        <v>88</v>
      </c>
      <c r="Q55" s="4">
        <v>71</v>
      </c>
      <c r="R55" s="46">
        <v>9</v>
      </c>
      <c r="S55" s="4" t="s">
        <v>89</v>
      </c>
      <c r="T55" s="4" t="b">
        <v>1</v>
      </c>
      <c r="U55" s="4" t="b">
        <v>0</v>
      </c>
    </row>
    <row r="56" spans="1:22" ht="15.75" customHeight="1">
      <c r="A56" s="4" t="s">
        <v>83</v>
      </c>
      <c r="B56" s="4">
        <v>2014</v>
      </c>
      <c r="C56" s="4" t="s">
        <v>84</v>
      </c>
      <c r="D56" s="4" t="s">
        <v>85</v>
      </c>
      <c r="E56" s="4" t="s">
        <v>86</v>
      </c>
      <c r="F56" s="5">
        <v>2014</v>
      </c>
      <c r="G56" s="4" t="s">
        <v>35</v>
      </c>
      <c r="H56" s="4" t="s">
        <v>59</v>
      </c>
      <c r="I56" s="4" t="s">
        <v>90</v>
      </c>
      <c r="J56" s="5" t="s">
        <v>91</v>
      </c>
      <c r="K56" s="4">
        <v>2</v>
      </c>
      <c r="L56" s="4">
        <v>9</v>
      </c>
      <c r="M56" s="4">
        <v>0</v>
      </c>
      <c r="N56" s="4">
        <v>159</v>
      </c>
      <c r="O56" s="4">
        <v>233</v>
      </c>
      <c r="P56" s="4" t="s">
        <v>88</v>
      </c>
      <c r="Q56" s="4">
        <v>71</v>
      </c>
      <c r="R56" s="46">
        <v>9</v>
      </c>
      <c r="S56" s="4" t="s">
        <v>90</v>
      </c>
      <c r="T56" s="4" t="b">
        <v>1</v>
      </c>
      <c r="U56" s="4" t="b">
        <v>0</v>
      </c>
    </row>
    <row r="57" spans="1:22" ht="15.75" customHeight="1">
      <c r="A57" s="4" t="s">
        <v>92</v>
      </c>
      <c r="B57" s="4">
        <v>1999</v>
      </c>
      <c r="C57" s="4" t="s">
        <v>93</v>
      </c>
      <c r="D57" s="4" t="s">
        <v>94</v>
      </c>
      <c r="E57" s="4" t="s">
        <v>46</v>
      </c>
      <c r="F57" s="5">
        <v>1995</v>
      </c>
      <c r="G57" s="4" t="s">
        <v>35</v>
      </c>
      <c r="H57" s="4" t="s">
        <v>95</v>
      </c>
      <c r="I57" s="4" t="s">
        <v>29</v>
      </c>
      <c r="J57" s="5">
        <v>9</v>
      </c>
      <c r="K57" s="4">
        <v>1</v>
      </c>
      <c r="L57" s="4" t="s">
        <v>96</v>
      </c>
      <c r="M57" s="4">
        <v>28</v>
      </c>
      <c r="N57" s="4">
        <v>173</v>
      </c>
      <c r="O57" s="4">
        <v>173</v>
      </c>
      <c r="P57" s="4" t="s">
        <v>97</v>
      </c>
      <c r="Q57" s="4">
        <v>27</v>
      </c>
      <c r="R57" s="46" t="s">
        <v>98</v>
      </c>
      <c r="S57" s="4" t="s">
        <v>29</v>
      </c>
      <c r="T57" s="4" t="b">
        <v>0</v>
      </c>
      <c r="U57" s="4" t="b">
        <v>0</v>
      </c>
    </row>
    <row r="58" spans="1:22" ht="15.75" customHeight="1">
      <c r="A58" s="4" t="s">
        <v>92</v>
      </c>
      <c r="B58" s="4">
        <v>1999</v>
      </c>
      <c r="C58" s="4" t="s">
        <v>93</v>
      </c>
      <c r="D58" s="4" t="s">
        <v>94</v>
      </c>
      <c r="E58" s="4" t="s">
        <v>46</v>
      </c>
      <c r="F58" s="5">
        <v>1995</v>
      </c>
      <c r="G58" s="4" t="s">
        <v>35</v>
      </c>
      <c r="H58" s="4" t="s">
        <v>95</v>
      </c>
      <c r="I58" s="4" t="s">
        <v>99</v>
      </c>
      <c r="J58" s="5">
        <v>9</v>
      </c>
      <c r="K58" s="4">
        <v>1</v>
      </c>
      <c r="L58" s="4" t="s">
        <v>96</v>
      </c>
      <c r="M58" s="4">
        <v>28</v>
      </c>
      <c r="N58" s="4">
        <v>95</v>
      </c>
      <c r="O58" s="4">
        <v>173</v>
      </c>
      <c r="P58" s="4" t="s">
        <v>97</v>
      </c>
      <c r="Q58" s="4">
        <v>27</v>
      </c>
      <c r="R58" s="46" t="s">
        <v>98</v>
      </c>
      <c r="S58" s="4" t="s">
        <v>99</v>
      </c>
      <c r="T58" s="4" t="b">
        <v>0</v>
      </c>
      <c r="U58" s="4" t="b">
        <v>0</v>
      </c>
      <c r="V58" s="4" t="s">
        <v>202</v>
      </c>
    </row>
    <row r="59" spans="1:22" ht="15.75" customHeight="1">
      <c r="A59" s="4" t="s">
        <v>92</v>
      </c>
      <c r="B59" s="4">
        <v>1999</v>
      </c>
      <c r="C59" s="4" t="s">
        <v>93</v>
      </c>
      <c r="D59" s="4" t="s">
        <v>94</v>
      </c>
      <c r="E59" s="4" t="s">
        <v>46</v>
      </c>
      <c r="F59" s="5">
        <v>1995</v>
      </c>
      <c r="G59" s="4" t="s">
        <v>35</v>
      </c>
      <c r="H59" s="4" t="s">
        <v>95</v>
      </c>
      <c r="I59" s="4" t="s">
        <v>100</v>
      </c>
      <c r="J59" s="5">
        <v>9</v>
      </c>
      <c r="K59" s="4">
        <v>1</v>
      </c>
      <c r="L59" s="4" t="s">
        <v>96</v>
      </c>
      <c r="M59" s="4">
        <v>0</v>
      </c>
      <c r="N59" s="4">
        <v>78</v>
      </c>
      <c r="O59" s="4">
        <v>173</v>
      </c>
      <c r="P59" s="4" t="s">
        <v>97</v>
      </c>
      <c r="Q59" s="4">
        <v>27</v>
      </c>
      <c r="R59" s="46" t="s">
        <v>98</v>
      </c>
      <c r="S59" s="4" t="s">
        <v>100</v>
      </c>
      <c r="T59" s="4" t="b">
        <v>0</v>
      </c>
      <c r="U59" s="4" t="b">
        <v>0</v>
      </c>
      <c r="V59" s="4" t="s">
        <v>202</v>
      </c>
    </row>
    <row r="60" spans="1:22" ht="15.75" customHeight="1">
      <c r="A60" s="4" t="s">
        <v>101</v>
      </c>
      <c r="B60" s="4">
        <v>2023</v>
      </c>
      <c r="C60" s="4" t="s">
        <v>102</v>
      </c>
      <c r="D60" s="4" t="s">
        <v>103</v>
      </c>
      <c r="E60" s="4" t="s">
        <v>86</v>
      </c>
      <c r="F60" s="5" t="s">
        <v>104</v>
      </c>
      <c r="G60" s="4" t="s">
        <v>35</v>
      </c>
      <c r="H60" s="4" t="s">
        <v>75</v>
      </c>
      <c r="I60" s="4" t="s">
        <v>105</v>
      </c>
      <c r="J60" s="5">
        <v>9</v>
      </c>
      <c r="K60" s="4">
        <v>1</v>
      </c>
      <c r="L60" s="4" t="s">
        <v>106</v>
      </c>
      <c r="M60" s="4">
        <v>222</v>
      </c>
      <c r="N60" s="4">
        <v>1909</v>
      </c>
      <c r="O60" s="4">
        <v>1909</v>
      </c>
      <c r="P60" s="4" t="s">
        <v>107</v>
      </c>
      <c r="Q60" s="4">
        <v>990</v>
      </c>
      <c r="R60" s="46" t="s">
        <v>108</v>
      </c>
      <c r="S60" s="4" t="s">
        <v>105</v>
      </c>
      <c r="T60" s="4" t="b">
        <v>0</v>
      </c>
      <c r="U60" s="4" t="b">
        <v>0</v>
      </c>
    </row>
    <row r="61" spans="1:22" ht="15.75" customHeight="1">
      <c r="A61" s="4" t="s">
        <v>101</v>
      </c>
      <c r="B61" s="4">
        <v>2023</v>
      </c>
      <c r="C61" s="4" t="s">
        <v>102</v>
      </c>
      <c r="D61" s="4" t="s">
        <v>103</v>
      </c>
      <c r="E61" s="4" t="s">
        <v>86</v>
      </c>
      <c r="F61" s="5" t="s">
        <v>104</v>
      </c>
      <c r="G61" s="4" t="s">
        <v>35</v>
      </c>
      <c r="H61" s="4" t="s">
        <v>75</v>
      </c>
      <c r="I61" s="4" t="s">
        <v>109</v>
      </c>
      <c r="J61" s="5" t="s">
        <v>38</v>
      </c>
      <c r="K61" s="4">
        <v>1</v>
      </c>
      <c r="L61" s="4" t="s">
        <v>106</v>
      </c>
      <c r="M61" s="4">
        <v>117</v>
      </c>
      <c r="N61" s="4">
        <v>888</v>
      </c>
      <c r="O61" s="4">
        <v>1909</v>
      </c>
      <c r="P61" s="4" t="s">
        <v>107</v>
      </c>
      <c r="Q61" s="4">
        <v>990</v>
      </c>
      <c r="R61" s="46" t="s">
        <v>108</v>
      </c>
      <c r="S61" s="4" t="s">
        <v>109</v>
      </c>
      <c r="T61" s="4" t="b">
        <v>1</v>
      </c>
      <c r="U61" s="4" t="b">
        <v>0</v>
      </c>
      <c r="V61" s="4" t="s">
        <v>148</v>
      </c>
    </row>
    <row r="62" spans="1:22" ht="15.75" customHeight="1">
      <c r="A62" s="4" t="s">
        <v>101</v>
      </c>
      <c r="B62" s="4">
        <v>2023</v>
      </c>
      <c r="C62" s="4" t="s">
        <v>102</v>
      </c>
      <c r="D62" s="4" t="s">
        <v>103</v>
      </c>
      <c r="E62" s="4" t="s">
        <v>86</v>
      </c>
      <c r="F62" s="5" t="s">
        <v>104</v>
      </c>
      <c r="G62" s="4" t="s">
        <v>35</v>
      </c>
      <c r="H62" s="4" t="s">
        <v>75</v>
      </c>
      <c r="I62" s="4" t="s">
        <v>110</v>
      </c>
      <c r="J62" s="5" t="s">
        <v>111</v>
      </c>
      <c r="K62" s="4">
        <v>1</v>
      </c>
      <c r="L62" s="4" t="s">
        <v>106</v>
      </c>
      <c r="M62" s="4">
        <v>81</v>
      </c>
      <c r="N62" s="4">
        <v>746</v>
      </c>
      <c r="O62" s="4">
        <v>1909</v>
      </c>
      <c r="P62" s="4" t="s">
        <v>107</v>
      </c>
      <c r="Q62" s="4">
        <v>990</v>
      </c>
      <c r="R62" s="46" t="s">
        <v>108</v>
      </c>
      <c r="S62" s="4" t="s">
        <v>110</v>
      </c>
      <c r="T62" s="4" t="b">
        <v>1</v>
      </c>
      <c r="U62" s="4" t="b">
        <v>0</v>
      </c>
      <c r="V62" s="4" t="s">
        <v>148</v>
      </c>
    </row>
    <row r="63" spans="1:22" ht="15.75" customHeight="1">
      <c r="A63" s="4" t="s">
        <v>101</v>
      </c>
      <c r="B63" s="4">
        <v>2023</v>
      </c>
      <c r="C63" s="4" t="s">
        <v>102</v>
      </c>
      <c r="D63" s="4" t="s">
        <v>103</v>
      </c>
      <c r="E63" s="4" t="s">
        <v>86</v>
      </c>
      <c r="F63" s="5" t="s">
        <v>104</v>
      </c>
      <c r="G63" s="4" t="s">
        <v>35</v>
      </c>
      <c r="H63" s="4" t="s">
        <v>75</v>
      </c>
      <c r="I63" s="4" t="s">
        <v>112</v>
      </c>
      <c r="J63" s="5" t="s">
        <v>91</v>
      </c>
      <c r="K63" s="4">
        <v>1</v>
      </c>
      <c r="L63" s="4" t="s">
        <v>106</v>
      </c>
      <c r="M63" s="4">
        <v>24</v>
      </c>
      <c r="N63" s="4">
        <v>275</v>
      </c>
      <c r="O63" s="4">
        <v>1909</v>
      </c>
      <c r="P63" s="4" t="s">
        <v>107</v>
      </c>
      <c r="Q63" s="4">
        <v>990</v>
      </c>
      <c r="R63" s="46" t="s">
        <v>108</v>
      </c>
      <c r="S63" s="4" t="s">
        <v>112</v>
      </c>
      <c r="T63" s="4" t="b">
        <v>1</v>
      </c>
      <c r="U63" s="4" t="b">
        <v>0</v>
      </c>
      <c r="V63" s="4" t="s">
        <v>148</v>
      </c>
    </row>
    <row r="64" spans="1:22" ht="15.75" customHeight="1">
      <c r="A64" s="4" t="s">
        <v>113</v>
      </c>
      <c r="B64" s="4">
        <v>1978</v>
      </c>
      <c r="C64" s="4" t="s">
        <v>114</v>
      </c>
      <c r="D64" s="4" t="s">
        <v>115</v>
      </c>
      <c r="E64" s="4" t="s">
        <v>116</v>
      </c>
      <c r="F64" s="5">
        <v>1976</v>
      </c>
      <c r="H64" s="4" t="s">
        <v>117</v>
      </c>
      <c r="I64" s="4" t="s">
        <v>29</v>
      </c>
      <c r="J64" s="5">
        <v>9</v>
      </c>
      <c r="K64" s="4">
        <v>1</v>
      </c>
      <c r="L64" s="4" t="s">
        <v>118</v>
      </c>
      <c r="M64" s="4">
        <v>62</v>
      </c>
      <c r="N64" s="4">
        <v>1103</v>
      </c>
      <c r="O64" s="4">
        <v>1103</v>
      </c>
      <c r="P64" s="4" t="s">
        <v>119</v>
      </c>
      <c r="Q64" s="35">
        <v>146</v>
      </c>
      <c r="R64" s="46">
        <v>9</v>
      </c>
      <c r="S64" s="4" t="s">
        <v>29</v>
      </c>
      <c r="T64" s="4" t="b">
        <v>0</v>
      </c>
      <c r="U64" s="4" t="b">
        <v>0</v>
      </c>
    </row>
    <row r="65" spans="1:22" ht="15.75" customHeight="1">
      <c r="A65" s="35" t="s">
        <v>113</v>
      </c>
      <c r="B65" s="35">
        <v>1978</v>
      </c>
      <c r="C65" s="35" t="s">
        <v>114</v>
      </c>
      <c r="D65" s="35" t="s">
        <v>115</v>
      </c>
      <c r="E65" s="35" t="s">
        <v>116</v>
      </c>
      <c r="F65" s="36">
        <v>1976</v>
      </c>
      <c r="G65" s="37"/>
      <c r="H65" s="35" t="s">
        <v>117</v>
      </c>
      <c r="I65" s="35" t="s">
        <v>120</v>
      </c>
      <c r="J65" s="36" t="s">
        <v>38</v>
      </c>
      <c r="K65" s="35">
        <v>1</v>
      </c>
      <c r="L65" s="35" t="s">
        <v>118</v>
      </c>
      <c r="M65" s="35">
        <v>37</v>
      </c>
      <c r="N65" s="35">
        <v>135</v>
      </c>
      <c r="O65" s="35">
        <v>1103</v>
      </c>
      <c r="P65" s="35" t="s">
        <v>119</v>
      </c>
      <c r="Q65" s="35">
        <v>146</v>
      </c>
      <c r="R65" s="46">
        <v>9</v>
      </c>
      <c r="S65" s="35" t="s">
        <v>120</v>
      </c>
      <c r="T65" s="35" t="b">
        <v>0</v>
      </c>
      <c r="U65" s="35" t="b">
        <v>0</v>
      </c>
      <c r="V65" s="40" t="s">
        <v>202</v>
      </c>
    </row>
    <row r="66" spans="1:22" ht="15.75" customHeight="1">
      <c r="A66" s="38" t="s">
        <v>113</v>
      </c>
      <c r="B66" s="38">
        <v>1978</v>
      </c>
      <c r="C66" s="38" t="s">
        <v>114</v>
      </c>
      <c r="D66" s="38" t="s">
        <v>115</v>
      </c>
      <c r="E66" s="38" t="s">
        <v>116</v>
      </c>
      <c r="F66" s="39">
        <v>1976</v>
      </c>
      <c r="G66" s="38"/>
      <c r="H66" s="38" t="s">
        <v>117</v>
      </c>
      <c r="I66" s="38" t="s">
        <v>120</v>
      </c>
      <c r="J66" s="39" t="s">
        <v>149</v>
      </c>
      <c r="K66" s="38">
        <v>1</v>
      </c>
      <c r="L66" s="38" t="s">
        <v>118</v>
      </c>
      <c r="M66" s="38">
        <f>M64-M65</f>
        <v>25</v>
      </c>
      <c r="N66" s="38">
        <f>O65-N65</f>
        <v>968</v>
      </c>
      <c r="O66" s="38">
        <v>1103</v>
      </c>
      <c r="P66" s="38" t="s">
        <v>119</v>
      </c>
      <c r="Q66" s="35">
        <v>146</v>
      </c>
      <c r="R66" s="46">
        <v>9</v>
      </c>
      <c r="S66" s="38" t="s">
        <v>150</v>
      </c>
      <c r="T66" s="35" t="b">
        <v>0</v>
      </c>
      <c r="U66" s="38" t="b">
        <v>1</v>
      </c>
      <c r="V66" s="40" t="s">
        <v>202</v>
      </c>
    </row>
    <row r="67" spans="1:22" ht="15.75" customHeight="1">
      <c r="A67" s="4" t="s">
        <v>113</v>
      </c>
      <c r="B67" s="4">
        <v>1978</v>
      </c>
      <c r="C67" s="4" t="s">
        <v>121</v>
      </c>
      <c r="D67" s="4" t="s">
        <v>122</v>
      </c>
      <c r="E67" s="4" t="s">
        <v>20</v>
      </c>
      <c r="F67" s="5">
        <v>1976</v>
      </c>
      <c r="H67" s="4" t="s">
        <v>117</v>
      </c>
      <c r="I67" s="4" t="s">
        <v>29</v>
      </c>
      <c r="J67" s="5">
        <v>9</v>
      </c>
      <c r="K67" s="4">
        <v>1</v>
      </c>
      <c r="L67" s="4" t="s">
        <v>123</v>
      </c>
      <c r="M67" s="4">
        <v>30</v>
      </c>
      <c r="N67" s="4">
        <v>232</v>
      </c>
      <c r="O67" s="4">
        <v>232</v>
      </c>
      <c r="P67" s="4" t="s">
        <v>124</v>
      </c>
      <c r="Q67" s="4">
        <v>17</v>
      </c>
      <c r="R67" s="46">
        <v>9</v>
      </c>
      <c r="S67" s="4" t="s">
        <v>29</v>
      </c>
      <c r="T67" s="4" t="b">
        <v>0</v>
      </c>
      <c r="U67" s="4" t="b">
        <v>0</v>
      </c>
    </row>
    <row r="68" spans="1:22" ht="15.75" customHeight="1">
      <c r="A68" s="4" t="s">
        <v>113</v>
      </c>
      <c r="B68" s="4">
        <v>1978</v>
      </c>
      <c r="C68" s="4" t="s">
        <v>121</v>
      </c>
      <c r="D68" s="4" t="s">
        <v>122</v>
      </c>
      <c r="E68" s="4" t="s">
        <v>20</v>
      </c>
      <c r="F68" s="5">
        <v>1976</v>
      </c>
      <c r="H68" s="4" t="s">
        <v>117</v>
      </c>
      <c r="I68" s="4" t="s">
        <v>125</v>
      </c>
      <c r="J68" s="5">
        <v>9</v>
      </c>
      <c r="K68" s="4">
        <v>1</v>
      </c>
      <c r="L68" s="4" t="s">
        <v>123</v>
      </c>
      <c r="M68" s="4">
        <v>5</v>
      </c>
      <c r="N68" s="4">
        <v>23</v>
      </c>
      <c r="O68" s="4">
        <v>232</v>
      </c>
      <c r="P68" s="4" t="s">
        <v>124</v>
      </c>
      <c r="Q68" s="4">
        <v>17</v>
      </c>
      <c r="R68" s="46">
        <v>9</v>
      </c>
      <c r="S68" s="33" t="s">
        <v>125</v>
      </c>
      <c r="T68" s="33" t="b">
        <v>0</v>
      </c>
      <c r="U68" s="33" t="b">
        <v>0</v>
      </c>
      <c r="V68" s="29" t="s">
        <v>200</v>
      </c>
    </row>
    <row r="69" spans="1:22" ht="15.75" customHeight="1">
      <c r="A69" s="4" t="s">
        <v>113</v>
      </c>
      <c r="B69" s="4">
        <v>1978</v>
      </c>
      <c r="C69" s="4" t="s">
        <v>121</v>
      </c>
      <c r="D69" s="4" t="s">
        <v>122</v>
      </c>
      <c r="E69" s="4" t="s">
        <v>20</v>
      </c>
      <c r="F69" s="5">
        <v>1976</v>
      </c>
      <c r="H69" s="4" t="s">
        <v>117</v>
      </c>
      <c r="I69" s="4" t="s">
        <v>126</v>
      </c>
      <c r="J69" s="5">
        <v>9</v>
      </c>
      <c r="K69" s="4">
        <v>1</v>
      </c>
      <c r="L69" s="4" t="s">
        <v>123</v>
      </c>
      <c r="M69" s="4">
        <f>N70-M70</f>
        <v>9</v>
      </c>
      <c r="N69" s="4">
        <v>48</v>
      </c>
      <c r="O69" s="4">
        <v>232</v>
      </c>
      <c r="P69" s="4" t="s">
        <v>124</v>
      </c>
      <c r="Q69" s="4">
        <v>17</v>
      </c>
      <c r="R69" s="46">
        <v>9</v>
      </c>
      <c r="S69" s="33" t="s">
        <v>52</v>
      </c>
      <c r="T69" s="33" t="b">
        <v>1</v>
      </c>
      <c r="U69" s="33" t="b">
        <v>1</v>
      </c>
    </row>
    <row r="70" spans="1:22" ht="15.75" customHeight="1">
      <c r="A70" s="4" t="s">
        <v>113</v>
      </c>
      <c r="B70" s="4">
        <v>1978</v>
      </c>
      <c r="C70" s="4" t="s">
        <v>121</v>
      </c>
      <c r="D70" s="4" t="s">
        <v>122</v>
      </c>
      <c r="E70" s="4" t="s">
        <v>20</v>
      </c>
      <c r="F70" s="5">
        <v>1976</v>
      </c>
      <c r="H70" s="4" t="s">
        <v>117</v>
      </c>
      <c r="I70" s="4" t="s">
        <v>126</v>
      </c>
      <c r="J70" s="5">
        <v>9</v>
      </c>
      <c r="K70" s="4">
        <v>1</v>
      </c>
      <c r="L70" s="4" t="s">
        <v>123</v>
      </c>
      <c r="M70" s="4">
        <v>39</v>
      </c>
      <c r="N70" s="4">
        <v>48</v>
      </c>
      <c r="O70" s="4">
        <v>232</v>
      </c>
      <c r="P70" s="4" t="s">
        <v>124</v>
      </c>
      <c r="Q70" s="4">
        <v>17</v>
      </c>
      <c r="R70" s="46">
        <v>9</v>
      </c>
      <c r="S70" s="4" t="s">
        <v>126</v>
      </c>
      <c r="T70" s="4" t="b">
        <v>1</v>
      </c>
      <c r="U70" s="4" t="b">
        <v>0</v>
      </c>
    </row>
    <row r="71" spans="1:22" ht="15.75" customHeight="1">
      <c r="A71" s="11" t="s">
        <v>127</v>
      </c>
      <c r="B71" s="12">
        <v>2016</v>
      </c>
      <c r="C71" s="11" t="s">
        <v>128</v>
      </c>
      <c r="D71" s="11" t="s">
        <v>129</v>
      </c>
      <c r="E71" s="11" t="s">
        <v>57</v>
      </c>
      <c r="F71" s="12">
        <v>2015</v>
      </c>
      <c r="G71" s="11" t="s">
        <v>35</v>
      </c>
      <c r="H71" s="11" t="s">
        <v>75</v>
      </c>
      <c r="I71" s="11" t="s">
        <v>130</v>
      </c>
      <c r="J71" s="12">
        <v>1</v>
      </c>
      <c r="K71" s="12">
        <v>1</v>
      </c>
      <c r="L71" s="11" t="s">
        <v>131</v>
      </c>
      <c r="M71" s="12">
        <v>60</v>
      </c>
      <c r="N71" s="12">
        <v>72</v>
      </c>
      <c r="O71" s="12">
        <v>809</v>
      </c>
      <c r="P71" s="11" t="s">
        <v>132</v>
      </c>
      <c r="Q71" s="12">
        <v>123</v>
      </c>
      <c r="R71" s="47" t="s">
        <v>133</v>
      </c>
      <c r="S71" s="11" t="s">
        <v>130</v>
      </c>
      <c r="T71" s="4" t="b">
        <v>1</v>
      </c>
      <c r="U71" s="4" t="b">
        <v>0</v>
      </c>
    </row>
    <row r="72" spans="1:22" ht="15.75" customHeight="1">
      <c r="A72" s="11" t="s">
        <v>127</v>
      </c>
      <c r="B72" s="12">
        <v>2016</v>
      </c>
      <c r="C72" s="11" t="s">
        <v>128</v>
      </c>
      <c r="D72" s="11" t="s">
        <v>129</v>
      </c>
      <c r="E72" s="11" t="s">
        <v>57</v>
      </c>
      <c r="F72" s="12">
        <v>2015</v>
      </c>
      <c r="G72" s="11" t="s">
        <v>35</v>
      </c>
      <c r="H72" s="11" t="s">
        <v>75</v>
      </c>
      <c r="I72" s="11" t="s">
        <v>134</v>
      </c>
      <c r="J72" s="12">
        <v>2</v>
      </c>
      <c r="K72" s="12">
        <v>1</v>
      </c>
      <c r="L72" s="11" t="s">
        <v>131</v>
      </c>
      <c r="M72" s="12">
        <v>73</v>
      </c>
      <c r="N72" s="12">
        <v>120</v>
      </c>
      <c r="O72" s="12">
        <v>809</v>
      </c>
      <c r="P72" s="11" t="s">
        <v>132</v>
      </c>
      <c r="Q72" s="12">
        <v>123</v>
      </c>
      <c r="R72" s="47" t="s">
        <v>133</v>
      </c>
      <c r="S72" s="11" t="s">
        <v>134</v>
      </c>
      <c r="T72" s="4" t="b">
        <v>1</v>
      </c>
      <c r="U72" s="4" t="b">
        <v>0</v>
      </c>
    </row>
    <row r="73" spans="1:22" ht="15.75" customHeight="1">
      <c r="A73" s="11" t="s">
        <v>127</v>
      </c>
      <c r="B73" s="12">
        <v>2016</v>
      </c>
      <c r="C73" s="11" t="s">
        <v>128</v>
      </c>
      <c r="D73" s="11" t="s">
        <v>129</v>
      </c>
      <c r="E73" s="11" t="s">
        <v>57</v>
      </c>
      <c r="F73" s="12">
        <v>2015</v>
      </c>
      <c r="G73" s="11" t="s">
        <v>35</v>
      </c>
      <c r="H73" s="11" t="s">
        <v>75</v>
      </c>
      <c r="I73" s="11" t="s">
        <v>135</v>
      </c>
      <c r="J73" s="12">
        <v>3</v>
      </c>
      <c r="K73" s="12">
        <v>1</v>
      </c>
      <c r="L73" s="11" t="s">
        <v>131</v>
      </c>
      <c r="M73" s="12">
        <v>146</v>
      </c>
      <c r="N73" s="12">
        <v>297</v>
      </c>
      <c r="O73" s="12">
        <v>809</v>
      </c>
      <c r="P73" s="11" t="s">
        <v>132</v>
      </c>
      <c r="Q73" s="12">
        <v>123</v>
      </c>
      <c r="R73" s="47" t="s">
        <v>133</v>
      </c>
      <c r="S73" s="11" t="s">
        <v>135</v>
      </c>
      <c r="T73" s="4" t="b">
        <v>1</v>
      </c>
      <c r="U73" s="4" t="b">
        <v>0</v>
      </c>
    </row>
    <row r="74" spans="1:22" ht="15.75" customHeight="1">
      <c r="A74" s="11" t="s">
        <v>127</v>
      </c>
      <c r="B74" s="12">
        <v>2016</v>
      </c>
      <c r="C74" s="11" t="s">
        <v>128</v>
      </c>
      <c r="D74" s="11" t="s">
        <v>129</v>
      </c>
      <c r="E74" s="11" t="s">
        <v>57</v>
      </c>
      <c r="F74" s="12">
        <v>2015</v>
      </c>
      <c r="G74" s="11" t="s">
        <v>35</v>
      </c>
      <c r="H74" s="11" t="s">
        <v>75</v>
      </c>
      <c r="I74" s="11" t="s">
        <v>136</v>
      </c>
      <c r="J74" s="12">
        <v>4</v>
      </c>
      <c r="K74" s="12">
        <v>1</v>
      </c>
      <c r="L74" s="11" t="s">
        <v>131</v>
      </c>
      <c r="M74" s="12">
        <v>47</v>
      </c>
      <c r="N74" s="12">
        <v>125</v>
      </c>
      <c r="O74" s="12">
        <v>809</v>
      </c>
      <c r="P74" s="11" t="s">
        <v>132</v>
      </c>
      <c r="Q74" s="12">
        <v>123</v>
      </c>
      <c r="R74" s="47" t="s">
        <v>133</v>
      </c>
      <c r="S74" s="11" t="s">
        <v>136</v>
      </c>
      <c r="T74" s="4" t="b">
        <v>1</v>
      </c>
      <c r="U74" s="4" t="b">
        <v>0</v>
      </c>
    </row>
    <row r="75" spans="1:22" ht="15.75" customHeight="1">
      <c r="A75" s="11" t="s">
        <v>127</v>
      </c>
      <c r="B75" s="12">
        <v>2016</v>
      </c>
      <c r="C75" s="11" t="s">
        <v>128</v>
      </c>
      <c r="D75" s="11" t="s">
        <v>129</v>
      </c>
      <c r="E75" s="11" t="s">
        <v>57</v>
      </c>
      <c r="F75" s="12">
        <v>2015</v>
      </c>
      <c r="G75" s="11" t="s">
        <v>35</v>
      </c>
      <c r="H75" s="11" t="s">
        <v>75</v>
      </c>
      <c r="I75" s="11" t="s">
        <v>137</v>
      </c>
      <c r="J75" s="12">
        <v>5</v>
      </c>
      <c r="K75" s="12">
        <v>1</v>
      </c>
      <c r="L75" s="11" t="s">
        <v>131</v>
      </c>
      <c r="M75" s="12">
        <v>5</v>
      </c>
      <c r="N75" s="12">
        <v>19</v>
      </c>
      <c r="O75" s="12">
        <v>809</v>
      </c>
      <c r="P75" s="11" t="s">
        <v>132</v>
      </c>
      <c r="Q75" s="12">
        <v>123</v>
      </c>
      <c r="R75" s="47" t="s">
        <v>133</v>
      </c>
      <c r="S75" s="11" t="s">
        <v>137</v>
      </c>
      <c r="T75" s="4" t="b">
        <v>0</v>
      </c>
      <c r="U75" s="4" t="b">
        <v>0</v>
      </c>
      <c r="V75" s="11" t="s">
        <v>207</v>
      </c>
    </row>
    <row r="76" spans="1:22" ht="15.75" customHeight="1">
      <c r="A76" s="11" t="s">
        <v>127</v>
      </c>
      <c r="B76" s="12">
        <v>2016</v>
      </c>
      <c r="C76" s="11" t="s">
        <v>128</v>
      </c>
      <c r="D76" s="11" t="s">
        <v>129</v>
      </c>
      <c r="E76" s="11" t="s">
        <v>57</v>
      </c>
      <c r="F76" s="12">
        <v>2015</v>
      </c>
      <c r="G76" s="11" t="s">
        <v>35</v>
      </c>
      <c r="H76" s="11" t="s">
        <v>75</v>
      </c>
      <c r="I76" s="11" t="s">
        <v>138</v>
      </c>
      <c r="J76" s="12">
        <v>6</v>
      </c>
      <c r="K76" s="12">
        <v>1</v>
      </c>
      <c r="L76" s="11" t="s">
        <v>131</v>
      </c>
      <c r="M76" s="12">
        <v>8</v>
      </c>
      <c r="N76" s="12">
        <v>74</v>
      </c>
      <c r="O76" s="12">
        <v>809</v>
      </c>
      <c r="P76" s="11" t="s">
        <v>132</v>
      </c>
      <c r="Q76" s="12">
        <v>123</v>
      </c>
      <c r="R76" s="47" t="s">
        <v>133</v>
      </c>
      <c r="S76" s="11" t="s">
        <v>138</v>
      </c>
      <c r="T76" s="4" t="b">
        <v>0</v>
      </c>
      <c r="U76" s="4" t="b">
        <v>0</v>
      </c>
      <c r="V76" s="11" t="s">
        <v>207</v>
      </c>
    </row>
    <row r="77" spans="1:22" ht="15.75" customHeight="1">
      <c r="A77" s="11" t="s">
        <v>127</v>
      </c>
      <c r="B77" s="12">
        <v>2016</v>
      </c>
      <c r="C77" s="11" t="s">
        <v>128</v>
      </c>
      <c r="D77" s="11" t="s">
        <v>129</v>
      </c>
      <c r="E77" s="11" t="s">
        <v>57</v>
      </c>
      <c r="F77" s="12">
        <v>2015</v>
      </c>
      <c r="G77" s="11" t="s">
        <v>35</v>
      </c>
      <c r="H77" s="11" t="s">
        <v>75</v>
      </c>
      <c r="I77" s="11" t="s">
        <v>138</v>
      </c>
      <c r="J77" s="12">
        <v>6</v>
      </c>
      <c r="K77" s="12">
        <v>1</v>
      </c>
      <c r="L77" s="11" t="s">
        <v>131</v>
      </c>
      <c r="M77" s="12">
        <f>SUM(M75:M76)</f>
        <v>13</v>
      </c>
      <c r="N77" s="12">
        <f>SUM(N75:N76)</f>
        <v>93</v>
      </c>
      <c r="O77" s="12">
        <v>809</v>
      </c>
      <c r="P77" s="11" t="s">
        <v>132</v>
      </c>
      <c r="Q77" s="12">
        <v>123</v>
      </c>
      <c r="R77" s="47" t="s">
        <v>133</v>
      </c>
      <c r="S77" s="11" t="s">
        <v>205</v>
      </c>
      <c r="T77" s="4" t="b">
        <v>1</v>
      </c>
      <c r="U77" s="4" t="b">
        <v>1</v>
      </c>
      <c r="V77" s="11"/>
    </row>
    <row r="78" spans="1:22" ht="15.75" customHeight="1">
      <c r="A78" s="11" t="s">
        <v>127</v>
      </c>
      <c r="B78" s="12">
        <v>2016</v>
      </c>
      <c r="C78" s="11" t="s">
        <v>128</v>
      </c>
      <c r="D78" s="11" t="s">
        <v>129</v>
      </c>
      <c r="E78" s="11" t="s">
        <v>57</v>
      </c>
      <c r="F78" s="12">
        <v>2015</v>
      </c>
      <c r="G78" s="11" t="s">
        <v>35</v>
      </c>
      <c r="H78" s="11" t="s">
        <v>75</v>
      </c>
      <c r="I78" s="11" t="s">
        <v>139</v>
      </c>
      <c r="J78" s="12">
        <v>7.5</v>
      </c>
      <c r="K78" s="12">
        <v>1</v>
      </c>
      <c r="L78" s="11" t="s">
        <v>131</v>
      </c>
      <c r="M78" s="12">
        <v>8</v>
      </c>
      <c r="N78" s="12">
        <v>102</v>
      </c>
      <c r="O78" s="12">
        <v>809</v>
      </c>
      <c r="P78" s="11" t="s">
        <v>132</v>
      </c>
      <c r="Q78" s="12">
        <v>123</v>
      </c>
      <c r="R78" s="47" t="s">
        <v>133</v>
      </c>
      <c r="S78" s="11" t="s">
        <v>139</v>
      </c>
      <c r="T78" s="4" t="b">
        <v>1</v>
      </c>
      <c r="U78" s="4" t="b">
        <v>0</v>
      </c>
    </row>
    <row r="79" spans="1:22" ht="15.75" customHeight="1">
      <c r="F79" s="5"/>
      <c r="J79" s="5"/>
    </row>
    <row r="80" spans="1:22" ht="15.75" customHeight="1">
      <c r="F80" s="5"/>
      <c r="J80" s="5"/>
    </row>
    <row r="81" spans="6:10" ht="15.75" customHeight="1">
      <c r="F81" s="5"/>
      <c r="J81" s="5"/>
    </row>
    <row r="82" spans="6:10" ht="15.75" customHeight="1">
      <c r="F82" s="5"/>
      <c r="J82" s="5"/>
    </row>
    <row r="83" spans="6:10" ht="15.75" customHeight="1">
      <c r="F83" s="5"/>
      <c r="J83" s="5"/>
    </row>
    <row r="84" spans="6:10" ht="15.75" customHeight="1">
      <c r="F84" s="5"/>
      <c r="J84" s="5"/>
    </row>
    <row r="85" spans="6:10" ht="15.75" customHeight="1">
      <c r="F85" s="5"/>
      <c r="J85" s="5"/>
    </row>
    <row r="86" spans="6:10" ht="15.75" customHeight="1">
      <c r="F86" s="5"/>
      <c r="J86" s="5"/>
    </row>
    <row r="87" spans="6:10" ht="15.75" customHeight="1">
      <c r="F87" s="5"/>
      <c r="J87" s="5"/>
    </row>
    <row r="88" spans="6:10" ht="15.75" customHeight="1">
      <c r="F88" s="5"/>
      <c r="J88" s="5"/>
    </row>
    <row r="89" spans="6:10" ht="15.75" customHeight="1">
      <c r="F89" s="5"/>
      <c r="J89" s="5"/>
    </row>
    <row r="90" spans="6:10">
      <c r="F90" s="5"/>
      <c r="J90" s="5"/>
    </row>
    <row r="91" spans="6:10">
      <c r="F91" s="5"/>
      <c r="J91" s="5"/>
    </row>
    <row r="92" spans="6:10">
      <c r="F92" s="5"/>
      <c r="J92" s="5"/>
    </row>
    <row r="93" spans="6:10">
      <c r="F93" s="5"/>
      <c r="J93" s="5"/>
    </row>
    <row r="94" spans="6:10">
      <c r="F94" s="5"/>
      <c r="J94" s="5"/>
    </row>
    <row r="95" spans="6:10">
      <c r="F95" s="5"/>
      <c r="J95" s="5"/>
    </row>
    <row r="96" spans="6:10">
      <c r="F96" s="5"/>
      <c r="J96" s="5"/>
    </row>
    <row r="97" spans="6:10">
      <c r="F97" s="5"/>
      <c r="J97" s="5"/>
    </row>
    <row r="98" spans="6:10">
      <c r="F98" s="5"/>
      <c r="J98" s="5"/>
    </row>
    <row r="99" spans="6:10">
      <c r="F99" s="5"/>
      <c r="J99" s="5"/>
    </row>
    <row r="100" spans="6:10">
      <c r="F100" s="5"/>
      <c r="J100" s="5"/>
    </row>
    <row r="101" spans="6:10">
      <c r="F101" s="5"/>
      <c r="J101" s="5"/>
    </row>
    <row r="102" spans="6:10">
      <c r="F102" s="5"/>
      <c r="J102" s="5"/>
    </row>
    <row r="103" spans="6:10">
      <c r="F103" s="5"/>
      <c r="J103" s="5"/>
    </row>
    <row r="104" spans="6:10">
      <c r="F104" s="5"/>
      <c r="J104" s="5"/>
    </row>
    <row r="105" spans="6:10">
      <c r="F105" s="5"/>
      <c r="J105" s="5"/>
    </row>
    <row r="106" spans="6:10">
      <c r="F106" s="5"/>
      <c r="J106" s="5"/>
    </row>
    <row r="107" spans="6:10">
      <c r="F107" s="5"/>
      <c r="J107" s="5"/>
    </row>
    <row r="108" spans="6:10">
      <c r="F108" s="5"/>
      <c r="J108" s="5"/>
    </row>
    <row r="109" spans="6:10">
      <c r="F109" s="5"/>
      <c r="J109" s="5"/>
    </row>
    <row r="110" spans="6:10">
      <c r="F110" s="5"/>
      <c r="J110" s="5"/>
    </row>
    <row r="111" spans="6:10">
      <c r="F111" s="5"/>
      <c r="J111" s="5"/>
    </row>
    <row r="112" spans="6:10">
      <c r="F112" s="5"/>
      <c r="J112" s="5"/>
    </row>
    <row r="113" spans="6:10">
      <c r="F113" s="5"/>
      <c r="J113" s="5"/>
    </row>
    <row r="114" spans="6:10">
      <c r="F114" s="5"/>
      <c r="J114" s="5"/>
    </row>
    <row r="115" spans="6:10">
      <c r="F115" s="5"/>
      <c r="J115" s="5"/>
    </row>
    <row r="116" spans="6:10">
      <c r="F116" s="5"/>
      <c r="J116" s="5"/>
    </row>
    <row r="117" spans="6:10">
      <c r="F117" s="5"/>
      <c r="J117" s="5"/>
    </row>
    <row r="118" spans="6:10">
      <c r="F118" s="5"/>
      <c r="J118" s="5"/>
    </row>
    <row r="119" spans="6:10">
      <c r="F119" s="5"/>
      <c r="J119" s="5"/>
    </row>
    <row r="120" spans="6:10">
      <c r="F120" s="5"/>
      <c r="J120" s="5"/>
    </row>
    <row r="121" spans="6:10">
      <c r="F121" s="5"/>
      <c r="J121" s="5"/>
    </row>
    <row r="122" spans="6:10">
      <c r="F122" s="5"/>
      <c r="J122" s="5"/>
    </row>
    <row r="123" spans="6:10">
      <c r="F123" s="5"/>
      <c r="J123" s="5"/>
    </row>
    <row r="124" spans="6:10">
      <c r="F124" s="5"/>
      <c r="J124" s="5"/>
    </row>
    <row r="125" spans="6:10">
      <c r="F125" s="5"/>
      <c r="J125" s="5"/>
    </row>
    <row r="126" spans="6:10">
      <c r="F126" s="5"/>
      <c r="J126" s="5"/>
    </row>
    <row r="127" spans="6:10">
      <c r="F127" s="5"/>
      <c r="J127" s="5"/>
    </row>
    <row r="128" spans="6:10">
      <c r="F128" s="5"/>
      <c r="J128" s="5"/>
    </row>
    <row r="129" spans="6:10">
      <c r="F129" s="5"/>
      <c r="J129" s="5"/>
    </row>
    <row r="130" spans="6:10">
      <c r="F130" s="5"/>
      <c r="J130" s="5"/>
    </row>
    <row r="131" spans="6:10">
      <c r="F131" s="5"/>
      <c r="J131" s="5"/>
    </row>
    <row r="132" spans="6:10">
      <c r="F132" s="5"/>
      <c r="J132" s="5"/>
    </row>
    <row r="133" spans="6:10">
      <c r="F133" s="5"/>
      <c r="J133" s="5"/>
    </row>
    <row r="134" spans="6:10">
      <c r="F134" s="5"/>
      <c r="J134" s="5"/>
    </row>
    <row r="135" spans="6:10">
      <c r="F135" s="5"/>
      <c r="J135" s="5"/>
    </row>
    <row r="136" spans="6:10">
      <c r="F136" s="5"/>
      <c r="J136" s="5"/>
    </row>
    <row r="137" spans="6:10">
      <c r="F137" s="5"/>
      <c r="J137" s="5"/>
    </row>
    <row r="138" spans="6:10">
      <c r="F138" s="5"/>
      <c r="J138" s="5"/>
    </row>
    <row r="139" spans="6:10">
      <c r="F139" s="5"/>
      <c r="J139" s="5"/>
    </row>
    <row r="140" spans="6:10">
      <c r="F140" s="5"/>
      <c r="J140" s="5"/>
    </row>
    <row r="141" spans="6:10">
      <c r="F141" s="5"/>
      <c r="J141" s="5"/>
    </row>
    <row r="142" spans="6:10">
      <c r="F142" s="5"/>
      <c r="J142" s="5"/>
    </row>
    <row r="143" spans="6:10">
      <c r="F143" s="5"/>
      <c r="J143" s="5"/>
    </row>
    <row r="144" spans="6:10">
      <c r="F144" s="5"/>
      <c r="J144" s="5"/>
    </row>
    <row r="145" spans="6:10">
      <c r="F145" s="5"/>
      <c r="J145" s="5"/>
    </row>
    <row r="146" spans="6:10">
      <c r="F146" s="5"/>
      <c r="J146" s="5"/>
    </row>
    <row r="147" spans="6:10">
      <c r="F147" s="5"/>
      <c r="J147" s="5"/>
    </row>
    <row r="148" spans="6:10">
      <c r="F148" s="5"/>
      <c r="J148" s="5"/>
    </row>
    <row r="149" spans="6:10">
      <c r="F149" s="5"/>
      <c r="J149" s="5"/>
    </row>
    <row r="150" spans="6:10">
      <c r="F150" s="5"/>
      <c r="J150" s="5"/>
    </row>
    <row r="151" spans="6:10">
      <c r="F151" s="5"/>
      <c r="J151" s="5"/>
    </row>
    <row r="152" spans="6:10">
      <c r="F152" s="5"/>
      <c r="J152" s="5"/>
    </row>
    <row r="153" spans="6:10">
      <c r="F153" s="5"/>
      <c r="J153" s="5"/>
    </row>
    <row r="154" spans="6:10">
      <c r="F154" s="5"/>
      <c r="J154" s="5"/>
    </row>
    <row r="155" spans="6:10">
      <c r="F155" s="5"/>
      <c r="J155" s="5"/>
    </row>
    <row r="156" spans="6:10">
      <c r="F156" s="5"/>
      <c r="J156" s="5"/>
    </row>
    <row r="157" spans="6:10">
      <c r="F157" s="5"/>
      <c r="J157" s="5"/>
    </row>
    <row r="158" spans="6:10">
      <c r="F158" s="5"/>
      <c r="J158" s="5"/>
    </row>
    <row r="159" spans="6:10">
      <c r="F159" s="5"/>
      <c r="J159" s="5"/>
    </row>
    <row r="160" spans="6:10">
      <c r="F160" s="5"/>
      <c r="J160" s="5"/>
    </row>
    <row r="161" spans="6:10">
      <c r="F161" s="5"/>
      <c r="J161" s="5"/>
    </row>
    <row r="162" spans="6:10">
      <c r="F162" s="5"/>
      <c r="J162" s="5"/>
    </row>
    <row r="163" spans="6:10">
      <c r="F163" s="5"/>
      <c r="J163" s="5"/>
    </row>
    <row r="164" spans="6:10">
      <c r="F164" s="5"/>
      <c r="J164" s="5"/>
    </row>
    <row r="165" spans="6:10">
      <c r="F165" s="5"/>
      <c r="J165" s="5"/>
    </row>
    <row r="166" spans="6:10">
      <c r="F166" s="5"/>
      <c r="J166" s="5"/>
    </row>
    <row r="167" spans="6:10">
      <c r="F167" s="5"/>
      <c r="J167" s="5"/>
    </row>
    <row r="168" spans="6:10">
      <c r="F168" s="5"/>
      <c r="J168" s="5"/>
    </row>
    <row r="169" spans="6:10">
      <c r="F169" s="5"/>
      <c r="J169" s="5"/>
    </row>
    <row r="170" spans="6:10">
      <c r="F170" s="5"/>
      <c r="J170" s="5"/>
    </row>
    <row r="171" spans="6:10">
      <c r="F171" s="5"/>
      <c r="J171" s="5"/>
    </row>
    <row r="172" spans="6:10">
      <c r="F172" s="5"/>
      <c r="J172" s="5"/>
    </row>
    <row r="173" spans="6:10">
      <c r="F173" s="5"/>
      <c r="J173" s="5"/>
    </row>
    <row r="174" spans="6:10">
      <c r="F174" s="5"/>
      <c r="J174" s="5"/>
    </row>
    <row r="175" spans="6:10">
      <c r="F175" s="5"/>
      <c r="J175" s="5"/>
    </row>
    <row r="176" spans="6:10">
      <c r="F176" s="5"/>
      <c r="J176" s="5"/>
    </row>
    <row r="177" spans="6:10">
      <c r="F177" s="5"/>
      <c r="J177" s="5"/>
    </row>
    <row r="178" spans="6:10">
      <c r="F178" s="5"/>
      <c r="J178" s="5"/>
    </row>
    <row r="179" spans="6:10">
      <c r="F179" s="5"/>
      <c r="J179" s="5"/>
    </row>
    <row r="180" spans="6:10">
      <c r="F180" s="5"/>
      <c r="J180" s="5"/>
    </row>
    <row r="181" spans="6:10">
      <c r="F181" s="5"/>
      <c r="J181" s="5"/>
    </row>
    <row r="182" spans="6:10">
      <c r="F182" s="5"/>
      <c r="J182" s="5"/>
    </row>
    <row r="183" spans="6:10">
      <c r="F183" s="5"/>
      <c r="J183" s="5"/>
    </row>
    <row r="184" spans="6:10">
      <c r="F184" s="5"/>
      <c r="J184" s="5"/>
    </row>
    <row r="185" spans="6:10">
      <c r="F185" s="5"/>
      <c r="J185" s="5"/>
    </row>
    <row r="186" spans="6:10">
      <c r="F186" s="5"/>
      <c r="J186" s="5"/>
    </row>
    <row r="187" spans="6:10">
      <c r="F187" s="5"/>
      <c r="J187" s="5"/>
    </row>
    <row r="188" spans="6:10">
      <c r="F188" s="5"/>
      <c r="J188" s="5"/>
    </row>
    <row r="189" spans="6:10">
      <c r="F189" s="5"/>
      <c r="J189" s="5"/>
    </row>
    <row r="190" spans="6:10">
      <c r="F190" s="5"/>
      <c r="J190" s="5"/>
    </row>
    <row r="191" spans="6:10">
      <c r="F191" s="5"/>
      <c r="J191" s="5"/>
    </row>
    <row r="192" spans="6:10">
      <c r="F192" s="5"/>
      <c r="J192" s="5"/>
    </row>
    <row r="193" spans="6:10">
      <c r="F193" s="5"/>
      <c r="J193" s="5"/>
    </row>
    <row r="194" spans="6:10">
      <c r="F194" s="5"/>
      <c r="J194" s="5"/>
    </row>
    <row r="195" spans="6:10">
      <c r="F195" s="5"/>
      <c r="J195" s="5"/>
    </row>
    <row r="196" spans="6:10">
      <c r="F196" s="5"/>
      <c r="J196" s="5"/>
    </row>
    <row r="197" spans="6:10">
      <c r="F197" s="5"/>
      <c r="J197" s="5"/>
    </row>
    <row r="198" spans="6:10">
      <c r="F198" s="5"/>
      <c r="J198" s="5"/>
    </row>
    <row r="199" spans="6:10">
      <c r="F199" s="5"/>
      <c r="J199" s="5"/>
    </row>
    <row r="200" spans="6:10">
      <c r="F200" s="5"/>
      <c r="J200" s="5"/>
    </row>
    <row r="201" spans="6:10">
      <c r="F201" s="5"/>
      <c r="J201" s="5"/>
    </row>
    <row r="202" spans="6:10">
      <c r="F202" s="5"/>
      <c r="J202" s="5"/>
    </row>
    <row r="203" spans="6:10">
      <c r="F203" s="5"/>
      <c r="J203" s="5"/>
    </row>
    <row r="204" spans="6:10">
      <c r="F204" s="5"/>
      <c r="J204" s="5"/>
    </row>
    <row r="205" spans="6:10">
      <c r="F205" s="5"/>
      <c r="J205" s="5"/>
    </row>
    <row r="206" spans="6:10">
      <c r="F206" s="5"/>
      <c r="J206" s="5"/>
    </row>
    <row r="207" spans="6:10">
      <c r="F207" s="5"/>
      <c r="J207" s="5"/>
    </row>
    <row r="208" spans="6:10">
      <c r="F208" s="5"/>
      <c r="J208" s="5"/>
    </row>
    <row r="209" spans="6:10">
      <c r="F209" s="5"/>
      <c r="J209" s="5"/>
    </row>
    <row r="210" spans="6:10">
      <c r="F210" s="5"/>
      <c r="J210" s="5"/>
    </row>
    <row r="211" spans="6:10">
      <c r="F211" s="5"/>
      <c r="J211" s="5"/>
    </row>
    <row r="212" spans="6:10">
      <c r="F212" s="5"/>
      <c r="J212" s="5"/>
    </row>
    <row r="213" spans="6:10">
      <c r="F213" s="5"/>
      <c r="J213" s="5"/>
    </row>
    <row r="214" spans="6:10">
      <c r="F214" s="5"/>
      <c r="J214" s="5"/>
    </row>
    <row r="215" spans="6:10">
      <c r="F215" s="5"/>
      <c r="J215" s="5"/>
    </row>
    <row r="216" spans="6:10">
      <c r="F216" s="5"/>
      <c r="J216" s="5"/>
    </row>
    <row r="217" spans="6:10">
      <c r="F217" s="5"/>
      <c r="J217" s="5"/>
    </row>
    <row r="218" spans="6:10">
      <c r="F218" s="5"/>
      <c r="J218" s="5"/>
    </row>
    <row r="219" spans="6:10">
      <c r="F219" s="5"/>
      <c r="J219" s="5"/>
    </row>
    <row r="220" spans="6:10">
      <c r="F220" s="5"/>
      <c r="J220" s="5"/>
    </row>
    <row r="221" spans="6:10">
      <c r="F221" s="5"/>
      <c r="J221" s="5"/>
    </row>
    <row r="222" spans="6:10">
      <c r="F222" s="5"/>
      <c r="J222" s="5"/>
    </row>
    <row r="223" spans="6:10">
      <c r="F223" s="5"/>
      <c r="J223" s="5"/>
    </row>
    <row r="224" spans="6:10">
      <c r="F224" s="5"/>
      <c r="J224" s="5"/>
    </row>
    <row r="225" spans="6:10">
      <c r="F225" s="5"/>
      <c r="J225" s="5"/>
    </row>
    <row r="226" spans="6:10">
      <c r="F226" s="5"/>
      <c r="J226" s="5"/>
    </row>
    <row r="227" spans="6:10">
      <c r="F227" s="5"/>
      <c r="J227" s="5"/>
    </row>
    <row r="228" spans="6:10">
      <c r="F228" s="5"/>
      <c r="J228" s="5"/>
    </row>
    <row r="229" spans="6:10">
      <c r="F229" s="5"/>
      <c r="J229" s="5"/>
    </row>
    <row r="230" spans="6:10">
      <c r="F230" s="5"/>
      <c r="J230" s="5"/>
    </row>
    <row r="231" spans="6:10">
      <c r="F231" s="5"/>
      <c r="J231" s="5"/>
    </row>
    <row r="232" spans="6:10">
      <c r="F232" s="5"/>
      <c r="J232" s="5"/>
    </row>
    <row r="233" spans="6:10">
      <c r="F233" s="5"/>
      <c r="J233" s="5"/>
    </row>
    <row r="234" spans="6:10">
      <c r="F234" s="5"/>
      <c r="J234" s="5"/>
    </row>
    <row r="235" spans="6:10">
      <c r="F235" s="5"/>
      <c r="J235" s="5"/>
    </row>
    <row r="236" spans="6:10">
      <c r="F236" s="5"/>
      <c r="J236" s="5"/>
    </row>
    <row r="237" spans="6:10">
      <c r="F237" s="5"/>
      <c r="J237" s="5"/>
    </row>
    <row r="238" spans="6:10">
      <c r="F238" s="5"/>
      <c r="J238" s="5"/>
    </row>
    <row r="239" spans="6:10">
      <c r="F239" s="5"/>
      <c r="J239" s="5"/>
    </row>
    <row r="240" spans="6:10">
      <c r="F240" s="5"/>
      <c r="J240" s="5"/>
    </row>
    <row r="241" spans="6:10">
      <c r="F241" s="5"/>
      <c r="J241" s="5"/>
    </row>
    <row r="242" spans="6:10">
      <c r="F242" s="5"/>
      <c r="J242" s="5"/>
    </row>
    <row r="243" spans="6:10">
      <c r="F243" s="5"/>
      <c r="J243" s="5"/>
    </row>
    <row r="244" spans="6:10">
      <c r="F244" s="5"/>
      <c r="J244" s="5"/>
    </row>
    <row r="245" spans="6:10">
      <c r="F245" s="5"/>
      <c r="J245" s="5"/>
    </row>
    <row r="246" spans="6:10">
      <c r="F246" s="5"/>
      <c r="J246" s="5"/>
    </row>
    <row r="247" spans="6:10">
      <c r="F247" s="5"/>
      <c r="J247" s="5"/>
    </row>
    <row r="248" spans="6:10">
      <c r="F248" s="5"/>
      <c r="J248" s="5"/>
    </row>
    <row r="249" spans="6:10">
      <c r="F249" s="5"/>
      <c r="J249" s="5"/>
    </row>
    <row r="250" spans="6:10">
      <c r="F250" s="5"/>
      <c r="J250" s="5"/>
    </row>
    <row r="251" spans="6:10">
      <c r="F251" s="5"/>
      <c r="J251" s="5"/>
    </row>
    <row r="252" spans="6:10">
      <c r="F252" s="5"/>
      <c r="J252" s="5"/>
    </row>
    <row r="253" spans="6:10">
      <c r="F253" s="5"/>
      <c r="J253" s="5"/>
    </row>
    <row r="254" spans="6:10">
      <c r="F254" s="5"/>
      <c r="J254" s="5"/>
    </row>
    <row r="255" spans="6:10">
      <c r="F255" s="5"/>
      <c r="J255" s="5"/>
    </row>
    <row r="256" spans="6:10">
      <c r="F256" s="5"/>
      <c r="J256" s="5"/>
    </row>
    <row r="257" spans="6:10">
      <c r="F257" s="5"/>
      <c r="J257" s="5"/>
    </row>
    <row r="258" spans="6:10">
      <c r="F258" s="5"/>
      <c r="J258" s="5"/>
    </row>
    <row r="259" spans="6:10">
      <c r="F259" s="5"/>
      <c r="J259" s="5"/>
    </row>
    <row r="260" spans="6:10">
      <c r="F260" s="5"/>
      <c r="J260" s="5"/>
    </row>
    <row r="261" spans="6:10">
      <c r="F261" s="5"/>
      <c r="J261" s="5"/>
    </row>
    <row r="262" spans="6:10">
      <c r="F262" s="5"/>
      <c r="J262" s="5"/>
    </row>
    <row r="263" spans="6:10">
      <c r="F263" s="5"/>
      <c r="J263" s="5"/>
    </row>
    <row r="264" spans="6:10">
      <c r="F264" s="5"/>
      <c r="J264" s="5"/>
    </row>
    <row r="265" spans="6:10">
      <c r="F265" s="5"/>
      <c r="J265" s="5"/>
    </row>
    <row r="266" spans="6:10">
      <c r="F266" s="5"/>
      <c r="J266" s="5"/>
    </row>
    <row r="267" spans="6:10">
      <c r="F267" s="5"/>
      <c r="J267" s="5"/>
    </row>
    <row r="268" spans="6:10">
      <c r="F268" s="5"/>
      <c r="J268" s="5"/>
    </row>
    <row r="269" spans="6:10">
      <c r="F269" s="5"/>
      <c r="J269" s="5"/>
    </row>
    <row r="270" spans="6:10">
      <c r="F270" s="5"/>
      <c r="J270" s="5"/>
    </row>
    <row r="271" spans="6:10">
      <c r="F271" s="5"/>
      <c r="J271" s="5"/>
    </row>
    <row r="272" spans="6:10">
      <c r="F272" s="5"/>
      <c r="J272" s="5"/>
    </row>
    <row r="273" spans="6:10">
      <c r="F273" s="5"/>
      <c r="J273" s="5"/>
    </row>
    <row r="274" spans="6:10">
      <c r="F274" s="5"/>
      <c r="J274" s="5"/>
    </row>
    <row r="275" spans="6:10">
      <c r="F275" s="5"/>
      <c r="J275" s="5"/>
    </row>
    <row r="276" spans="6:10">
      <c r="F276" s="5"/>
      <c r="J276" s="5"/>
    </row>
    <row r="277" spans="6:10">
      <c r="F277" s="5"/>
      <c r="J277" s="5"/>
    </row>
    <row r="278" spans="6:10">
      <c r="F278" s="5"/>
      <c r="J278" s="5"/>
    </row>
    <row r="279" spans="6:10">
      <c r="F279" s="5"/>
      <c r="J279" s="5"/>
    </row>
    <row r="280" spans="6:10">
      <c r="F280" s="5"/>
      <c r="J280" s="5"/>
    </row>
    <row r="281" spans="6:10">
      <c r="F281" s="5"/>
      <c r="J281" s="5"/>
    </row>
    <row r="282" spans="6:10">
      <c r="F282" s="5"/>
      <c r="J282" s="5"/>
    </row>
    <row r="283" spans="6:10">
      <c r="F283" s="5"/>
      <c r="J283" s="5"/>
    </row>
    <row r="284" spans="6:10">
      <c r="F284" s="5"/>
      <c r="J284" s="5"/>
    </row>
    <row r="285" spans="6:10">
      <c r="F285" s="5"/>
      <c r="J285" s="5"/>
    </row>
    <row r="286" spans="6:10">
      <c r="F286" s="5"/>
      <c r="J286" s="5"/>
    </row>
    <row r="287" spans="6:10">
      <c r="F287" s="5"/>
      <c r="J287" s="5"/>
    </row>
    <row r="288" spans="6:10">
      <c r="F288" s="5"/>
      <c r="J288" s="5"/>
    </row>
    <row r="289" spans="6:10">
      <c r="F289" s="5"/>
      <c r="J289" s="5"/>
    </row>
    <row r="290" spans="6:10">
      <c r="F290" s="5"/>
      <c r="J290" s="5"/>
    </row>
    <row r="291" spans="6:10">
      <c r="F291" s="5"/>
      <c r="J291" s="5"/>
    </row>
    <row r="292" spans="6:10">
      <c r="F292" s="5"/>
      <c r="J292" s="5"/>
    </row>
    <row r="293" spans="6:10">
      <c r="F293" s="5"/>
      <c r="J293" s="5"/>
    </row>
    <row r="294" spans="6:10">
      <c r="F294" s="5"/>
      <c r="J294" s="5"/>
    </row>
    <row r="295" spans="6:10">
      <c r="F295" s="5"/>
      <c r="J295" s="5"/>
    </row>
    <row r="296" spans="6:10">
      <c r="F296" s="5"/>
      <c r="J296" s="5"/>
    </row>
    <row r="297" spans="6:10">
      <c r="F297" s="5"/>
      <c r="J297" s="5"/>
    </row>
    <row r="298" spans="6:10">
      <c r="F298" s="5"/>
      <c r="J298" s="5"/>
    </row>
    <row r="299" spans="6:10">
      <c r="F299" s="5"/>
      <c r="J299" s="5"/>
    </row>
    <row r="300" spans="6:10">
      <c r="F300" s="5"/>
      <c r="J300" s="5"/>
    </row>
    <row r="301" spans="6:10">
      <c r="F301" s="5"/>
      <c r="J301" s="5"/>
    </row>
    <row r="302" spans="6:10">
      <c r="F302" s="5"/>
      <c r="J302" s="5"/>
    </row>
    <row r="303" spans="6:10">
      <c r="F303" s="5"/>
      <c r="J303" s="5"/>
    </row>
    <row r="304" spans="6:10">
      <c r="F304" s="5"/>
      <c r="J304" s="5"/>
    </row>
    <row r="305" spans="6:10">
      <c r="F305" s="5"/>
      <c r="J305" s="5"/>
    </row>
    <row r="306" spans="6:10">
      <c r="F306" s="5"/>
      <c r="J306" s="5"/>
    </row>
    <row r="307" spans="6:10">
      <c r="F307" s="5"/>
      <c r="J307" s="5"/>
    </row>
    <row r="308" spans="6:10">
      <c r="F308" s="5"/>
      <c r="J308" s="5"/>
    </row>
    <row r="309" spans="6:10">
      <c r="F309" s="5"/>
      <c r="J309" s="5"/>
    </row>
    <row r="310" spans="6:10">
      <c r="F310" s="5"/>
      <c r="J310" s="5"/>
    </row>
    <row r="311" spans="6:10">
      <c r="F311" s="5"/>
      <c r="J311" s="5"/>
    </row>
    <row r="312" spans="6:10">
      <c r="F312" s="5"/>
      <c r="J312" s="5"/>
    </row>
    <row r="313" spans="6:10">
      <c r="F313" s="5"/>
      <c r="J313" s="5"/>
    </row>
    <row r="314" spans="6:10">
      <c r="F314" s="5"/>
      <c r="J314" s="5"/>
    </row>
    <row r="315" spans="6:10">
      <c r="F315" s="5"/>
      <c r="J315" s="5"/>
    </row>
    <row r="316" spans="6:10">
      <c r="F316" s="5"/>
      <c r="J316" s="5"/>
    </row>
    <row r="317" spans="6:10">
      <c r="F317" s="5"/>
      <c r="J317" s="5"/>
    </row>
    <row r="318" spans="6:10">
      <c r="F318" s="5"/>
      <c r="J318" s="5"/>
    </row>
    <row r="319" spans="6:10">
      <c r="F319" s="5"/>
      <c r="J319" s="5"/>
    </row>
    <row r="320" spans="6:10">
      <c r="F320" s="5"/>
      <c r="J320" s="5"/>
    </row>
    <row r="321" spans="6:10">
      <c r="F321" s="5"/>
      <c r="J321" s="5"/>
    </row>
    <row r="322" spans="6:10">
      <c r="F322" s="5"/>
      <c r="J322" s="5"/>
    </row>
    <row r="323" spans="6:10">
      <c r="F323" s="5"/>
      <c r="J323" s="5"/>
    </row>
    <row r="324" spans="6:10">
      <c r="F324" s="5"/>
      <c r="J324" s="5"/>
    </row>
    <row r="325" spans="6:10">
      <c r="F325" s="5"/>
      <c r="J325" s="5"/>
    </row>
    <row r="326" spans="6:10">
      <c r="F326" s="5"/>
      <c r="J326" s="5"/>
    </row>
    <row r="327" spans="6:10">
      <c r="F327" s="5"/>
      <c r="J327" s="5"/>
    </row>
    <row r="328" spans="6:10">
      <c r="F328" s="5"/>
      <c r="J328" s="5"/>
    </row>
    <row r="329" spans="6:10">
      <c r="F329" s="5"/>
      <c r="J329" s="5"/>
    </row>
    <row r="330" spans="6:10">
      <c r="F330" s="5"/>
      <c r="J330" s="5"/>
    </row>
    <row r="331" spans="6:10">
      <c r="F331" s="5"/>
      <c r="J331" s="5"/>
    </row>
    <row r="332" spans="6:10">
      <c r="F332" s="5"/>
      <c r="J332" s="5"/>
    </row>
    <row r="333" spans="6:10">
      <c r="F333" s="5"/>
      <c r="J333" s="5"/>
    </row>
    <row r="334" spans="6:10">
      <c r="F334" s="5"/>
      <c r="J334" s="5"/>
    </row>
    <row r="335" spans="6:10">
      <c r="F335" s="5"/>
      <c r="J335" s="5"/>
    </row>
    <row r="336" spans="6:10">
      <c r="F336" s="5"/>
      <c r="J336" s="5"/>
    </row>
    <row r="337" spans="6:10">
      <c r="F337" s="5"/>
      <c r="J337" s="5"/>
    </row>
    <row r="338" spans="6:10">
      <c r="F338" s="5"/>
      <c r="J338" s="5"/>
    </row>
    <row r="339" spans="6:10">
      <c r="F339" s="5"/>
      <c r="J339" s="5"/>
    </row>
    <row r="340" spans="6:10">
      <c r="F340" s="5"/>
      <c r="J340" s="5"/>
    </row>
    <row r="341" spans="6:10">
      <c r="F341" s="5"/>
      <c r="J341" s="5"/>
    </row>
    <row r="342" spans="6:10">
      <c r="F342" s="5"/>
      <c r="J342" s="5"/>
    </row>
    <row r="343" spans="6:10">
      <c r="F343" s="5"/>
      <c r="J343" s="5"/>
    </row>
    <row r="344" spans="6:10">
      <c r="F344" s="5"/>
      <c r="J344" s="5"/>
    </row>
    <row r="345" spans="6:10">
      <c r="F345" s="5"/>
      <c r="J345" s="5"/>
    </row>
    <row r="346" spans="6:10">
      <c r="F346" s="5"/>
      <c r="J346" s="5"/>
    </row>
    <row r="347" spans="6:10">
      <c r="F347" s="5"/>
      <c r="J347" s="5"/>
    </row>
    <row r="348" spans="6:10">
      <c r="F348" s="5"/>
      <c r="J348" s="5"/>
    </row>
    <row r="349" spans="6:10">
      <c r="F349" s="5"/>
      <c r="J349" s="5"/>
    </row>
    <row r="350" spans="6:10">
      <c r="F350" s="5"/>
      <c r="J350" s="5"/>
    </row>
    <row r="351" spans="6:10">
      <c r="F351" s="5"/>
      <c r="J351" s="5"/>
    </row>
    <row r="352" spans="6:10">
      <c r="F352" s="5"/>
      <c r="J352" s="5"/>
    </row>
    <row r="353" spans="6:10">
      <c r="F353" s="5"/>
      <c r="J353" s="5"/>
    </row>
    <row r="354" spans="6:10">
      <c r="F354" s="5"/>
      <c r="J354" s="5"/>
    </row>
    <row r="355" spans="6:10">
      <c r="F355" s="5"/>
      <c r="J355" s="5"/>
    </row>
    <row r="356" spans="6:10">
      <c r="F356" s="5"/>
      <c r="J356" s="5"/>
    </row>
    <row r="357" spans="6:10">
      <c r="F357" s="5"/>
      <c r="J357" s="5"/>
    </row>
    <row r="358" spans="6:10">
      <c r="F358" s="5"/>
      <c r="J358" s="5"/>
    </row>
    <row r="359" spans="6:10">
      <c r="F359" s="5"/>
      <c r="J359" s="5"/>
    </row>
    <row r="360" spans="6:10">
      <c r="F360" s="5"/>
      <c r="J360" s="5"/>
    </row>
    <row r="361" spans="6:10">
      <c r="F361" s="5"/>
      <c r="J361" s="5"/>
    </row>
    <row r="362" spans="6:10">
      <c r="F362" s="5"/>
      <c r="J362" s="5"/>
    </row>
    <row r="363" spans="6:10">
      <c r="F363" s="5"/>
      <c r="J363" s="5"/>
    </row>
    <row r="364" spans="6:10">
      <c r="F364" s="5"/>
      <c r="J364" s="5"/>
    </row>
    <row r="365" spans="6:10">
      <c r="F365" s="5"/>
      <c r="J365" s="5"/>
    </row>
    <row r="366" spans="6:10">
      <c r="F366" s="5"/>
      <c r="J366" s="5"/>
    </row>
    <row r="367" spans="6:10">
      <c r="F367" s="5"/>
      <c r="J367" s="5"/>
    </row>
    <row r="368" spans="6:10">
      <c r="F368" s="5"/>
      <c r="J368" s="5"/>
    </row>
    <row r="369" spans="6:10">
      <c r="F369" s="5"/>
      <c r="J369" s="5"/>
    </row>
    <row r="370" spans="6:10">
      <c r="F370" s="5"/>
      <c r="J370" s="5"/>
    </row>
    <row r="371" spans="6:10">
      <c r="F371" s="5"/>
      <c r="J371" s="5"/>
    </row>
    <row r="372" spans="6:10">
      <c r="F372" s="5"/>
      <c r="J372" s="5"/>
    </row>
    <row r="373" spans="6:10">
      <c r="F373" s="5"/>
      <c r="J373" s="5"/>
    </row>
    <row r="374" spans="6:10">
      <c r="F374" s="5"/>
      <c r="J374" s="5"/>
    </row>
    <row r="375" spans="6:10">
      <c r="F375" s="5"/>
      <c r="J375" s="5"/>
    </row>
    <row r="376" spans="6:10">
      <c r="F376" s="5"/>
      <c r="J376" s="5"/>
    </row>
    <row r="377" spans="6:10">
      <c r="F377" s="5"/>
      <c r="J377" s="5"/>
    </row>
    <row r="378" spans="6:10">
      <c r="F378" s="5"/>
      <c r="J378" s="5"/>
    </row>
    <row r="379" spans="6:10">
      <c r="F379" s="5"/>
      <c r="J379" s="5"/>
    </row>
    <row r="380" spans="6:10">
      <c r="F380" s="5"/>
      <c r="J380" s="5"/>
    </row>
    <row r="381" spans="6:10">
      <c r="F381" s="5"/>
      <c r="J381" s="5"/>
    </row>
    <row r="382" spans="6:10">
      <c r="F382" s="5"/>
      <c r="J382" s="5"/>
    </row>
    <row r="383" spans="6:10">
      <c r="F383" s="5"/>
      <c r="J383" s="5"/>
    </row>
    <row r="384" spans="6:10">
      <c r="F384" s="5"/>
      <c r="J384" s="5"/>
    </row>
    <row r="385" spans="6:10">
      <c r="F385" s="5"/>
      <c r="J385" s="5"/>
    </row>
    <row r="386" spans="6:10">
      <c r="F386" s="5"/>
      <c r="J386" s="5"/>
    </row>
    <row r="387" spans="6:10">
      <c r="F387" s="5"/>
      <c r="J387" s="5"/>
    </row>
    <row r="388" spans="6:10">
      <c r="F388" s="5"/>
      <c r="J388" s="5"/>
    </row>
    <row r="389" spans="6:10">
      <c r="F389" s="5"/>
      <c r="J389" s="5"/>
    </row>
    <row r="390" spans="6:10">
      <c r="F390" s="5"/>
      <c r="J390" s="5"/>
    </row>
    <row r="391" spans="6:10">
      <c r="F391" s="5"/>
      <c r="J391" s="5"/>
    </row>
    <row r="392" spans="6:10">
      <c r="F392" s="5"/>
      <c r="J392" s="5"/>
    </row>
    <row r="393" spans="6:10">
      <c r="F393" s="5"/>
      <c r="J393" s="5"/>
    </row>
    <row r="394" spans="6:10">
      <c r="F394" s="5"/>
      <c r="J394" s="5"/>
    </row>
    <row r="395" spans="6:10">
      <c r="F395" s="5"/>
      <c r="J395" s="5"/>
    </row>
    <row r="396" spans="6:10">
      <c r="F396" s="5"/>
      <c r="J396" s="5"/>
    </row>
    <row r="397" spans="6:10">
      <c r="F397" s="5"/>
      <c r="J397" s="5"/>
    </row>
    <row r="398" spans="6:10">
      <c r="F398" s="5"/>
      <c r="J398" s="5"/>
    </row>
    <row r="399" spans="6:10">
      <c r="F399" s="5"/>
      <c r="J399" s="5"/>
    </row>
    <row r="400" spans="6:10">
      <c r="F400" s="5"/>
      <c r="J400" s="5"/>
    </row>
    <row r="401" spans="6:10">
      <c r="F401" s="5"/>
      <c r="J401" s="5"/>
    </row>
    <row r="402" spans="6:10">
      <c r="F402" s="5"/>
      <c r="J402" s="5"/>
    </row>
    <row r="403" spans="6:10">
      <c r="F403" s="5"/>
      <c r="J403" s="5"/>
    </row>
    <row r="404" spans="6:10">
      <c r="F404" s="5"/>
      <c r="J404" s="5"/>
    </row>
    <row r="405" spans="6:10">
      <c r="F405" s="5"/>
      <c r="J405" s="5"/>
    </row>
    <row r="406" spans="6:10">
      <c r="F406" s="5"/>
      <c r="J406" s="5"/>
    </row>
    <row r="407" spans="6:10">
      <c r="F407" s="5"/>
      <c r="J407" s="5"/>
    </row>
    <row r="408" spans="6:10">
      <c r="F408" s="5"/>
      <c r="J408" s="5"/>
    </row>
    <row r="409" spans="6:10">
      <c r="F409" s="5"/>
      <c r="J409" s="5"/>
    </row>
    <row r="410" spans="6:10">
      <c r="F410" s="5"/>
      <c r="J410" s="5"/>
    </row>
    <row r="411" spans="6:10">
      <c r="F411" s="5"/>
      <c r="J411" s="5"/>
    </row>
    <row r="412" spans="6:10">
      <c r="F412" s="5"/>
      <c r="J412" s="5"/>
    </row>
    <row r="413" spans="6:10">
      <c r="F413" s="5"/>
      <c r="J413" s="5"/>
    </row>
    <row r="414" spans="6:10">
      <c r="F414" s="5"/>
      <c r="J414" s="5"/>
    </row>
    <row r="415" spans="6:10">
      <c r="F415" s="5"/>
      <c r="J415" s="5"/>
    </row>
    <row r="416" spans="6:10">
      <c r="F416" s="5"/>
      <c r="J416" s="5"/>
    </row>
    <row r="417" spans="6:10">
      <c r="F417" s="5"/>
      <c r="J417" s="5"/>
    </row>
    <row r="418" spans="6:10">
      <c r="F418" s="5"/>
      <c r="J418" s="5"/>
    </row>
    <row r="419" spans="6:10">
      <c r="F419" s="5"/>
      <c r="J419" s="5"/>
    </row>
    <row r="420" spans="6:10">
      <c r="F420" s="5"/>
      <c r="J420" s="5"/>
    </row>
    <row r="421" spans="6:10">
      <c r="F421" s="5"/>
      <c r="J421" s="5"/>
    </row>
    <row r="422" spans="6:10">
      <c r="F422" s="5"/>
      <c r="J422" s="5"/>
    </row>
    <row r="423" spans="6:10">
      <c r="F423" s="5"/>
      <c r="J423" s="5"/>
    </row>
    <row r="424" spans="6:10">
      <c r="F424" s="5"/>
      <c r="J424" s="5"/>
    </row>
    <row r="425" spans="6:10">
      <c r="F425" s="5"/>
      <c r="J425" s="5"/>
    </row>
    <row r="426" spans="6:10">
      <c r="F426" s="5"/>
      <c r="J426" s="5"/>
    </row>
    <row r="427" spans="6:10">
      <c r="F427" s="5"/>
      <c r="J427" s="5"/>
    </row>
    <row r="428" spans="6:10">
      <c r="F428" s="5"/>
      <c r="J428" s="5"/>
    </row>
    <row r="429" spans="6:10">
      <c r="F429" s="5"/>
      <c r="J429" s="5"/>
    </row>
    <row r="430" spans="6:10">
      <c r="F430" s="5"/>
      <c r="J430" s="5"/>
    </row>
    <row r="431" spans="6:10">
      <c r="F431" s="5"/>
      <c r="J431" s="5"/>
    </row>
    <row r="432" spans="6:10">
      <c r="F432" s="5"/>
      <c r="J432" s="5"/>
    </row>
    <row r="433" spans="6:10">
      <c r="F433" s="5"/>
      <c r="J433" s="5"/>
    </row>
    <row r="434" spans="6:10">
      <c r="F434" s="5"/>
      <c r="J434" s="5"/>
    </row>
    <row r="435" spans="6:10">
      <c r="F435" s="5"/>
      <c r="J435" s="5"/>
    </row>
    <row r="436" spans="6:10">
      <c r="F436" s="5"/>
      <c r="J436" s="5"/>
    </row>
    <row r="437" spans="6:10">
      <c r="F437" s="5"/>
      <c r="J437" s="5"/>
    </row>
    <row r="438" spans="6:10">
      <c r="F438" s="5"/>
      <c r="J438" s="5"/>
    </row>
    <row r="439" spans="6:10">
      <c r="F439" s="5"/>
      <c r="J439" s="5"/>
    </row>
    <row r="440" spans="6:10">
      <c r="F440" s="5"/>
      <c r="J440" s="5"/>
    </row>
    <row r="441" spans="6:10">
      <c r="F441" s="5"/>
      <c r="J441" s="5"/>
    </row>
    <row r="442" spans="6:10">
      <c r="F442" s="5"/>
      <c r="J442" s="5"/>
    </row>
    <row r="443" spans="6:10">
      <c r="F443" s="5"/>
      <c r="J443" s="5"/>
    </row>
    <row r="444" spans="6:10">
      <c r="F444" s="5"/>
      <c r="J444" s="5"/>
    </row>
    <row r="445" spans="6:10">
      <c r="F445" s="5"/>
      <c r="J445" s="5"/>
    </row>
    <row r="446" spans="6:10">
      <c r="F446" s="5"/>
      <c r="J446" s="5"/>
    </row>
    <row r="447" spans="6:10">
      <c r="F447" s="5"/>
      <c r="J447" s="5"/>
    </row>
    <row r="448" spans="6:10">
      <c r="F448" s="5"/>
      <c r="J448" s="5"/>
    </row>
    <row r="449" spans="6:10">
      <c r="F449" s="5"/>
      <c r="J449" s="5"/>
    </row>
    <row r="450" spans="6:10">
      <c r="F450" s="5"/>
      <c r="J450" s="5"/>
    </row>
    <row r="451" spans="6:10">
      <c r="F451" s="5"/>
      <c r="J451" s="5"/>
    </row>
    <row r="452" spans="6:10">
      <c r="F452" s="5"/>
      <c r="J452" s="5"/>
    </row>
    <row r="453" spans="6:10">
      <c r="F453" s="5"/>
      <c r="J453" s="5"/>
    </row>
    <row r="454" spans="6:10">
      <c r="F454" s="5"/>
      <c r="J454" s="5"/>
    </row>
    <row r="455" spans="6:10">
      <c r="F455" s="5"/>
      <c r="J455" s="5"/>
    </row>
    <row r="456" spans="6:10">
      <c r="F456" s="5"/>
      <c r="J456" s="5"/>
    </row>
    <row r="457" spans="6:10">
      <c r="F457" s="5"/>
      <c r="J457" s="5"/>
    </row>
    <row r="458" spans="6:10">
      <c r="F458" s="5"/>
      <c r="J458" s="5"/>
    </row>
    <row r="459" spans="6:10">
      <c r="F459" s="5"/>
      <c r="J459" s="5"/>
    </row>
    <row r="460" spans="6:10">
      <c r="F460" s="5"/>
      <c r="J460" s="5"/>
    </row>
    <row r="461" spans="6:10">
      <c r="F461" s="5"/>
      <c r="J461" s="5"/>
    </row>
    <row r="462" spans="6:10">
      <c r="F462" s="5"/>
      <c r="J462" s="5"/>
    </row>
    <row r="463" spans="6:10">
      <c r="F463" s="5"/>
      <c r="J463" s="5"/>
    </row>
    <row r="464" spans="6:10">
      <c r="F464" s="5"/>
      <c r="J464" s="5"/>
    </row>
    <row r="465" spans="6:10">
      <c r="F465" s="5"/>
      <c r="J465" s="5"/>
    </row>
    <row r="466" spans="6:10">
      <c r="F466" s="5"/>
      <c r="J466" s="5"/>
    </row>
    <row r="467" spans="6:10">
      <c r="F467" s="5"/>
      <c r="J467" s="5"/>
    </row>
    <row r="468" spans="6:10">
      <c r="F468" s="5"/>
      <c r="J468" s="5"/>
    </row>
    <row r="469" spans="6:10">
      <c r="F469" s="5"/>
      <c r="J469" s="5"/>
    </row>
    <row r="470" spans="6:10">
      <c r="F470" s="5"/>
      <c r="J470" s="5"/>
    </row>
    <row r="471" spans="6:10">
      <c r="F471" s="5"/>
      <c r="J471" s="5"/>
    </row>
    <row r="472" spans="6:10">
      <c r="F472" s="5"/>
      <c r="J472" s="5"/>
    </row>
    <row r="473" spans="6:10">
      <c r="F473" s="5"/>
      <c r="J473" s="5"/>
    </row>
    <row r="474" spans="6:10">
      <c r="F474" s="5"/>
      <c r="J474" s="5"/>
    </row>
    <row r="475" spans="6:10">
      <c r="F475" s="5"/>
      <c r="J475" s="5"/>
    </row>
    <row r="476" spans="6:10">
      <c r="F476" s="5"/>
      <c r="J476" s="5"/>
    </row>
    <row r="477" spans="6:10">
      <c r="F477" s="5"/>
      <c r="J477" s="5"/>
    </row>
    <row r="478" spans="6:10">
      <c r="F478" s="5"/>
      <c r="J478" s="5"/>
    </row>
    <row r="479" spans="6:10">
      <c r="F479" s="5"/>
      <c r="J479" s="5"/>
    </row>
    <row r="480" spans="6:10">
      <c r="F480" s="5"/>
      <c r="J480" s="5"/>
    </row>
    <row r="481" spans="6:10">
      <c r="F481" s="5"/>
      <c r="J481" s="5"/>
    </row>
    <row r="482" spans="6:10">
      <c r="F482" s="5"/>
      <c r="J482" s="5"/>
    </row>
    <row r="483" spans="6:10">
      <c r="F483" s="5"/>
      <c r="J483" s="5"/>
    </row>
    <row r="484" spans="6:10">
      <c r="F484" s="5"/>
      <c r="J484" s="5"/>
    </row>
    <row r="485" spans="6:10">
      <c r="F485" s="5"/>
      <c r="J485" s="5"/>
    </row>
    <row r="486" spans="6:10">
      <c r="F486" s="5"/>
      <c r="J486" s="5"/>
    </row>
    <row r="487" spans="6:10">
      <c r="F487" s="5"/>
      <c r="J487" s="5"/>
    </row>
    <row r="488" spans="6:10">
      <c r="F488" s="5"/>
      <c r="J488" s="5"/>
    </row>
    <row r="489" spans="6:10">
      <c r="F489" s="5"/>
      <c r="J489" s="5"/>
    </row>
    <row r="490" spans="6:10">
      <c r="F490" s="5"/>
      <c r="J490" s="5"/>
    </row>
    <row r="491" spans="6:10">
      <c r="F491" s="5"/>
      <c r="J491" s="5"/>
    </row>
    <row r="492" spans="6:10">
      <c r="F492" s="5"/>
      <c r="J492" s="5"/>
    </row>
    <row r="493" spans="6:10">
      <c r="F493" s="5"/>
      <c r="J493" s="5"/>
    </row>
    <row r="494" spans="6:10">
      <c r="F494" s="5"/>
      <c r="J494" s="5"/>
    </row>
    <row r="495" spans="6:10">
      <c r="F495" s="5"/>
      <c r="J495" s="5"/>
    </row>
    <row r="496" spans="6:10">
      <c r="F496" s="5"/>
      <c r="J496" s="5"/>
    </row>
    <row r="497" spans="6:10">
      <c r="F497" s="5"/>
      <c r="J497" s="5"/>
    </row>
    <row r="498" spans="6:10">
      <c r="F498" s="5"/>
      <c r="J498" s="5"/>
    </row>
    <row r="499" spans="6:10">
      <c r="F499" s="5"/>
      <c r="J499" s="5"/>
    </row>
    <row r="500" spans="6:10">
      <c r="F500" s="5"/>
      <c r="J500" s="5"/>
    </row>
    <row r="501" spans="6:10">
      <c r="F501" s="5"/>
      <c r="J501" s="5"/>
    </row>
    <row r="502" spans="6:10">
      <c r="F502" s="5"/>
      <c r="J502" s="5"/>
    </row>
    <row r="503" spans="6:10">
      <c r="F503" s="5"/>
      <c r="J503" s="5"/>
    </row>
    <row r="504" spans="6:10">
      <c r="F504" s="5"/>
      <c r="J504" s="5"/>
    </row>
    <row r="505" spans="6:10">
      <c r="F505" s="5"/>
      <c r="J505" s="5"/>
    </row>
    <row r="506" spans="6:10">
      <c r="F506" s="5"/>
      <c r="J506" s="5"/>
    </row>
    <row r="507" spans="6:10">
      <c r="F507" s="5"/>
      <c r="J507" s="5"/>
    </row>
    <row r="508" spans="6:10">
      <c r="F508" s="5"/>
      <c r="J508" s="5"/>
    </row>
    <row r="509" spans="6:10">
      <c r="F509" s="5"/>
      <c r="J509" s="5"/>
    </row>
    <row r="510" spans="6:10">
      <c r="F510" s="5"/>
      <c r="J510" s="5"/>
    </row>
    <row r="511" spans="6:10">
      <c r="F511" s="5"/>
      <c r="J511" s="5"/>
    </row>
    <row r="512" spans="6:10">
      <c r="F512" s="5"/>
      <c r="J512" s="5"/>
    </row>
    <row r="513" spans="6:10">
      <c r="F513" s="5"/>
      <c r="J513" s="5"/>
    </row>
    <row r="514" spans="6:10">
      <c r="F514" s="5"/>
      <c r="J514" s="5"/>
    </row>
    <row r="515" spans="6:10">
      <c r="F515" s="5"/>
      <c r="J515" s="5"/>
    </row>
    <row r="516" spans="6:10">
      <c r="F516" s="5"/>
      <c r="J516" s="5"/>
    </row>
    <row r="517" spans="6:10">
      <c r="F517" s="5"/>
      <c r="J517" s="5"/>
    </row>
    <row r="518" spans="6:10">
      <c r="F518" s="5"/>
      <c r="J518" s="5"/>
    </row>
    <row r="519" spans="6:10">
      <c r="F519" s="5"/>
      <c r="J519" s="5"/>
    </row>
    <row r="520" spans="6:10">
      <c r="F520" s="5"/>
      <c r="J520" s="5"/>
    </row>
    <row r="521" spans="6:10">
      <c r="F521" s="5"/>
      <c r="J521" s="5"/>
    </row>
    <row r="522" spans="6:10">
      <c r="F522" s="5"/>
      <c r="J522" s="5"/>
    </row>
    <row r="523" spans="6:10">
      <c r="F523" s="5"/>
      <c r="J523" s="5"/>
    </row>
    <row r="524" spans="6:10">
      <c r="F524" s="5"/>
      <c r="J524" s="5"/>
    </row>
    <row r="525" spans="6:10">
      <c r="F525" s="5"/>
      <c r="J525" s="5"/>
    </row>
    <row r="526" spans="6:10">
      <c r="F526" s="5"/>
      <c r="J526" s="5"/>
    </row>
    <row r="527" spans="6:10">
      <c r="F527" s="5"/>
      <c r="J527" s="5"/>
    </row>
    <row r="528" spans="6:10">
      <c r="F528" s="5"/>
      <c r="J528" s="5"/>
    </row>
    <row r="529" spans="6:10">
      <c r="F529" s="5"/>
      <c r="J529" s="5"/>
    </row>
    <row r="530" spans="6:10">
      <c r="F530" s="5"/>
      <c r="J530" s="5"/>
    </row>
    <row r="531" spans="6:10">
      <c r="F531" s="5"/>
      <c r="J531" s="5"/>
    </row>
    <row r="532" spans="6:10">
      <c r="F532" s="5"/>
      <c r="J532" s="5"/>
    </row>
    <row r="533" spans="6:10">
      <c r="F533" s="5"/>
      <c r="J533" s="5"/>
    </row>
    <row r="534" spans="6:10">
      <c r="F534" s="5"/>
      <c r="J534" s="5"/>
    </row>
    <row r="535" spans="6:10">
      <c r="F535" s="5"/>
      <c r="J535" s="5"/>
    </row>
    <row r="536" spans="6:10">
      <c r="F536" s="5"/>
      <c r="J536" s="5"/>
    </row>
    <row r="537" spans="6:10">
      <c r="F537" s="5"/>
      <c r="J537" s="5"/>
    </row>
    <row r="538" spans="6:10">
      <c r="F538" s="5"/>
      <c r="J538" s="5"/>
    </row>
    <row r="539" spans="6:10">
      <c r="F539" s="5"/>
      <c r="J539" s="5"/>
    </row>
    <row r="540" spans="6:10">
      <c r="F540" s="5"/>
      <c r="J540" s="5"/>
    </row>
    <row r="541" spans="6:10">
      <c r="F541" s="5"/>
      <c r="J541" s="5"/>
    </row>
    <row r="542" spans="6:10">
      <c r="F542" s="5"/>
      <c r="J542" s="5"/>
    </row>
    <row r="543" spans="6:10">
      <c r="F543" s="5"/>
      <c r="J543" s="5"/>
    </row>
    <row r="544" spans="6:10">
      <c r="F544" s="5"/>
      <c r="J544" s="5"/>
    </row>
    <row r="545" spans="6:10">
      <c r="F545" s="5"/>
      <c r="J545" s="5"/>
    </row>
    <row r="546" spans="6:10">
      <c r="F546" s="5"/>
      <c r="J546" s="5"/>
    </row>
    <row r="547" spans="6:10">
      <c r="F547" s="5"/>
      <c r="J547" s="5"/>
    </row>
    <row r="548" spans="6:10">
      <c r="F548" s="5"/>
      <c r="J548" s="5"/>
    </row>
    <row r="549" spans="6:10">
      <c r="F549" s="5"/>
      <c r="J549" s="5"/>
    </row>
    <row r="550" spans="6:10">
      <c r="F550" s="5"/>
      <c r="J550" s="5"/>
    </row>
    <row r="551" spans="6:10">
      <c r="F551" s="5"/>
      <c r="J551" s="5"/>
    </row>
    <row r="552" spans="6:10">
      <c r="F552" s="5"/>
      <c r="J552" s="5"/>
    </row>
    <row r="553" spans="6:10">
      <c r="F553" s="5"/>
      <c r="J553" s="5"/>
    </row>
    <row r="554" spans="6:10">
      <c r="F554" s="5"/>
      <c r="J554" s="5"/>
    </row>
    <row r="555" spans="6:10">
      <c r="F555" s="5"/>
      <c r="J555" s="5"/>
    </row>
    <row r="556" spans="6:10">
      <c r="F556" s="5"/>
      <c r="J556" s="5"/>
    </row>
    <row r="557" spans="6:10">
      <c r="F557" s="5"/>
      <c r="J557" s="5"/>
    </row>
    <row r="558" spans="6:10">
      <c r="F558" s="5"/>
      <c r="J558" s="5"/>
    </row>
    <row r="559" spans="6:10">
      <c r="F559" s="5"/>
      <c r="J559" s="5"/>
    </row>
    <row r="560" spans="6:10">
      <c r="F560" s="5"/>
      <c r="J560" s="5"/>
    </row>
    <row r="561" spans="6:10">
      <c r="F561" s="5"/>
      <c r="J561" s="5"/>
    </row>
    <row r="562" spans="6:10">
      <c r="F562" s="5"/>
      <c r="J562" s="5"/>
    </row>
    <row r="563" spans="6:10">
      <c r="F563" s="5"/>
      <c r="J563" s="5"/>
    </row>
    <row r="564" spans="6:10">
      <c r="F564" s="5"/>
      <c r="J564" s="5"/>
    </row>
    <row r="565" spans="6:10">
      <c r="F565" s="5"/>
      <c r="J565" s="5"/>
    </row>
    <row r="566" spans="6:10">
      <c r="F566" s="5"/>
      <c r="J566" s="5"/>
    </row>
    <row r="567" spans="6:10">
      <c r="F567" s="5"/>
      <c r="J567" s="5"/>
    </row>
    <row r="568" spans="6:10">
      <c r="F568" s="5"/>
      <c r="J568" s="5"/>
    </row>
    <row r="569" spans="6:10">
      <c r="F569" s="5"/>
      <c r="J569" s="5"/>
    </row>
    <row r="570" spans="6:10">
      <c r="F570" s="5"/>
      <c r="J570" s="5"/>
    </row>
    <row r="571" spans="6:10">
      <c r="F571" s="5"/>
      <c r="J571" s="5"/>
    </row>
    <row r="572" spans="6:10">
      <c r="F572" s="5"/>
      <c r="J572" s="5"/>
    </row>
    <row r="573" spans="6:10">
      <c r="F573" s="5"/>
      <c r="J573" s="5"/>
    </row>
    <row r="574" spans="6:10">
      <c r="F574" s="5"/>
      <c r="J574" s="5"/>
    </row>
    <row r="575" spans="6:10">
      <c r="F575" s="5"/>
      <c r="J575" s="5"/>
    </row>
    <row r="576" spans="6:10">
      <c r="F576" s="5"/>
      <c r="J576" s="5"/>
    </row>
    <row r="577" spans="6:10">
      <c r="F577" s="5"/>
      <c r="J577" s="5"/>
    </row>
    <row r="578" spans="6:10">
      <c r="F578" s="5"/>
      <c r="J578" s="5"/>
    </row>
    <row r="579" spans="6:10">
      <c r="F579" s="5"/>
      <c r="J579" s="5"/>
    </row>
    <row r="580" spans="6:10">
      <c r="F580" s="5"/>
      <c r="J580" s="5"/>
    </row>
    <row r="581" spans="6:10">
      <c r="F581" s="5"/>
      <c r="J581" s="5"/>
    </row>
    <row r="582" spans="6:10">
      <c r="F582" s="5"/>
      <c r="J582" s="5"/>
    </row>
    <row r="583" spans="6:10">
      <c r="F583" s="5"/>
      <c r="J583" s="5"/>
    </row>
    <row r="584" spans="6:10">
      <c r="F584" s="5"/>
      <c r="J584" s="5"/>
    </row>
    <row r="585" spans="6:10">
      <c r="F585" s="5"/>
      <c r="J585" s="5"/>
    </row>
    <row r="586" spans="6:10">
      <c r="F586" s="5"/>
      <c r="J586" s="5"/>
    </row>
    <row r="587" spans="6:10">
      <c r="F587" s="5"/>
      <c r="J587" s="5"/>
    </row>
    <row r="588" spans="6:10">
      <c r="F588" s="5"/>
      <c r="J588" s="5"/>
    </row>
    <row r="589" spans="6:10">
      <c r="F589" s="5"/>
      <c r="J589" s="5"/>
    </row>
    <row r="590" spans="6:10">
      <c r="F590" s="5"/>
      <c r="J590" s="5"/>
    </row>
    <row r="591" spans="6:10">
      <c r="F591" s="5"/>
      <c r="J591" s="5"/>
    </row>
    <row r="592" spans="6:10">
      <c r="F592" s="5"/>
      <c r="J592" s="5"/>
    </row>
    <row r="593" spans="6:10">
      <c r="F593" s="5"/>
      <c r="J593" s="5"/>
    </row>
    <row r="594" spans="6:10">
      <c r="F594" s="5"/>
      <c r="J594" s="5"/>
    </row>
    <row r="595" spans="6:10">
      <c r="F595" s="5"/>
      <c r="J595" s="5"/>
    </row>
    <row r="596" spans="6:10">
      <c r="F596" s="5"/>
      <c r="J596" s="5"/>
    </row>
    <row r="597" spans="6:10">
      <c r="F597" s="5"/>
      <c r="J597" s="5"/>
    </row>
    <row r="598" spans="6:10">
      <c r="F598" s="5"/>
      <c r="J598" s="5"/>
    </row>
    <row r="599" spans="6:10">
      <c r="F599" s="5"/>
      <c r="J599" s="5"/>
    </row>
    <row r="600" spans="6:10">
      <c r="F600" s="5"/>
      <c r="J600" s="5"/>
    </row>
    <row r="601" spans="6:10">
      <c r="F601" s="5"/>
      <c r="J601" s="5"/>
    </row>
    <row r="602" spans="6:10">
      <c r="F602" s="5"/>
      <c r="J602" s="5"/>
    </row>
    <row r="603" spans="6:10">
      <c r="F603" s="5"/>
      <c r="J603" s="5"/>
    </row>
    <row r="604" spans="6:10">
      <c r="F604" s="5"/>
      <c r="J604" s="5"/>
    </row>
    <row r="605" spans="6:10">
      <c r="F605" s="5"/>
      <c r="J605" s="5"/>
    </row>
    <row r="606" spans="6:10">
      <c r="F606" s="5"/>
      <c r="J606" s="5"/>
    </row>
    <row r="607" spans="6:10">
      <c r="F607" s="5"/>
      <c r="J607" s="5"/>
    </row>
    <row r="608" spans="6:10">
      <c r="F608" s="5"/>
      <c r="J608" s="5"/>
    </row>
    <row r="609" spans="6:10">
      <c r="F609" s="5"/>
      <c r="J609" s="5"/>
    </row>
    <row r="610" spans="6:10">
      <c r="F610" s="5"/>
      <c r="J610" s="5"/>
    </row>
    <row r="611" spans="6:10">
      <c r="F611" s="5"/>
      <c r="J611" s="5"/>
    </row>
    <row r="612" spans="6:10">
      <c r="F612" s="5"/>
      <c r="J612" s="5"/>
    </row>
    <row r="613" spans="6:10">
      <c r="F613" s="5"/>
      <c r="J613" s="5"/>
    </row>
    <row r="614" spans="6:10">
      <c r="F614" s="5"/>
      <c r="J614" s="5"/>
    </row>
    <row r="615" spans="6:10">
      <c r="F615" s="5"/>
      <c r="J615" s="5"/>
    </row>
    <row r="616" spans="6:10">
      <c r="F616" s="5"/>
      <c r="J616" s="5"/>
    </row>
    <row r="617" spans="6:10">
      <c r="F617" s="5"/>
      <c r="J617" s="5"/>
    </row>
    <row r="618" spans="6:10">
      <c r="F618" s="5"/>
      <c r="J618" s="5"/>
    </row>
    <row r="619" spans="6:10">
      <c r="F619" s="5"/>
      <c r="J619" s="5"/>
    </row>
    <row r="620" spans="6:10">
      <c r="F620" s="5"/>
      <c r="J620" s="5"/>
    </row>
    <row r="621" spans="6:10">
      <c r="F621" s="5"/>
      <c r="J621" s="5"/>
    </row>
    <row r="622" spans="6:10">
      <c r="F622" s="5"/>
      <c r="J622" s="5"/>
    </row>
    <row r="623" spans="6:10">
      <c r="F623" s="5"/>
      <c r="J623" s="5"/>
    </row>
    <row r="624" spans="6:10">
      <c r="F624" s="5"/>
      <c r="J624" s="5"/>
    </row>
    <row r="625" spans="6:10">
      <c r="F625" s="5"/>
      <c r="J625" s="5"/>
    </row>
    <row r="626" spans="6:10">
      <c r="F626" s="5"/>
      <c r="J626" s="5"/>
    </row>
    <row r="627" spans="6:10">
      <c r="F627" s="5"/>
      <c r="J627" s="5"/>
    </row>
    <row r="628" spans="6:10">
      <c r="F628" s="5"/>
      <c r="J628" s="5"/>
    </row>
    <row r="629" spans="6:10">
      <c r="F629" s="5"/>
      <c r="J629" s="5"/>
    </row>
    <row r="630" spans="6:10">
      <c r="F630" s="5"/>
      <c r="J630" s="5"/>
    </row>
    <row r="631" spans="6:10">
      <c r="F631" s="5"/>
      <c r="J631" s="5"/>
    </row>
    <row r="632" spans="6:10">
      <c r="F632" s="5"/>
      <c r="J632" s="5"/>
    </row>
    <row r="633" spans="6:10">
      <c r="F633" s="5"/>
      <c r="J633" s="5"/>
    </row>
    <row r="634" spans="6:10">
      <c r="F634" s="5"/>
      <c r="J634" s="5"/>
    </row>
    <row r="635" spans="6:10">
      <c r="F635" s="5"/>
      <c r="J635" s="5"/>
    </row>
    <row r="636" spans="6:10">
      <c r="F636" s="5"/>
      <c r="J636" s="5"/>
    </row>
    <row r="637" spans="6:10">
      <c r="F637" s="5"/>
      <c r="J637" s="5"/>
    </row>
    <row r="638" spans="6:10">
      <c r="F638" s="5"/>
      <c r="J638" s="5"/>
    </row>
    <row r="639" spans="6:10">
      <c r="F639" s="5"/>
      <c r="J639" s="5"/>
    </row>
    <row r="640" spans="6:10">
      <c r="F640" s="5"/>
      <c r="J640" s="5"/>
    </row>
    <row r="641" spans="6:10">
      <c r="F641" s="5"/>
      <c r="J641" s="5"/>
    </row>
    <row r="642" spans="6:10">
      <c r="F642" s="5"/>
      <c r="J642" s="5"/>
    </row>
    <row r="643" spans="6:10">
      <c r="F643" s="5"/>
      <c r="J643" s="5"/>
    </row>
    <row r="644" spans="6:10">
      <c r="F644" s="5"/>
      <c r="J644" s="5"/>
    </row>
    <row r="645" spans="6:10">
      <c r="F645" s="5"/>
      <c r="J645" s="5"/>
    </row>
    <row r="646" spans="6:10">
      <c r="F646" s="5"/>
      <c r="J646" s="5"/>
    </row>
    <row r="647" spans="6:10">
      <c r="F647" s="5"/>
      <c r="J647" s="5"/>
    </row>
    <row r="648" spans="6:10">
      <c r="F648" s="5"/>
      <c r="J648" s="5"/>
    </row>
    <row r="649" spans="6:10">
      <c r="F649" s="5"/>
      <c r="J649" s="5"/>
    </row>
    <row r="650" spans="6:10">
      <c r="F650" s="5"/>
      <c r="J650" s="5"/>
    </row>
    <row r="651" spans="6:10">
      <c r="F651" s="5"/>
      <c r="J651" s="5"/>
    </row>
    <row r="652" spans="6:10">
      <c r="F652" s="5"/>
      <c r="J652" s="5"/>
    </row>
    <row r="653" spans="6:10">
      <c r="F653" s="5"/>
      <c r="J653" s="5"/>
    </row>
    <row r="654" spans="6:10">
      <c r="F654" s="5"/>
      <c r="J654" s="5"/>
    </row>
    <row r="655" spans="6:10">
      <c r="F655" s="5"/>
      <c r="J655" s="5"/>
    </row>
    <row r="656" spans="6:10">
      <c r="F656" s="5"/>
      <c r="J656" s="5"/>
    </row>
    <row r="657" spans="6:10">
      <c r="F657" s="5"/>
      <c r="J657" s="5"/>
    </row>
    <row r="658" spans="6:10">
      <c r="F658" s="5"/>
      <c r="J658" s="5"/>
    </row>
    <row r="659" spans="6:10">
      <c r="F659" s="5"/>
      <c r="J659" s="5"/>
    </row>
    <row r="660" spans="6:10">
      <c r="F660" s="5"/>
      <c r="J660" s="5"/>
    </row>
    <row r="661" spans="6:10">
      <c r="F661" s="5"/>
      <c r="J661" s="5"/>
    </row>
    <row r="662" spans="6:10">
      <c r="F662" s="5"/>
      <c r="J662" s="5"/>
    </row>
    <row r="663" spans="6:10">
      <c r="F663" s="5"/>
      <c r="J663" s="5"/>
    </row>
    <row r="664" spans="6:10">
      <c r="F664" s="5"/>
      <c r="J664" s="5"/>
    </row>
    <row r="665" spans="6:10">
      <c r="F665" s="5"/>
      <c r="J665" s="5"/>
    </row>
    <row r="666" spans="6:10">
      <c r="F666" s="5"/>
      <c r="J666" s="5"/>
    </row>
    <row r="667" spans="6:10">
      <c r="F667" s="5"/>
      <c r="J667" s="5"/>
    </row>
    <row r="668" spans="6:10">
      <c r="F668" s="5"/>
      <c r="J668" s="5"/>
    </row>
    <row r="669" spans="6:10">
      <c r="F669" s="5"/>
      <c r="J669" s="5"/>
    </row>
    <row r="670" spans="6:10">
      <c r="F670" s="5"/>
      <c r="J670" s="5"/>
    </row>
    <row r="671" spans="6:10">
      <c r="F671" s="5"/>
      <c r="J671" s="5"/>
    </row>
    <row r="672" spans="6:10">
      <c r="F672" s="5"/>
      <c r="J672" s="5"/>
    </row>
    <row r="673" spans="6:10">
      <c r="F673" s="5"/>
      <c r="J673" s="5"/>
    </row>
    <row r="674" spans="6:10">
      <c r="F674" s="5"/>
      <c r="J674" s="5"/>
    </row>
    <row r="675" spans="6:10">
      <c r="F675" s="5"/>
      <c r="J675" s="5"/>
    </row>
    <row r="676" spans="6:10">
      <c r="F676" s="5"/>
      <c r="J676" s="5"/>
    </row>
    <row r="677" spans="6:10">
      <c r="F677" s="5"/>
      <c r="J677" s="5"/>
    </row>
    <row r="678" spans="6:10">
      <c r="F678" s="5"/>
      <c r="J678" s="5"/>
    </row>
    <row r="679" spans="6:10">
      <c r="F679" s="5"/>
      <c r="J679" s="5"/>
    </row>
    <row r="680" spans="6:10">
      <c r="F680" s="5"/>
      <c r="J680" s="5"/>
    </row>
    <row r="681" spans="6:10">
      <c r="F681" s="5"/>
      <c r="J681" s="5"/>
    </row>
    <row r="682" spans="6:10">
      <c r="F682" s="5"/>
      <c r="J682" s="5"/>
    </row>
    <row r="683" spans="6:10">
      <c r="F683" s="5"/>
      <c r="J683" s="5"/>
    </row>
    <row r="684" spans="6:10">
      <c r="F684" s="5"/>
      <c r="J684" s="5"/>
    </row>
    <row r="685" spans="6:10">
      <c r="F685" s="5"/>
      <c r="J685" s="5"/>
    </row>
    <row r="686" spans="6:10">
      <c r="F686" s="5"/>
      <c r="J686" s="5"/>
    </row>
    <row r="687" spans="6:10">
      <c r="F687" s="5"/>
      <c r="J687" s="5"/>
    </row>
    <row r="688" spans="6:10">
      <c r="F688" s="5"/>
      <c r="J688" s="5"/>
    </row>
    <row r="689" spans="6:10">
      <c r="F689" s="5"/>
      <c r="J689" s="5"/>
    </row>
    <row r="690" spans="6:10">
      <c r="F690" s="5"/>
      <c r="J690" s="5"/>
    </row>
    <row r="691" spans="6:10">
      <c r="F691" s="5"/>
      <c r="J691" s="5"/>
    </row>
    <row r="692" spans="6:10">
      <c r="F692" s="5"/>
      <c r="J692" s="5"/>
    </row>
    <row r="693" spans="6:10">
      <c r="F693" s="5"/>
      <c r="J693" s="5"/>
    </row>
    <row r="694" spans="6:10">
      <c r="F694" s="5"/>
      <c r="J694" s="5"/>
    </row>
    <row r="695" spans="6:10">
      <c r="F695" s="5"/>
      <c r="J695" s="5"/>
    </row>
    <row r="696" spans="6:10">
      <c r="F696" s="5"/>
      <c r="J696" s="5"/>
    </row>
    <row r="697" spans="6:10">
      <c r="F697" s="5"/>
      <c r="J697" s="5"/>
    </row>
    <row r="698" spans="6:10">
      <c r="F698" s="5"/>
      <c r="J698" s="5"/>
    </row>
    <row r="699" spans="6:10">
      <c r="F699" s="5"/>
      <c r="J699" s="5"/>
    </row>
    <row r="700" spans="6:10">
      <c r="F700" s="5"/>
      <c r="J700" s="5"/>
    </row>
    <row r="701" spans="6:10">
      <c r="F701" s="5"/>
      <c r="J701" s="5"/>
    </row>
    <row r="702" spans="6:10">
      <c r="F702" s="5"/>
      <c r="J702" s="5"/>
    </row>
    <row r="703" spans="6:10">
      <c r="F703" s="5"/>
      <c r="J703" s="5"/>
    </row>
    <row r="704" spans="6:10">
      <c r="F704" s="5"/>
      <c r="J704" s="5"/>
    </row>
    <row r="705" spans="6:10">
      <c r="F705" s="5"/>
      <c r="J705" s="5"/>
    </row>
    <row r="706" spans="6:10">
      <c r="F706" s="5"/>
      <c r="J706" s="5"/>
    </row>
    <row r="707" spans="6:10">
      <c r="F707" s="5"/>
      <c r="J707" s="5"/>
    </row>
    <row r="708" spans="6:10">
      <c r="F708" s="5"/>
      <c r="J708" s="5"/>
    </row>
    <row r="709" spans="6:10">
      <c r="F709" s="5"/>
      <c r="J709" s="5"/>
    </row>
    <row r="710" spans="6:10">
      <c r="F710" s="5"/>
      <c r="J710" s="5"/>
    </row>
    <row r="711" spans="6:10">
      <c r="F711" s="5"/>
      <c r="J711" s="5"/>
    </row>
    <row r="712" spans="6:10">
      <c r="F712" s="5"/>
      <c r="J712" s="5"/>
    </row>
    <row r="713" spans="6:10">
      <c r="F713" s="5"/>
      <c r="J713" s="5"/>
    </row>
    <row r="714" spans="6:10">
      <c r="F714" s="5"/>
      <c r="J714" s="5"/>
    </row>
    <row r="715" spans="6:10">
      <c r="F715" s="5"/>
      <c r="J715" s="5"/>
    </row>
    <row r="716" spans="6:10">
      <c r="F716" s="5"/>
      <c r="J716" s="5"/>
    </row>
    <row r="717" spans="6:10">
      <c r="F717" s="5"/>
      <c r="J717" s="5"/>
    </row>
    <row r="718" spans="6:10">
      <c r="F718" s="5"/>
      <c r="J718" s="5"/>
    </row>
    <row r="719" spans="6:10">
      <c r="F719" s="5"/>
      <c r="J719" s="5"/>
    </row>
    <row r="720" spans="6:10">
      <c r="F720" s="5"/>
      <c r="J720" s="5"/>
    </row>
    <row r="721" spans="6:10">
      <c r="F721" s="5"/>
      <c r="J721" s="5"/>
    </row>
    <row r="722" spans="6:10">
      <c r="F722" s="5"/>
      <c r="J722" s="5"/>
    </row>
    <row r="723" spans="6:10">
      <c r="F723" s="5"/>
      <c r="J723" s="5"/>
    </row>
    <row r="724" spans="6:10">
      <c r="F724" s="5"/>
      <c r="J724" s="5"/>
    </row>
    <row r="725" spans="6:10">
      <c r="F725" s="5"/>
      <c r="J725" s="5"/>
    </row>
    <row r="726" spans="6:10">
      <c r="F726" s="5"/>
      <c r="J726" s="5"/>
    </row>
    <row r="727" spans="6:10">
      <c r="F727" s="5"/>
      <c r="J727" s="5"/>
    </row>
    <row r="728" spans="6:10">
      <c r="F728" s="5"/>
      <c r="J728" s="5"/>
    </row>
    <row r="729" spans="6:10">
      <c r="F729" s="5"/>
      <c r="J729" s="5"/>
    </row>
    <row r="730" spans="6:10">
      <c r="F730" s="5"/>
      <c r="J730" s="5"/>
    </row>
    <row r="731" spans="6:10">
      <c r="F731" s="5"/>
      <c r="J731" s="5"/>
    </row>
    <row r="732" spans="6:10">
      <c r="F732" s="5"/>
      <c r="J732" s="5"/>
    </row>
    <row r="733" spans="6:10">
      <c r="F733" s="5"/>
      <c r="J733" s="5"/>
    </row>
    <row r="734" spans="6:10">
      <c r="F734" s="5"/>
      <c r="J734" s="5"/>
    </row>
    <row r="735" spans="6:10">
      <c r="F735" s="5"/>
      <c r="J735" s="5"/>
    </row>
    <row r="736" spans="6:10">
      <c r="F736" s="5"/>
      <c r="J736" s="5"/>
    </row>
    <row r="737" spans="6:10">
      <c r="F737" s="5"/>
      <c r="J737" s="5"/>
    </row>
    <row r="738" spans="6:10">
      <c r="F738" s="5"/>
      <c r="J738" s="5"/>
    </row>
    <row r="739" spans="6:10">
      <c r="F739" s="5"/>
      <c r="J739" s="5"/>
    </row>
    <row r="740" spans="6:10">
      <c r="F740" s="5"/>
      <c r="J740" s="5"/>
    </row>
    <row r="741" spans="6:10">
      <c r="F741" s="5"/>
      <c r="J741" s="5"/>
    </row>
    <row r="742" spans="6:10">
      <c r="F742" s="5"/>
      <c r="J742" s="5"/>
    </row>
    <row r="743" spans="6:10">
      <c r="F743" s="5"/>
      <c r="J743" s="5"/>
    </row>
    <row r="744" spans="6:10">
      <c r="F744" s="5"/>
      <c r="J744" s="5"/>
    </row>
    <row r="745" spans="6:10">
      <c r="F745" s="5"/>
      <c r="J745" s="5"/>
    </row>
    <row r="746" spans="6:10">
      <c r="F746" s="5"/>
      <c r="J746" s="5"/>
    </row>
    <row r="747" spans="6:10">
      <c r="F747" s="5"/>
      <c r="J747" s="5"/>
    </row>
    <row r="748" spans="6:10">
      <c r="F748" s="5"/>
      <c r="J748" s="5"/>
    </row>
    <row r="749" spans="6:10">
      <c r="F749" s="5"/>
      <c r="J749" s="5"/>
    </row>
    <row r="750" spans="6:10">
      <c r="F750" s="5"/>
      <c r="J750" s="5"/>
    </row>
    <row r="751" spans="6:10">
      <c r="F751" s="5"/>
      <c r="J751" s="5"/>
    </row>
    <row r="752" spans="6:10">
      <c r="F752" s="5"/>
      <c r="J752" s="5"/>
    </row>
    <row r="753" spans="6:10">
      <c r="F753" s="5"/>
      <c r="J753" s="5"/>
    </row>
    <row r="754" spans="6:10">
      <c r="F754" s="5"/>
      <c r="J754" s="5"/>
    </row>
    <row r="755" spans="6:10">
      <c r="F755" s="5"/>
      <c r="J755" s="5"/>
    </row>
    <row r="756" spans="6:10">
      <c r="F756" s="5"/>
      <c r="J756" s="5"/>
    </row>
    <row r="757" spans="6:10">
      <c r="F757" s="5"/>
      <c r="J757" s="5"/>
    </row>
    <row r="758" spans="6:10">
      <c r="F758" s="5"/>
      <c r="J758" s="5"/>
    </row>
    <row r="759" spans="6:10">
      <c r="F759" s="5"/>
      <c r="J759" s="5"/>
    </row>
    <row r="760" spans="6:10">
      <c r="F760" s="5"/>
      <c r="J760" s="5"/>
    </row>
    <row r="761" spans="6:10">
      <c r="F761" s="5"/>
      <c r="J761" s="5"/>
    </row>
    <row r="762" spans="6:10">
      <c r="F762" s="5"/>
      <c r="J762" s="5"/>
    </row>
    <row r="763" spans="6:10">
      <c r="F763" s="5"/>
      <c r="J763" s="5"/>
    </row>
    <row r="764" spans="6:10">
      <c r="F764" s="5"/>
      <c r="J764" s="5"/>
    </row>
    <row r="765" spans="6:10">
      <c r="F765" s="5"/>
      <c r="J765" s="5"/>
    </row>
    <row r="766" spans="6:10">
      <c r="F766" s="5"/>
      <c r="J766" s="5"/>
    </row>
    <row r="767" spans="6:10">
      <c r="F767" s="5"/>
      <c r="J767" s="5"/>
    </row>
    <row r="768" spans="6:10">
      <c r="F768" s="5"/>
      <c r="J768" s="5"/>
    </row>
    <row r="769" spans="6:10">
      <c r="F769" s="5"/>
      <c r="J769" s="5"/>
    </row>
    <row r="770" spans="6:10">
      <c r="F770" s="5"/>
      <c r="J770" s="5"/>
    </row>
    <row r="771" spans="6:10">
      <c r="F771" s="5"/>
      <c r="J771" s="5"/>
    </row>
    <row r="772" spans="6:10">
      <c r="F772" s="5"/>
      <c r="J772" s="5"/>
    </row>
    <row r="773" spans="6:10">
      <c r="F773" s="5"/>
      <c r="J773" s="5"/>
    </row>
    <row r="774" spans="6:10">
      <c r="F774" s="5"/>
      <c r="J774" s="5"/>
    </row>
    <row r="775" spans="6:10">
      <c r="F775" s="5"/>
      <c r="J775" s="5"/>
    </row>
    <row r="776" spans="6:10">
      <c r="F776" s="5"/>
      <c r="J776" s="5"/>
    </row>
    <row r="777" spans="6:10">
      <c r="F777" s="5"/>
      <c r="J777" s="5"/>
    </row>
    <row r="778" spans="6:10">
      <c r="F778" s="5"/>
      <c r="J778" s="5"/>
    </row>
    <row r="779" spans="6:10">
      <c r="F779" s="5"/>
      <c r="J779" s="5"/>
    </row>
    <row r="780" spans="6:10">
      <c r="F780" s="5"/>
      <c r="J780" s="5"/>
    </row>
    <row r="781" spans="6:10">
      <c r="F781" s="5"/>
      <c r="J781" s="5"/>
    </row>
    <row r="782" spans="6:10">
      <c r="F782" s="5"/>
      <c r="J782" s="5"/>
    </row>
    <row r="783" spans="6:10">
      <c r="F783" s="5"/>
      <c r="J783" s="5"/>
    </row>
    <row r="784" spans="6:10">
      <c r="F784" s="5"/>
      <c r="J784" s="5"/>
    </row>
    <row r="785" spans="6:10">
      <c r="F785" s="5"/>
      <c r="J785" s="5"/>
    </row>
    <row r="786" spans="6:10">
      <c r="F786" s="5"/>
      <c r="J786" s="5"/>
    </row>
    <row r="787" spans="6:10">
      <c r="F787" s="5"/>
      <c r="J787" s="5"/>
    </row>
    <row r="788" spans="6:10">
      <c r="F788" s="5"/>
      <c r="J788" s="5"/>
    </row>
    <row r="789" spans="6:10">
      <c r="F789" s="5"/>
      <c r="J789" s="5"/>
    </row>
    <row r="790" spans="6:10">
      <c r="F790" s="5"/>
      <c r="J790" s="5"/>
    </row>
    <row r="791" spans="6:10">
      <c r="F791" s="5"/>
      <c r="J791" s="5"/>
    </row>
    <row r="792" spans="6:10">
      <c r="F792" s="5"/>
      <c r="J792" s="5"/>
    </row>
    <row r="793" spans="6:10">
      <c r="F793" s="5"/>
      <c r="J793" s="5"/>
    </row>
    <row r="794" spans="6:10">
      <c r="F794" s="5"/>
      <c r="J794" s="5"/>
    </row>
    <row r="795" spans="6:10">
      <c r="F795" s="5"/>
      <c r="J795" s="5"/>
    </row>
    <row r="796" spans="6:10">
      <c r="F796" s="5"/>
      <c r="J796" s="5"/>
    </row>
    <row r="797" spans="6:10">
      <c r="F797" s="5"/>
      <c r="J797" s="5"/>
    </row>
    <row r="798" spans="6:10">
      <c r="F798" s="5"/>
      <c r="J798" s="5"/>
    </row>
    <row r="799" spans="6:10">
      <c r="F799" s="5"/>
      <c r="J799" s="5"/>
    </row>
    <row r="800" spans="6:10">
      <c r="F800" s="5"/>
      <c r="J800" s="5"/>
    </row>
    <row r="801" spans="6:10">
      <c r="F801" s="5"/>
      <c r="J801" s="5"/>
    </row>
    <row r="802" spans="6:10">
      <c r="F802" s="5"/>
      <c r="J802" s="5"/>
    </row>
    <row r="803" spans="6:10">
      <c r="F803" s="5"/>
      <c r="J803" s="5"/>
    </row>
    <row r="804" spans="6:10">
      <c r="F804" s="5"/>
      <c r="J804" s="5"/>
    </row>
    <row r="805" spans="6:10">
      <c r="F805" s="5"/>
      <c r="J805" s="5"/>
    </row>
    <row r="806" spans="6:10">
      <c r="F806" s="5"/>
      <c r="J806" s="5"/>
    </row>
    <row r="807" spans="6:10">
      <c r="F807" s="5"/>
      <c r="J807" s="5"/>
    </row>
    <row r="808" spans="6:10">
      <c r="F808" s="5"/>
      <c r="J808" s="5"/>
    </row>
    <row r="809" spans="6:10">
      <c r="F809" s="5"/>
      <c r="J809" s="5"/>
    </row>
    <row r="810" spans="6:10">
      <c r="F810" s="5"/>
      <c r="J810" s="5"/>
    </row>
    <row r="811" spans="6:10">
      <c r="F811" s="5"/>
      <c r="J811" s="5"/>
    </row>
    <row r="812" spans="6:10">
      <c r="F812" s="5"/>
      <c r="J812" s="5"/>
    </row>
    <row r="813" spans="6:10">
      <c r="F813" s="5"/>
      <c r="J813" s="5"/>
    </row>
    <row r="814" spans="6:10">
      <c r="F814" s="5"/>
      <c r="J814" s="5"/>
    </row>
    <row r="815" spans="6:10">
      <c r="F815" s="5"/>
      <c r="J815" s="5"/>
    </row>
    <row r="816" spans="6:10">
      <c r="F816" s="5"/>
      <c r="J816" s="5"/>
    </row>
    <row r="817" spans="6:10">
      <c r="F817" s="5"/>
      <c r="J817" s="5"/>
    </row>
    <row r="818" spans="6:10">
      <c r="F818" s="5"/>
      <c r="J818" s="5"/>
    </row>
    <row r="819" spans="6:10">
      <c r="F819" s="5"/>
      <c r="J819" s="5"/>
    </row>
    <row r="820" spans="6:10">
      <c r="F820" s="5"/>
      <c r="J820" s="5"/>
    </row>
    <row r="821" spans="6:10">
      <c r="F821" s="5"/>
      <c r="J821" s="5"/>
    </row>
    <row r="822" spans="6:10">
      <c r="F822" s="5"/>
      <c r="J822" s="5"/>
    </row>
    <row r="823" spans="6:10">
      <c r="F823" s="5"/>
      <c r="J823" s="5"/>
    </row>
    <row r="824" spans="6:10">
      <c r="F824" s="5"/>
      <c r="J824" s="5"/>
    </row>
    <row r="825" spans="6:10">
      <c r="F825" s="5"/>
      <c r="J825" s="5"/>
    </row>
    <row r="826" spans="6:10">
      <c r="F826" s="5"/>
      <c r="J826" s="5"/>
    </row>
    <row r="827" spans="6:10">
      <c r="F827" s="5"/>
      <c r="J827" s="5"/>
    </row>
    <row r="828" spans="6:10">
      <c r="F828" s="5"/>
      <c r="J828" s="5"/>
    </row>
    <row r="829" spans="6:10">
      <c r="F829" s="5"/>
      <c r="J829" s="5"/>
    </row>
    <row r="830" spans="6:10">
      <c r="F830" s="5"/>
      <c r="J830" s="5"/>
    </row>
    <row r="831" spans="6:10">
      <c r="F831" s="5"/>
      <c r="J831" s="5"/>
    </row>
    <row r="832" spans="6:10">
      <c r="F832" s="5"/>
      <c r="J832" s="5"/>
    </row>
    <row r="833" spans="6:10">
      <c r="F833" s="5"/>
      <c r="J833" s="5"/>
    </row>
    <row r="834" spans="6:10">
      <c r="F834" s="5"/>
      <c r="J834" s="5"/>
    </row>
    <row r="835" spans="6:10">
      <c r="F835" s="5"/>
      <c r="J835" s="5"/>
    </row>
    <row r="836" spans="6:10">
      <c r="F836" s="5"/>
      <c r="J836" s="5"/>
    </row>
    <row r="837" spans="6:10">
      <c r="F837" s="5"/>
      <c r="J837" s="5"/>
    </row>
    <row r="838" spans="6:10">
      <c r="F838" s="5"/>
      <c r="J838" s="5"/>
    </row>
    <row r="839" spans="6:10">
      <c r="F839" s="5"/>
      <c r="J839" s="5"/>
    </row>
    <row r="840" spans="6:10">
      <c r="F840" s="5"/>
      <c r="J840" s="5"/>
    </row>
    <row r="841" spans="6:10">
      <c r="F841" s="5"/>
      <c r="J841" s="5"/>
    </row>
    <row r="842" spans="6:10">
      <c r="F842" s="5"/>
      <c r="J842" s="5"/>
    </row>
    <row r="843" spans="6:10">
      <c r="F843" s="5"/>
      <c r="J843" s="5"/>
    </row>
    <row r="844" spans="6:10">
      <c r="F844" s="5"/>
      <c r="J844" s="5"/>
    </row>
    <row r="845" spans="6:10">
      <c r="F845" s="5"/>
      <c r="J845" s="5"/>
    </row>
    <row r="846" spans="6:10">
      <c r="F846" s="5"/>
      <c r="J846" s="5"/>
    </row>
    <row r="847" spans="6:10">
      <c r="F847" s="5"/>
      <c r="J847" s="5"/>
    </row>
    <row r="848" spans="6:10">
      <c r="F848" s="5"/>
      <c r="J848" s="5"/>
    </row>
    <row r="849" spans="6:10">
      <c r="F849" s="5"/>
      <c r="J849" s="5"/>
    </row>
    <row r="850" spans="6:10">
      <c r="F850" s="5"/>
      <c r="J850" s="5"/>
    </row>
    <row r="851" spans="6:10">
      <c r="F851" s="5"/>
      <c r="J851" s="5"/>
    </row>
    <row r="852" spans="6:10">
      <c r="F852" s="5"/>
      <c r="J852" s="5"/>
    </row>
    <row r="853" spans="6:10">
      <c r="F853" s="5"/>
      <c r="J853" s="5"/>
    </row>
    <row r="854" spans="6:10">
      <c r="F854" s="5"/>
      <c r="J854" s="5"/>
    </row>
    <row r="855" spans="6:10">
      <c r="F855" s="5"/>
      <c r="J855" s="5"/>
    </row>
    <row r="856" spans="6:10">
      <c r="F856" s="5"/>
      <c r="J856" s="5"/>
    </row>
    <row r="857" spans="6:10">
      <c r="F857" s="5"/>
      <c r="J857" s="5"/>
    </row>
    <row r="858" spans="6:10">
      <c r="F858" s="5"/>
      <c r="J858" s="5"/>
    </row>
    <row r="859" spans="6:10">
      <c r="F859" s="5"/>
      <c r="J859" s="5"/>
    </row>
    <row r="860" spans="6:10">
      <c r="F860" s="5"/>
      <c r="J860" s="5"/>
    </row>
    <row r="861" spans="6:10">
      <c r="F861" s="5"/>
      <c r="J861" s="5"/>
    </row>
    <row r="862" spans="6:10">
      <c r="F862" s="5"/>
      <c r="J862" s="5"/>
    </row>
    <row r="863" spans="6:10">
      <c r="F863" s="5"/>
      <c r="J863" s="5"/>
    </row>
    <row r="864" spans="6:10">
      <c r="F864" s="5"/>
      <c r="J864" s="5"/>
    </row>
    <row r="865" spans="6:10">
      <c r="F865" s="5"/>
      <c r="J865" s="5"/>
    </row>
    <row r="866" spans="6:10">
      <c r="F866" s="5"/>
      <c r="J866" s="5"/>
    </row>
    <row r="867" spans="6:10">
      <c r="F867" s="5"/>
      <c r="J867" s="5"/>
    </row>
    <row r="868" spans="6:10">
      <c r="F868" s="5"/>
      <c r="J868" s="5"/>
    </row>
    <row r="869" spans="6:10">
      <c r="F869" s="5"/>
      <c r="J869" s="5"/>
    </row>
    <row r="870" spans="6:10">
      <c r="F870" s="5"/>
      <c r="J870" s="5"/>
    </row>
    <row r="871" spans="6:10">
      <c r="F871" s="5"/>
      <c r="J871" s="5"/>
    </row>
    <row r="872" spans="6:10">
      <c r="F872" s="5"/>
      <c r="J872" s="5"/>
    </row>
    <row r="873" spans="6:10">
      <c r="F873" s="5"/>
      <c r="J873" s="5"/>
    </row>
    <row r="874" spans="6:10">
      <c r="F874" s="5"/>
      <c r="J874" s="5"/>
    </row>
    <row r="875" spans="6:10">
      <c r="F875" s="5"/>
      <c r="J875" s="5"/>
    </row>
    <row r="876" spans="6:10">
      <c r="F876" s="5"/>
      <c r="J876" s="5"/>
    </row>
    <row r="877" spans="6:10">
      <c r="F877" s="5"/>
      <c r="J877" s="5"/>
    </row>
    <row r="878" spans="6:10">
      <c r="F878" s="5"/>
      <c r="J878" s="5"/>
    </row>
    <row r="879" spans="6:10">
      <c r="F879" s="5"/>
      <c r="J879" s="5"/>
    </row>
    <row r="880" spans="6:10">
      <c r="F880" s="5"/>
      <c r="J880" s="5"/>
    </row>
    <row r="881" spans="6:10">
      <c r="F881" s="5"/>
      <c r="J881" s="5"/>
    </row>
    <row r="882" spans="6:10">
      <c r="F882" s="5"/>
      <c r="J882" s="5"/>
    </row>
    <row r="883" spans="6:10">
      <c r="F883" s="5"/>
      <c r="J883" s="5"/>
    </row>
    <row r="884" spans="6:10">
      <c r="F884" s="5"/>
      <c r="J884" s="5"/>
    </row>
    <row r="885" spans="6:10">
      <c r="F885" s="5"/>
      <c r="J885" s="5"/>
    </row>
    <row r="886" spans="6:10">
      <c r="F886" s="5"/>
      <c r="J886" s="5"/>
    </row>
    <row r="887" spans="6:10">
      <c r="F887" s="5"/>
      <c r="J887" s="5"/>
    </row>
    <row r="888" spans="6:10">
      <c r="F888" s="5"/>
      <c r="J888" s="5"/>
    </row>
    <row r="889" spans="6:10">
      <c r="F889" s="5"/>
      <c r="J889" s="5"/>
    </row>
    <row r="890" spans="6:10">
      <c r="F890" s="5"/>
      <c r="J890" s="5"/>
    </row>
    <row r="891" spans="6:10">
      <c r="F891" s="5"/>
      <c r="J891" s="5"/>
    </row>
    <row r="892" spans="6:10">
      <c r="F892" s="5"/>
      <c r="J892" s="5"/>
    </row>
    <row r="893" spans="6:10">
      <c r="F893" s="5"/>
      <c r="J893" s="5"/>
    </row>
    <row r="894" spans="6:10">
      <c r="F894" s="5"/>
      <c r="J894" s="5"/>
    </row>
    <row r="895" spans="6:10">
      <c r="F895" s="5"/>
      <c r="J895" s="5"/>
    </row>
    <row r="896" spans="6:10">
      <c r="F896" s="5"/>
      <c r="J896" s="5"/>
    </row>
    <row r="897" spans="6:10">
      <c r="F897" s="5"/>
      <c r="J897" s="5"/>
    </row>
    <row r="898" spans="6:10">
      <c r="F898" s="5"/>
      <c r="J898" s="5"/>
    </row>
    <row r="899" spans="6:10">
      <c r="F899" s="5"/>
      <c r="J899" s="5"/>
    </row>
    <row r="900" spans="6:10">
      <c r="F900" s="5"/>
      <c r="J900" s="5"/>
    </row>
    <row r="901" spans="6:10">
      <c r="F901" s="5"/>
      <c r="J901" s="5"/>
    </row>
    <row r="902" spans="6:10">
      <c r="F902" s="5"/>
      <c r="J902" s="5"/>
    </row>
    <row r="903" spans="6:10">
      <c r="F903" s="5"/>
      <c r="J903" s="5"/>
    </row>
    <row r="904" spans="6:10">
      <c r="F904" s="5"/>
      <c r="J904" s="5"/>
    </row>
    <row r="905" spans="6:10">
      <c r="F905" s="5"/>
      <c r="J905" s="5"/>
    </row>
    <row r="906" spans="6:10">
      <c r="F906" s="5"/>
      <c r="J906" s="5"/>
    </row>
    <row r="907" spans="6:10">
      <c r="F907" s="5"/>
      <c r="J907" s="5"/>
    </row>
    <row r="908" spans="6:10">
      <c r="F908" s="5"/>
      <c r="J908" s="5"/>
    </row>
    <row r="909" spans="6:10">
      <c r="F909" s="5"/>
      <c r="J909" s="5"/>
    </row>
    <row r="910" spans="6:10">
      <c r="F910" s="5"/>
      <c r="J910" s="5"/>
    </row>
    <row r="911" spans="6:10">
      <c r="F911" s="5"/>
      <c r="J911" s="5"/>
    </row>
    <row r="912" spans="6:10">
      <c r="F912" s="5"/>
      <c r="J912" s="5"/>
    </row>
    <row r="913" spans="6:10">
      <c r="F913" s="5"/>
      <c r="J913" s="5"/>
    </row>
    <row r="914" spans="6:10">
      <c r="F914" s="5"/>
      <c r="J914" s="5"/>
    </row>
    <row r="915" spans="6:10">
      <c r="F915" s="5"/>
      <c r="J915" s="5"/>
    </row>
    <row r="916" spans="6:10">
      <c r="F916" s="5"/>
      <c r="J916" s="5"/>
    </row>
    <row r="917" spans="6:10">
      <c r="F917" s="5"/>
      <c r="J917" s="5"/>
    </row>
    <row r="918" spans="6:10">
      <c r="F918" s="5"/>
      <c r="J918" s="5"/>
    </row>
    <row r="919" spans="6:10">
      <c r="F919" s="5"/>
      <c r="J919" s="5"/>
    </row>
    <row r="920" spans="6:10">
      <c r="F920" s="5"/>
      <c r="J920" s="5"/>
    </row>
    <row r="921" spans="6:10">
      <c r="F921" s="5"/>
      <c r="J921" s="5"/>
    </row>
    <row r="922" spans="6:10">
      <c r="F922" s="5"/>
      <c r="J922" s="5"/>
    </row>
    <row r="923" spans="6:10">
      <c r="F923" s="5"/>
      <c r="J923" s="5"/>
    </row>
    <row r="924" spans="6:10">
      <c r="F924" s="5"/>
      <c r="J924" s="5"/>
    </row>
    <row r="925" spans="6:10">
      <c r="F925" s="5"/>
      <c r="J925" s="5"/>
    </row>
    <row r="926" spans="6:10">
      <c r="F926" s="5"/>
      <c r="J926" s="5"/>
    </row>
    <row r="927" spans="6:10">
      <c r="F927" s="5"/>
      <c r="J927" s="5"/>
    </row>
    <row r="928" spans="6:10">
      <c r="F928" s="5"/>
      <c r="J928" s="5"/>
    </row>
    <row r="929" spans="6:10">
      <c r="F929" s="5"/>
      <c r="J929" s="5"/>
    </row>
    <row r="930" spans="6:10">
      <c r="F930" s="5"/>
      <c r="J930" s="5"/>
    </row>
    <row r="931" spans="6:10">
      <c r="F931" s="5"/>
      <c r="J931" s="5"/>
    </row>
    <row r="932" spans="6:10">
      <c r="F932" s="5"/>
      <c r="J932" s="5"/>
    </row>
    <row r="933" spans="6:10">
      <c r="F933" s="5"/>
      <c r="J933" s="5"/>
    </row>
    <row r="934" spans="6:10">
      <c r="F934" s="5"/>
      <c r="J934" s="5"/>
    </row>
    <row r="935" spans="6:10">
      <c r="F935" s="5"/>
      <c r="J935" s="5"/>
    </row>
    <row r="936" spans="6:10">
      <c r="F936" s="5"/>
      <c r="J936" s="5"/>
    </row>
    <row r="937" spans="6:10">
      <c r="F937" s="5"/>
      <c r="J937" s="5"/>
    </row>
    <row r="938" spans="6:10">
      <c r="F938" s="5"/>
      <c r="J938" s="5"/>
    </row>
    <row r="939" spans="6:10">
      <c r="F939" s="5"/>
      <c r="J939" s="5"/>
    </row>
    <row r="940" spans="6:10">
      <c r="F940" s="5"/>
      <c r="J940" s="5"/>
    </row>
    <row r="941" spans="6:10">
      <c r="F941" s="5"/>
      <c r="J941" s="5"/>
    </row>
    <row r="942" spans="6:10">
      <c r="F942" s="5"/>
      <c r="J942" s="5"/>
    </row>
    <row r="943" spans="6:10">
      <c r="F943" s="5"/>
      <c r="J943" s="5"/>
    </row>
    <row r="944" spans="6:10">
      <c r="F944" s="5"/>
      <c r="J944" s="5"/>
    </row>
    <row r="945" spans="6:10">
      <c r="F945" s="5"/>
      <c r="J945" s="5"/>
    </row>
    <row r="946" spans="6:10">
      <c r="F946" s="5"/>
      <c r="J946" s="5"/>
    </row>
    <row r="947" spans="6:10">
      <c r="F947" s="5"/>
      <c r="J947" s="5"/>
    </row>
    <row r="948" spans="6:10">
      <c r="F948" s="5"/>
      <c r="J948" s="5"/>
    </row>
    <row r="949" spans="6:10">
      <c r="F949" s="5"/>
      <c r="J949" s="5"/>
    </row>
    <row r="950" spans="6:10">
      <c r="F950" s="5"/>
      <c r="J950" s="5"/>
    </row>
    <row r="951" spans="6:10">
      <c r="F951" s="5"/>
      <c r="J951" s="5"/>
    </row>
    <row r="952" spans="6:10">
      <c r="F952" s="5"/>
      <c r="J952" s="5"/>
    </row>
    <row r="953" spans="6:10">
      <c r="F953" s="5"/>
      <c r="J953" s="5"/>
    </row>
    <row r="954" spans="6:10">
      <c r="F954" s="5"/>
      <c r="J954" s="5"/>
    </row>
    <row r="955" spans="6:10">
      <c r="F955" s="5"/>
      <c r="J955" s="5"/>
    </row>
    <row r="956" spans="6:10">
      <c r="F956" s="5"/>
      <c r="J956" s="5"/>
    </row>
    <row r="957" spans="6:10">
      <c r="F957" s="5"/>
      <c r="J957" s="5"/>
    </row>
    <row r="958" spans="6:10">
      <c r="F958" s="5"/>
      <c r="J958" s="5"/>
    </row>
    <row r="959" spans="6:10">
      <c r="F959" s="5"/>
      <c r="J959" s="5"/>
    </row>
    <row r="960" spans="6:10">
      <c r="F960" s="5"/>
      <c r="J960" s="5"/>
    </row>
    <row r="961" spans="6:10">
      <c r="F961" s="5"/>
      <c r="J961" s="5"/>
    </row>
    <row r="962" spans="6:10">
      <c r="F962" s="5"/>
      <c r="J962" s="5"/>
    </row>
    <row r="963" spans="6:10">
      <c r="F963" s="5"/>
      <c r="J963" s="5"/>
    </row>
    <row r="964" spans="6:10">
      <c r="F964" s="5"/>
      <c r="J964" s="5"/>
    </row>
    <row r="965" spans="6:10">
      <c r="F965" s="5"/>
      <c r="J965" s="5"/>
    </row>
    <row r="966" spans="6:10">
      <c r="F966" s="5"/>
      <c r="J966" s="5"/>
    </row>
    <row r="967" spans="6:10">
      <c r="F967" s="5"/>
      <c r="J967" s="5"/>
    </row>
    <row r="968" spans="6:10">
      <c r="F968" s="5"/>
      <c r="J968" s="5"/>
    </row>
    <row r="969" spans="6:10">
      <c r="F969" s="5"/>
      <c r="J969" s="5"/>
    </row>
    <row r="970" spans="6:10">
      <c r="F970" s="5"/>
      <c r="J970" s="5"/>
    </row>
    <row r="971" spans="6:10">
      <c r="F971" s="5"/>
      <c r="J971" s="5"/>
    </row>
    <row r="972" spans="6:10">
      <c r="F972" s="5"/>
      <c r="J972" s="5"/>
    </row>
    <row r="973" spans="6:10">
      <c r="F973" s="5"/>
      <c r="J973" s="5"/>
    </row>
    <row r="974" spans="6:10">
      <c r="F974" s="5"/>
      <c r="J974" s="5"/>
    </row>
    <row r="975" spans="6:10">
      <c r="F975" s="5"/>
      <c r="J975" s="5"/>
    </row>
    <row r="976" spans="6:10">
      <c r="F976" s="5"/>
      <c r="J976" s="5"/>
    </row>
    <row r="977" spans="6:10">
      <c r="F977" s="5"/>
      <c r="J977" s="5"/>
    </row>
    <row r="978" spans="6:10">
      <c r="F978" s="5"/>
      <c r="J978" s="5"/>
    </row>
    <row r="979" spans="6:10">
      <c r="F979" s="5"/>
      <c r="J979" s="5"/>
    </row>
    <row r="980" spans="6:10">
      <c r="F980" s="5"/>
      <c r="J980" s="5"/>
    </row>
    <row r="981" spans="6:10">
      <c r="F981" s="5"/>
      <c r="J981" s="5"/>
    </row>
    <row r="982" spans="6:10">
      <c r="F982" s="5"/>
      <c r="J982" s="5"/>
    </row>
    <row r="983" spans="6:10">
      <c r="F983" s="5"/>
      <c r="J983" s="5"/>
    </row>
    <row r="984" spans="6:10">
      <c r="F984" s="5"/>
      <c r="J984" s="5"/>
    </row>
    <row r="985" spans="6:10">
      <c r="F985" s="5"/>
      <c r="J985" s="5"/>
    </row>
    <row r="986" spans="6:10">
      <c r="F986" s="5"/>
      <c r="J986" s="5"/>
    </row>
    <row r="987" spans="6:10">
      <c r="F987" s="5"/>
      <c r="J987" s="5"/>
    </row>
    <row r="988" spans="6:10">
      <c r="F988" s="5"/>
      <c r="J988" s="5"/>
    </row>
    <row r="989" spans="6:10">
      <c r="F989" s="5"/>
      <c r="J989" s="5"/>
    </row>
    <row r="990" spans="6:10">
      <c r="F990" s="5"/>
      <c r="J990" s="5"/>
    </row>
    <row r="991" spans="6:10">
      <c r="F991" s="5"/>
      <c r="J991" s="5"/>
    </row>
    <row r="992" spans="6:10">
      <c r="F992" s="5"/>
      <c r="J992" s="5"/>
    </row>
    <row r="993" spans="6:10">
      <c r="F993" s="5"/>
      <c r="J993" s="5"/>
    </row>
    <row r="994" spans="6:10">
      <c r="F994" s="5"/>
      <c r="J994" s="5"/>
    </row>
    <row r="995" spans="6:10">
      <c r="F995" s="5"/>
      <c r="J995" s="5"/>
    </row>
    <row r="996" spans="6:10">
      <c r="F996" s="5"/>
      <c r="J996" s="5"/>
    </row>
    <row r="997" spans="6:10">
      <c r="F997" s="5"/>
      <c r="J997" s="5"/>
    </row>
    <row r="998" spans="6:10">
      <c r="F998" s="5"/>
      <c r="J998" s="5"/>
    </row>
    <row r="999" spans="6:10">
      <c r="F999" s="5"/>
      <c r="J999" s="5"/>
    </row>
    <row r="1000" spans="6:10">
      <c r="F1000" s="5"/>
      <c r="J1000" s="5"/>
    </row>
    <row r="1001" spans="6:10">
      <c r="F1001" s="5"/>
      <c r="J1001" s="5"/>
    </row>
    <row r="1002" spans="6:10">
      <c r="F1002" s="5"/>
      <c r="J1002" s="5"/>
    </row>
    <row r="1003" spans="6:10">
      <c r="F1003" s="5"/>
      <c r="J1003" s="5"/>
    </row>
    <row r="1004" spans="6:10">
      <c r="F1004" s="5"/>
      <c r="J1004" s="5"/>
    </row>
    <row r="1005" spans="6:10">
      <c r="F1005" s="5"/>
      <c r="J1005" s="5"/>
    </row>
    <row r="1006" spans="6:10">
      <c r="F1006" s="5"/>
      <c r="J1006" s="5"/>
    </row>
    <row r="1007" spans="6:10">
      <c r="F1007" s="5"/>
      <c r="J1007" s="5"/>
    </row>
    <row r="1008" spans="6:10">
      <c r="F1008" s="5"/>
      <c r="J1008" s="5"/>
    </row>
    <row r="1009" spans="6:10">
      <c r="F1009" s="5"/>
      <c r="J1009" s="5"/>
    </row>
    <row r="1010" spans="6:10">
      <c r="F1010" s="5"/>
      <c r="J1010" s="5"/>
    </row>
    <row r="1011" spans="6:10">
      <c r="F1011" s="5"/>
      <c r="J1011" s="5"/>
    </row>
    <row r="1012" spans="6:10">
      <c r="F1012" s="5"/>
      <c r="J1012" s="5"/>
    </row>
    <row r="1013" spans="6:10">
      <c r="F1013" s="5"/>
      <c r="J1013" s="5"/>
    </row>
    <row r="1014" spans="6:10">
      <c r="F1014" s="5"/>
      <c r="J1014" s="5"/>
    </row>
    <row r="1015" spans="6:10">
      <c r="F1015" s="5"/>
      <c r="J1015" s="5"/>
    </row>
    <row r="1016" spans="6:10">
      <c r="F1016" s="5"/>
      <c r="J1016" s="5"/>
    </row>
    <row r="1017" spans="6:10">
      <c r="F1017" s="5"/>
      <c r="J1017" s="5"/>
    </row>
    <row r="1018" spans="6:10">
      <c r="F1018" s="5"/>
      <c r="J1018" s="5"/>
    </row>
    <row r="1019" spans="6:10">
      <c r="F1019" s="5"/>
      <c r="J1019" s="5"/>
    </row>
    <row r="1020" spans="6:10">
      <c r="F1020" s="5"/>
      <c r="J1020" s="5"/>
    </row>
    <row r="1021" spans="6:10">
      <c r="F1021" s="5"/>
      <c r="J1021" s="5"/>
    </row>
    <row r="1022" spans="6:10">
      <c r="F1022" s="5"/>
      <c r="J1022" s="5"/>
    </row>
    <row r="1023" spans="6:10">
      <c r="F1023" s="5"/>
      <c r="J1023" s="5"/>
    </row>
    <row r="1024" spans="6:10">
      <c r="F1024" s="5"/>
      <c r="J1024" s="5"/>
    </row>
    <row r="1025" spans="6:10">
      <c r="F1025" s="5"/>
      <c r="J1025" s="5"/>
    </row>
    <row r="1026" spans="6:10">
      <c r="F1026" s="5"/>
      <c r="J1026" s="5"/>
    </row>
    <row r="1027" spans="6:10">
      <c r="F1027" s="5"/>
      <c r="J1027" s="5"/>
    </row>
    <row r="1028" spans="6:10">
      <c r="F1028" s="5"/>
      <c r="J1028" s="5"/>
    </row>
    <row r="1029" spans="6:10">
      <c r="F1029" s="5"/>
      <c r="J1029" s="5"/>
    </row>
    <row r="1030" spans="6:10">
      <c r="F1030" s="5"/>
      <c r="J1030" s="5"/>
    </row>
    <row r="1031" spans="6:10">
      <c r="F1031" s="5"/>
      <c r="J1031" s="5"/>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006"/>
  <sheetViews>
    <sheetView topLeftCell="A5" zoomScale="120" zoomScaleNormal="120" workbookViewId="0">
      <selection activeCell="E5" sqref="E5"/>
    </sheetView>
  </sheetViews>
  <sheetFormatPr baseColWidth="10" defaultColWidth="12.6640625" defaultRowHeight="13"/>
  <cols>
    <col min="1" max="1" width="13.33203125" customWidth="1"/>
    <col min="2" max="2" width="11.1640625" customWidth="1"/>
    <col min="3" max="3" width="9.6640625" bestFit="1" customWidth="1"/>
    <col min="4" max="4" width="3.6640625" customWidth="1"/>
    <col min="5" max="5" width="34" customWidth="1"/>
    <col min="6" max="6" width="39.33203125" bestFit="1" customWidth="1"/>
    <col min="7" max="7" width="23.5" bestFit="1" customWidth="1"/>
    <col min="8" max="8" width="16.83203125" bestFit="1" customWidth="1"/>
    <col min="9" max="9" width="13.33203125" bestFit="1" customWidth="1"/>
    <col min="10" max="10" width="60.33203125" customWidth="1"/>
    <col min="12" max="12" width="27.6640625" customWidth="1"/>
  </cols>
  <sheetData>
    <row r="1" spans="1:12" ht="17">
      <c r="A1" s="1" t="s">
        <v>0</v>
      </c>
      <c r="B1" s="1" t="s">
        <v>4</v>
      </c>
      <c r="C1" s="2" t="s">
        <v>5</v>
      </c>
      <c r="D1" s="1" t="s">
        <v>10</v>
      </c>
      <c r="E1" s="14" t="s">
        <v>140</v>
      </c>
      <c r="F1" s="15" t="s">
        <v>192</v>
      </c>
      <c r="G1" s="15" t="s">
        <v>193</v>
      </c>
      <c r="H1" s="15" t="s">
        <v>194</v>
      </c>
      <c r="I1" s="15" t="s">
        <v>196</v>
      </c>
      <c r="J1" s="15" t="s">
        <v>143</v>
      </c>
      <c r="K1" s="16"/>
    </row>
    <row r="2" spans="1:12" ht="14">
      <c r="A2" s="4" t="s">
        <v>17</v>
      </c>
      <c r="B2" s="4" t="s">
        <v>20</v>
      </c>
      <c r="C2" s="5">
        <v>1979</v>
      </c>
      <c r="D2" s="4">
        <v>1</v>
      </c>
      <c r="E2" s="17" t="s">
        <v>26</v>
      </c>
      <c r="F2" s="26" t="s">
        <v>155</v>
      </c>
      <c r="G2" s="26" t="s">
        <v>157</v>
      </c>
      <c r="J2" s="32" t="s">
        <v>195</v>
      </c>
      <c r="K2" s="26"/>
      <c r="L2" s="27"/>
    </row>
    <row r="3" spans="1:12" ht="14">
      <c r="A3" s="4" t="s">
        <v>17</v>
      </c>
      <c r="B3" s="4" t="s">
        <v>20</v>
      </c>
      <c r="C3" s="5">
        <v>1979</v>
      </c>
      <c r="D3" s="4">
        <v>1</v>
      </c>
      <c r="E3" s="17" t="s">
        <v>27</v>
      </c>
      <c r="F3" s="26" t="s">
        <v>161</v>
      </c>
      <c r="G3" s="26" t="s">
        <v>163</v>
      </c>
      <c r="J3" s="32" t="s">
        <v>195</v>
      </c>
      <c r="K3" s="26"/>
      <c r="L3" s="27"/>
    </row>
    <row r="4" spans="1:12">
      <c r="A4" s="4" t="s">
        <v>17</v>
      </c>
      <c r="B4" s="4" t="s">
        <v>20</v>
      </c>
      <c r="C4" s="5">
        <v>1979</v>
      </c>
      <c r="D4" s="4">
        <v>1</v>
      </c>
      <c r="E4" s="31" t="s">
        <v>28</v>
      </c>
      <c r="F4" s="26" t="s">
        <v>159</v>
      </c>
      <c r="J4" s="32" t="s">
        <v>195</v>
      </c>
      <c r="K4" s="26"/>
      <c r="L4" s="27"/>
    </row>
    <row r="5" spans="1:12" ht="42">
      <c r="A5" s="4" t="s">
        <v>30</v>
      </c>
      <c r="B5" s="4" t="s">
        <v>33</v>
      </c>
      <c r="C5" s="5" t="s">
        <v>34</v>
      </c>
      <c r="D5" s="4">
        <v>2</v>
      </c>
      <c r="E5" s="4" t="s">
        <v>37</v>
      </c>
      <c r="F5" s="26" t="s">
        <v>159</v>
      </c>
      <c r="G5" s="26" t="s">
        <v>161</v>
      </c>
      <c r="H5" s="26" t="s">
        <v>163</v>
      </c>
      <c r="I5" s="26" t="s">
        <v>130</v>
      </c>
      <c r="J5" s="34" t="s">
        <v>197</v>
      </c>
      <c r="K5" s="26"/>
      <c r="L5" s="27"/>
    </row>
    <row r="6" spans="1:12" ht="14">
      <c r="A6" s="4" t="s">
        <v>30</v>
      </c>
      <c r="B6" s="4" t="s">
        <v>33</v>
      </c>
      <c r="C6" s="5" t="s">
        <v>34</v>
      </c>
      <c r="D6" s="4">
        <v>2</v>
      </c>
      <c r="E6" s="17" t="s">
        <v>40</v>
      </c>
      <c r="F6" s="26" t="s">
        <v>155</v>
      </c>
      <c r="G6" s="26" t="s">
        <v>157</v>
      </c>
      <c r="J6" s="32" t="s">
        <v>198</v>
      </c>
      <c r="K6" s="26"/>
      <c r="L6" s="27"/>
    </row>
    <row r="7" spans="1:12" ht="14">
      <c r="A7" s="4" t="s">
        <v>43</v>
      </c>
      <c r="B7" s="4" t="s">
        <v>46</v>
      </c>
      <c r="C7" s="8" t="s">
        <v>47</v>
      </c>
      <c r="D7" s="4">
        <v>2</v>
      </c>
      <c r="E7" s="17" t="s">
        <v>49</v>
      </c>
      <c r="F7" s="26" t="s">
        <v>159</v>
      </c>
      <c r="G7" s="26" t="s">
        <v>161</v>
      </c>
      <c r="H7" s="26" t="s">
        <v>163</v>
      </c>
      <c r="J7" s="32" t="s">
        <v>199</v>
      </c>
      <c r="K7" s="26"/>
      <c r="L7" s="27"/>
    </row>
    <row r="8" spans="1:12" ht="14">
      <c r="A8" s="4" t="s">
        <v>43</v>
      </c>
      <c r="B8" s="4" t="s">
        <v>46</v>
      </c>
      <c r="C8" s="8" t="s">
        <v>47</v>
      </c>
      <c r="D8" s="4">
        <v>2</v>
      </c>
      <c r="E8" s="17" t="s">
        <v>52</v>
      </c>
      <c r="F8" s="26" t="s">
        <v>155</v>
      </c>
      <c r="G8" s="26" t="s">
        <v>157</v>
      </c>
      <c r="J8" s="32" t="s">
        <v>199</v>
      </c>
    </row>
    <row r="9" spans="1:12">
      <c r="A9" s="9" t="s">
        <v>54</v>
      </c>
      <c r="B9" s="9" t="s">
        <v>57</v>
      </c>
      <c r="C9" s="10" t="s">
        <v>58</v>
      </c>
      <c r="D9" s="9">
        <v>1</v>
      </c>
      <c r="E9" s="4" t="s">
        <v>64</v>
      </c>
      <c r="F9" s="26" t="s">
        <v>155</v>
      </c>
      <c r="G9" s="26" t="s">
        <v>157</v>
      </c>
    </row>
    <row r="10" spans="1:12" ht="42">
      <c r="A10" s="9" t="s">
        <v>54</v>
      </c>
      <c r="B10" s="9" t="s">
        <v>57</v>
      </c>
      <c r="C10" s="10" t="s">
        <v>58</v>
      </c>
      <c r="D10" s="9">
        <v>1</v>
      </c>
      <c r="E10" s="18" t="s">
        <v>145</v>
      </c>
      <c r="F10" s="32" t="s">
        <v>159</v>
      </c>
    </row>
    <row r="11" spans="1:12" ht="70">
      <c r="A11" s="9" t="s">
        <v>54</v>
      </c>
      <c r="B11" s="9" t="s">
        <v>57</v>
      </c>
      <c r="C11" s="10" t="s">
        <v>58</v>
      </c>
      <c r="D11" s="9">
        <v>1</v>
      </c>
      <c r="E11" s="18" t="s">
        <v>146</v>
      </c>
      <c r="F11" s="32" t="s">
        <v>161</v>
      </c>
    </row>
    <row r="12" spans="1:12" ht="56">
      <c r="A12" s="9" t="s">
        <v>54</v>
      </c>
      <c r="B12" s="9" t="s">
        <v>57</v>
      </c>
      <c r="C12" s="10" t="s">
        <v>58</v>
      </c>
      <c r="D12" s="9">
        <v>1</v>
      </c>
      <c r="E12" s="18" t="s">
        <v>147</v>
      </c>
      <c r="F12" s="26" t="s">
        <v>163</v>
      </c>
    </row>
    <row r="13" spans="1:12" ht="28">
      <c r="A13" s="19" t="s">
        <v>70</v>
      </c>
      <c r="B13" s="19" t="s">
        <v>73</v>
      </c>
      <c r="C13" s="20" t="s">
        <v>74</v>
      </c>
      <c r="D13" s="19">
        <v>2</v>
      </c>
      <c r="E13" s="21" t="s">
        <v>77</v>
      </c>
    </row>
    <row r="14" spans="1:12" ht="28">
      <c r="A14" s="19" t="s">
        <v>70</v>
      </c>
      <c r="B14" s="19" t="s">
        <v>73</v>
      </c>
      <c r="C14" s="20" t="s">
        <v>74</v>
      </c>
      <c r="D14" s="19">
        <v>2</v>
      </c>
      <c r="E14" s="21" t="s">
        <v>78</v>
      </c>
    </row>
    <row r="15" spans="1:12" ht="28">
      <c r="A15" s="19" t="s">
        <v>70</v>
      </c>
      <c r="B15" s="19" t="s">
        <v>73</v>
      </c>
      <c r="C15" s="20" t="s">
        <v>74</v>
      </c>
      <c r="D15" s="19">
        <v>2</v>
      </c>
      <c r="E15" s="21" t="s">
        <v>79</v>
      </c>
    </row>
    <row r="16" spans="1:12" ht="28">
      <c r="A16" s="19" t="s">
        <v>70</v>
      </c>
      <c r="B16" s="19" t="s">
        <v>73</v>
      </c>
      <c r="C16" s="20" t="s">
        <v>74</v>
      </c>
      <c r="D16" s="19">
        <v>2</v>
      </c>
      <c r="E16" s="21" t="s">
        <v>80</v>
      </c>
    </row>
    <row r="17" spans="1:10" ht="14">
      <c r="A17" s="19" t="s">
        <v>70</v>
      </c>
      <c r="B17" s="19" t="s">
        <v>73</v>
      </c>
      <c r="C17" s="20" t="s">
        <v>74</v>
      </c>
      <c r="D17" s="19">
        <v>2</v>
      </c>
      <c r="E17" s="21" t="s">
        <v>81</v>
      </c>
    </row>
    <row r="18" spans="1:10" ht="28">
      <c r="A18" s="19" t="s">
        <v>70</v>
      </c>
      <c r="B18" s="19" t="s">
        <v>73</v>
      </c>
      <c r="C18" s="20" t="s">
        <v>74</v>
      </c>
      <c r="D18" s="19">
        <v>2</v>
      </c>
      <c r="E18" s="21" t="s">
        <v>82</v>
      </c>
    </row>
    <row r="19" spans="1:10" ht="84">
      <c r="A19" s="4" t="s">
        <v>83</v>
      </c>
      <c r="B19" s="4" t="s">
        <v>86</v>
      </c>
      <c r="C19" s="5">
        <v>2014</v>
      </c>
      <c r="D19" s="4">
        <v>2</v>
      </c>
      <c r="E19" s="17" t="s">
        <v>89</v>
      </c>
      <c r="F19" s="26" t="s">
        <v>159</v>
      </c>
      <c r="G19" s="32" t="s">
        <v>161</v>
      </c>
      <c r="H19" s="32" t="s">
        <v>163</v>
      </c>
      <c r="I19" s="32" t="s">
        <v>130</v>
      </c>
    </row>
    <row r="20" spans="1:10" ht="98">
      <c r="A20" s="4" t="s">
        <v>83</v>
      </c>
      <c r="B20" s="4" t="s">
        <v>86</v>
      </c>
      <c r="C20" s="5">
        <v>2014</v>
      </c>
      <c r="D20" s="4">
        <v>2</v>
      </c>
      <c r="E20" s="17" t="s">
        <v>90</v>
      </c>
      <c r="F20" s="26" t="s">
        <v>157</v>
      </c>
    </row>
    <row r="21" spans="1:10" ht="14">
      <c r="A21" s="4" t="s">
        <v>92</v>
      </c>
      <c r="B21" s="4" t="s">
        <v>46</v>
      </c>
      <c r="C21" s="5">
        <v>1995</v>
      </c>
      <c r="D21" s="4">
        <v>1</v>
      </c>
      <c r="E21" s="17" t="s">
        <v>99</v>
      </c>
    </row>
    <row r="22" spans="1:10" ht="14">
      <c r="A22" s="4" t="s">
        <v>92</v>
      </c>
      <c r="B22" s="4" t="s">
        <v>46</v>
      </c>
      <c r="C22" s="5">
        <v>1995</v>
      </c>
      <c r="D22" s="4">
        <v>1</v>
      </c>
      <c r="E22" s="17" t="s">
        <v>100</v>
      </c>
    </row>
    <row r="23" spans="1:10" ht="14">
      <c r="A23" s="33" t="s">
        <v>101</v>
      </c>
      <c r="B23" s="4" t="s">
        <v>86</v>
      </c>
      <c r="C23" s="5" t="s">
        <v>104</v>
      </c>
      <c r="D23" s="4">
        <v>1</v>
      </c>
      <c r="E23" s="17" t="s">
        <v>109</v>
      </c>
      <c r="F23" s="4" t="s">
        <v>163</v>
      </c>
    </row>
    <row r="24" spans="1:10" ht="28">
      <c r="A24" s="33" t="s">
        <v>101</v>
      </c>
      <c r="B24" s="4" t="s">
        <v>86</v>
      </c>
      <c r="C24" s="5" t="s">
        <v>104</v>
      </c>
      <c r="D24" s="4">
        <v>1</v>
      </c>
      <c r="E24" s="17" t="s">
        <v>110</v>
      </c>
      <c r="F24" s="32" t="s">
        <v>159</v>
      </c>
    </row>
    <row r="25" spans="1:10" ht="14">
      <c r="A25" s="33" t="s">
        <v>101</v>
      </c>
      <c r="B25" s="4" t="s">
        <v>86</v>
      </c>
      <c r="C25" s="5" t="s">
        <v>104</v>
      </c>
      <c r="D25" s="4">
        <v>1</v>
      </c>
      <c r="E25" s="17" t="s">
        <v>112</v>
      </c>
      <c r="F25" s="32" t="s">
        <v>157</v>
      </c>
    </row>
    <row r="26" spans="1:10" ht="14">
      <c r="A26" s="4" t="s">
        <v>113</v>
      </c>
      <c r="B26" s="4" t="s">
        <v>116</v>
      </c>
      <c r="C26" s="5">
        <v>1976</v>
      </c>
      <c r="D26" s="4">
        <v>1</v>
      </c>
      <c r="E26" s="17" t="s">
        <v>120</v>
      </c>
    </row>
    <row r="27" spans="1:10" ht="14">
      <c r="A27" s="9" t="s">
        <v>113</v>
      </c>
      <c r="B27" s="9" t="s">
        <v>116</v>
      </c>
      <c r="C27" s="10">
        <v>1976</v>
      </c>
      <c r="D27" s="9">
        <v>1</v>
      </c>
      <c r="E27" s="18" t="s">
        <v>150</v>
      </c>
    </row>
    <row r="28" spans="1:10">
      <c r="A28" s="4" t="s">
        <v>113</v>
      </c>
      <c r="B28" s="4" t="s">
        <v>20</v>
      </c>
      <c r="C28" s="5">
        <v>1976</v>
      </c>
      <c r="D28" s="4">
        <v>1</v>
      </c>
      <c r="E28" s="4" t="s">
        <v>126</v>
      </c>
      <c r="F28" s="32" t="s">
        <v>161</v>
      </c>
      <c r="G28" s="32" t="s">
        <v>163</v>
      </c>
      <c r="J28" s="32" t="s">
        <v>201</v>
      </c>
    </row>
    <row r="29" spans="1:10">
      <c r="A29" s="4" t="s">
        <v>113</v>
      </c>
      <c r="B29" s="4" t="s">
        <v>20</v>
      </c>
      <c r="C29" s="5">
        <v>1976</v>
      </c>
      <c r="D29" s="4">
        <v>1</v>
      </c>
      <c r="E29" s="33" t="s">
        <v>52</v>
      </c>
      <c r="F29" s="4" t="s">
        <v>159</v>
      </c>
      <c r="G29" s="4" t="s">
        <v>157</v>
      </c>
    </row>
    <row r="30" spans="1:10" ht="14">
      <c r="A30" s="11" t="s">
        <v>127</v>
      </c>
      <c r="B30" s="11" t="s">
        <v>57</v>
      </c>
      <c r="C30" s="12">
        <v>2015</v>
      </c>
      <c r="D30" s="12">
        <v>1</v>
      </c>
      <c r="E30" s="22" t="s">
        <v>130</v>
      </c>
      <c r="F30" s="29" t="s">
        <v>130</v>
      </c>
    </row>
    <row r="31" spans="1:10" ht="14">
      <c r="A31" s="11" t="s">
        <v>127</v>
      </c>
      <c r="B31" s="11" t="s">
        <v>57</v>
      </c>
      <c r="C31" s="12">
        <v>2015</v>
      </c>
      <c r="D31" s="12">
        <v>1</v>
      </c>
      <c r="E31" s="22" t="s">
        <v>134</v>
      </c>
      <c r="F31" s="29" t="s">
        <v>163</v>
      </c>
    </row>
    <row r="32" spans="1:10" ht="14">
      <c r="A32" s="11" t="s">
        <v>127</v>
      </c>
      <c r="B32" s="11" t="s">
        <v>57</v>
      </c>
      <c r="C32" s="12">
        <v>2015</v>
      </c>
      <c r="D32" s="12">
        <v>1</v>
      </c>
      <c r="E32" s="22" t="s">
        <v>135</v>
      </c>
      <c r="F32" s="29" t="s">
        <v>161</v>
      </c>
    </row>
    <row r="33" spans="1:10" ht="14">
      <c r="A33" s="11" t="s">
        <v>127</v>
      </c>
      <c r="B33" s="11" t="s">
        <v>57</v>
      </c>
      <c r="C33" s="12">
        <v>2015</v>
      </c>
      <c r="D33" s="12">
        <v>1</v>
      </c>
      <c r="E33" s="22" t="s">
        <v>136</v>
      </c>
      <c r="F33" s="29" t="s">
        <v>159</v>
      </c>
    </row>
    <row r="34" spans="1:10" ht="14">
      <c r="A34" s="11" t="s">
        <v>127</v>
      </c>
      <c r="B34" s="11" t="s">
        <v>57</v>
      </c>
      <c r="C34" s="12">
        <v>2015</v>
      </c>
      <c r="D34" s="12">
        <v>1</v>
      </c>
      <c r="E34" s="22" t="s">
        <v>205</v>
      </c>
      <c r="F34" s="29" t="s">
        <v>157</v>
      </c>
      <c r="J34" s="29" t="s">
        <v>206</v>
      </c>
    </row>
    <row r="35" spans="1:10" ht="14">
      <c r="A35" s="11" t="s">
        <v>127</v>
      </c>
      <c r="B35" s="11" t="s">
        <v>57</v>
      </c>
      <c r="C35" s="12">
        <v>2015</v>
      </c>
      <c r="D35" s="12">
        <v>1</v>
      </c>
      <c r="E35" s="22" t="s">
        <v>139</v>
      </c>
      <c r="F35" s="29" t="s">
        <v>155</v>
      </c>
    </row>
    <row r="36" spans="1:10">
      <c r="A36" s="23"/>
      <c r="E36" s="17"/>
    </row>
    <row r="37" spans="1:10">
      <c r="A37" s="23"/>
      <c r="E37" s="17"/>
    </row>
    <row r="38" spans="1:10">
      <c r="A38" s="23"/>
      <c r="E38" s="17"/>
    </row>
    <row r="39" spans="1:10">
      <c r="A39" s="23"/>
      <c r="E39" s="17"/>
    </row>
    <row r="40" spans="1:10">
      <c r="A40" s="23"/>
      <c r="E40" s="17"/>
    </row>
    <row r="41" spans="1:10">
      <c r="A41" s="23"/>
      <c r="E41" s="17"/>
    </row>
    <row r="42" spans="1:10">
      <c r="A42" s="23"/>
      <c r="E42" s="17"/>
    </row>
    <row r="43" spans="1:10">
      <c r="A43" s="23"/>
      <c r="E43" s="17"/>
    </row>
    <row r="44" spans="1:10">
      <c r="A44" s="23"/>
      <c r="E44" s="17"/>
    </row>
    <row r="45" spans="1:10">
      <c r="A45" s="23"/>
      <c r="E45" s="17"/>
    </row>
    <row r="46" spans="1:10">
      <c r="A46" s="23"/>
      <c r="E46" s="17"/>
    </row>
    <row r="47" spans="1:10">
      <c r="A47" s="23"/>
      <c r="E47" s="17"/>
    </row>
    <row r="48" spans="1:10">
      <c r="A48" s="23"/>
      <c r="E48" s="17"/>
    </row>
    <row r="49" spans="1:5">
      <c r="A49" s="23"/>
      <c r="E49" s="17"/>
    </row>
    <row r="50" spans="1:5">
      <c r="A50" s="23"/>
      <c r="E50" s="17"/>
    </row>
    <row r="51" spans="1:5">
      <c r="A51" s="23"/>
      <c r="E51" s="17"/>
    </row>
    <row r="52" spans="1:5">
      <c r="A52" s="23"/>
      <c r="E52" s="17"/>
    </row>
    <row r="53" spans="1:5">
      <c r="A53" s="23"/>
      <c r="E53" s="17"/>
    </row>
    <row r="54" spans="1:5">
      <c r="A54" s="23"/>
      <c r="E54" s="17"/>
    </row>
    <row r="55" spans="1:5">
      <c r="A55" s="23"/>
      <c r="E55" s="17"/>
    </row>
    <row r="56" spans="1:5">
      <c r="A56" s="23"/>
      <c r="E56" s="17"/>
    </row>
    <row r="57" spans="1:5">
      <c r="A57" s="23"/>
      <c r="E57" s="17"/>
    </row>
    <row r="58" spans="1:5">
      <c r="A58" s="23"/>
      <c r="E58" s="17"/>
    </row>
    <row r="59" spans="1:5">
      <c r="A59" s="23"/>
      <c r="E59" s="17"/>
    </row>
    <row r="60" spans="1:5">
      <c r="A60" s="23"/>
      <c r="E60" s="17"/>
    </row>
    <row r="61" spans="1:5">
      <c r="A61" s="23"/>
      <c r="E61" s="17"/>
    </row>
    <row r="62" spans="1:5">
      <c r="A62" s="23"/>
      <c r="E62" s="17"/>
    </row>
    <row r="63" spans="1:5">
      <c r="A63" s="23"/>
      <c r="E63" s="17"/>
    </row>
    <row r="64" spans="1:5">
      <c r="A64" s="23"/>
      <c r="E64" s="17"/>
    </row>
    <row r="65" spans="1:5">
      <c r="A65" s="23"/>
      <c r="E65" s="17"/>
    </row>
    <row r="66" spans="1:5">
      <c r="A66" s="23"/>
      <c r="E66" s="17"/>
    </row>
    <row r="67" spans="1:5">
      <c r="A67" s="23"/>
      <c r="E67" s="17"/>
    </row>
    <row r="68" spans="1:5">
      <c r="A68" s="23"/>
      <c r="E68" s="17"/>
    </row>
    <row r="69" spans="1:5">
      <c r="A69" s="23"/>
      <c r="E69" s="17"/>
    </row>
    <row r="70" spans="1:5">
      <c r="A70" s="23"/>
      <c r="E70" s="17"/>
    </row>
    <row r="71" spans="1:5">
      <c r="A71" s="23"/>
      <c r="E71" s="17"/>
    </row>
    <row r="72" spans="1:5">
      <c r="A72" s="23"/>
      <c r="E72" s="17"/>
    </row>
    <row r="73" spans="1:5">
      <c r="A73" s="23"/>
      <c r="E73" s="17"/>
    </row>
    <row r="74" spans="1:5">
      <c r="A74" s="23"/>
      <c r="E74" s="17"/>
    </row>
    <row r="75" spans="1:5">
      <c r="A75" s="23"/>
      <c r="E75" s="17"/>
    </row>
    <row r="76" spans="1:5">
      <c r="A76" s="23"/>
      <c r="E76" s="17"/>
    </row>
    <row r="77" spans="1:5">
      <c r="A77" s="23"/>
      <c r="E77" s="17"/>
    </row>
    <row r="78" spans="1:5">
      <c r="A78" s="23"/>
      <c r="E78" s="17"/>
    </row>
    <row r="79" spans="1:5">
      <c r="A79" s="23"/>
      <c r="E79" s="17"/>
    </row>
    <row r="80" spans="1:5">
      <c r="A80" s="23"/>
      <c r="E80" s="17"/>
    </row>
    <row r="81" spans="1:5">
      <c r="A81" s="23"/>
      <c r="E81" s="17"/>
    </row>
    <row r="82" spans="1:5">
      <c r="A82" s="23"/>
      <c r="E82" s="17"/>
    </row>
    <row r="83" spans="1:5">
      <c r="A83" s="23"/>
      <c r="E83" s="17"/>
    </row>
    <row r="84" spans="1:5">
      <c r="A84" s="23"/>
      <c r="E84" s="17"/>
    </row>
    <row r="85" spans="1:5">
      <c r="A85" s="23"/>
      <c r="E85" s="17"/>
    </row>
    <row r="86" spans="1:5">
      <c r="A86" s="23"/>
      <c r="E86" s="17"/>
    </row>
    <row r="87" spans="1:5">
      <c r="A87" s="23"/>
      <c r="E87" s="17"/>
    </row>
    <row r="88" spans="1:5">
      <c r="A88" s="23"/>
      <c r="E88" s="17"/>
    </row>
    <row r="89" spans="1:5">
      <c r="A89" s="23"/>
      <c r="E89" s="17"/>
    </row>
    <row r="90" spans="1:5">
      <c r="A90" s="23"/>
      <c r="E90" s="17"/>
    </row>
    <row r="91" spans="1:5">
      <c r="A91" s="23"/>
      <c r="E91" s="17"/>
    </row>
    <row r="92" spans="1:5">
      <c r="A92" s="23"/>
      <c r="E92" s="17"/>
    </row>
    <row r="93" spans="1:5">
      <c r="A93" s="23"/>
      <c r="E93" s="17"/>
    </row>
    <row r="94" spans="1:5">
      <c r="A94" s="23"/>
      <c r="E94" s="17"/>
    </row>
    <row r="95" spans="1:5">
      <c r="A95" s="23"/>
      <c r="E95" s="17"/>
    </row>
    <row r="96" spans="1:5">
      <c r="A96" s="23"/>
      <c r="E96" s="17"/>
    </row>
    <row r="97" spans="1:5">
      <c r="A97" s="23"/>
      <c r="E97" s="17"/>
    </row>
    <row r="98" spans="1:5">
      <c r="A98" s="23"/>
      <c r="E98" s="17"/>
    </row>
    <row r="99" spans="1:5">
      <c r="A99" s="23"/>
      <c r="E99" s="17"/>
    </row>
    <row r="100" spans="1:5">
      <c r="A100" s="23"/>
      <c r="E100" s="17"/>
    </row>
    <row r="101" spans="1:5">
      <c r="A101" s="23"/>
      <c r="E101" s="17"/>
    </row>
    <row r="102" spans="1:5">
      <c r="A102" s="23"/>
      <c r="E102" s="17"/>
    </row>
    <row r="103" spans="1:5">
      <c r="A103" s="23"/>
      <c r="E103" s="17"/>
    </row>
    <row r="104" spans="1:5">
      <c r="A104" s="23"/>
      <c r="E104" s="17"/>
    </row>
    <row r="105" spans="1:5">
      <c r="A105" s="23"/>
      <c r="E105" s="17"/>
    </row>
    <row r="106" spans="1:5">
      <c r="A106" s="23"/>
      <c r="E106" s="17"/>
    </row>
    <row r="107" spans="1:5">
      <c r="A107" s="23"/>
      <c r="E107" s="17"/>
    </row>
    <row r="108" spans="1:5">
      <c r="A108" s="23"/>
      <c r="E108" s="17"/>
    </row>
    <row r="109" spans="1:5">
      <c r="A109" s="23"/>
      <c r="E109" s="17"/>
    </row>
    <row r="110" spans="1:5">
      <c r="A110" s="23"/>
      <c r="E110" s="17"/>
    </row>
    <row r="111" spans="1:5">
      <c r="A111" s="23"/>
      <c r="E111" s="17"/>
    </row>
    <row r="112" spans="1:5">
      <c r="A112" s="23"/>
      <c r="E112" s="17"/>
    </row>
    <row r="113" spans="1:5">
      <c r="A113" s="23"/>
      <c r="E113" s="17"/>
    </row>
    <row r="114" spans="1:5">
      <c r="A114" s="23"/>
      <c r="E114" s="17"/>
    </row>
    <row r="115" spans="1:5">
      <c r="A115" s="23"/>
      <c r="E115" s="17"/>
    </row>
    <row r="116" spans="1:5">
      <c r="A116" s="23"/>
      <c r="E116" s="17"/>
    </row>
    <row r="117" spans="1:5">
      <c r="A117" s="23"/>
      <c r="E117" s="17"/>
    </row>
    <row r="118" spans="1:5">
      <c r="A118" s="23"/>
      <c r="E118" s="17"/>
    </row>
    <row r="119" spans="1:5">
      <c r="A119" s="23"/>
      <c r="E119" s="17"/>
    </row>
    <row r="120" spans="1:5">
      <c r="A120" s="23"/>
      <c r="E120" s="17"/>
    </row>
    <row r="121" spans="1:5">
      <c r="A121" s="23"/>
      <c r="E121" s="17"/>
    </row>
    <row r="122" spans="1:5">
      <c r="A122" s="23"/>
      <c r="E122" s="17"/>
    </row>
    <row r="123" spans="1:5">
      <c r="A123" s="23"/>
      <c r="E123" s="17"/>
    </row>
    <row r="124" spans="1:5">
      <c r="A124" s="23"/>
      <c r="E124" s="17"/>
    </row>
    <row r="125" spans="1:5">
      <c r="A125" s="23"/>
      <c r="E125" s="17"/>
    </row>
    <row r="126" spans="1:5">
      <c r="A126" s="23"/>
      <c r="E126" s="17"/>
    </row>
    <row r="127" spans="1:5">
      <c r="A127" s="23"/>
      <c r="E127" s="17"/>
    </row>
    <row r="128" spans="1:5">
      <c r="A128" s="23"/>
      <c r="E128" s="17"/>
    </row>
    <row r="129" spans="1:5">
      <c r="A129" s="23"/>
      <c r="E129" s="17"/>
    </row>
    <row r="130" spans="1:5">
      <c r="A130" s="23"/>
      <c r="E130" s="17"/>
    </row>
    <row r="131" spans="1:5">
      <c r="A131" s="23"/>
      <c r="E131" s="17"/>
    </row>
    <row r="132" spans="1:5">
      <c r="A132" s="23"/>
      <c r="E132" s="17"/>
    </row>
    <row r="133" spans="1:5">
      <c r="A133" s="23"/>
      <c r="E133" s="17"/>
    </row>
    <row r="134" spans="1:5">
      <c r="A134" s="23"/>
      <c r="E134" s="17"/>
    </row>
    <row r="135" spans="1:5">
      <c r="A135" s="23"/>
      <c r="E135" s="17"/>
    </row>
    <row r="136" spans="1:5">
      <c r="A136" s="23"/>
      <c r="E136" s="17"/>
    </row>
    <row r="137" spans="1:5">
      <c r="A137" s="23"/>
      <c r="E137" s="17"/>
    </row>
    <row r="138" spans="1:5">
      <c r="A138" s="23"/>
      <c r="E138" s="17"/>
    </row>
    <row r="139" spans="1:5">
      <c r="A139" s="23"/>
      <c r="E139" s="17"/>
    </row>
    <row r="140" spans="1:5">
      <c r="A140" s="23"/>
      <c r="E140" s="17"/>
    </row>
    <row r="141" spans="1:5">
      <c r="A141" s="23"/>
      <c r="E141" s="17"/>
    </row>
    <row r="142" spans="1:5">
      <c r="A142" s="23"/>
      <c r="E142" s="17"/>
    </row>
    <row r="143" spans="1:5">
      <c r="A143" s="23"/>
      <c r="E143" s="17"/>
    </row>
    <row r="144" spans="1:5">
      <c r="A144" s="23"/>
      <c r="E144" s="17"/>
    </row>
    <row r="145" spans="1:5">
      <c r="A145" s="23"/>
      <c r="E145" s="17"/>
    </row>
    <row r="146" spans="1:5">
      <c r="A146" s="23"/>
      <c r="E146" s="17"/>
    </row>
    <row r="147" spans="1:5">
      <c r="A147" s="23"/>
      <c r="E147" s="17"/>
    </row>
    <row r="148" spans="1:5">
      <c r="A148" s="23"/>
      <c r="E148" s="17"/>
    </row>
    <row r="149" spans="1:5">
      <c r="A149" s="23"/>
      <c r="E149" s="17"/>
    </row>
    <row r="150" spans="1:5">
      <c r="A150" s="23"/>
      <c r="E150" s="17"/>
    </row>
    <row r="151" spans="1:5">
      <c r="A151" s="23"/>
      <c r="E151" s="17"/>
    </row>
    <row r="152" spans="1:5">
      <c r="A152" s="23"/>
      <c r="E152" s="17"/>
    </row>
    <row r="153" spans="1:5">
      <c r="A153" s="23"/>
      <c r="E153" s="17"/>
    </row>
    <row r="154" spans="1:5">
      <c r="A154" s="23"/>
      <c r="E154" s="17"/>
    </row>
    <row r="155" spans="1:5">
      <c r="A155" s="23"/>
      <c r="E155" s="17"/>
    </row>
    <row r="156" spans="1:5">
      <c r="A156" s="23"/>
      <c r="E156" s="17"/>
    </row>
    <row r="157" spans="1:5">
      <c r="A157" s="23"/>
      <c r="E157" s="17"/>
    </row>
    <row r="158" spans="1:5">
      <c r="A158" s="23"/>
      <c r="E158" s="17"/>
    </row>
    <row r="159" spans="1:5">
      <c r="A159" s="23"/>
      <c r="E159" s="17"/>
    </row>
    <row r="160" spans="1:5">
      <c r="A160" s="23"/>
      <c r="E160" s="17"/>
    </row>
    <row r="161" spans="1:5">
      <c r="A161" s="23"/>
      <c r="E161" s="17"/>
    </row>
    <row r="162" spans="1:5">
      <c r="A162" s="23"/>
      <c r="E162" s="17"/>
    </row>
    <row r="163" spans="1:5">
      <c r="A163" s="23"/>
      <c r="E163" s="17"/>
    </row>
    <row r="164" spans="1:5">
      <c r="A164" s="23"/>
      <c r="E164" s="17"/>
    </row>
    <row r="165" spans="1:5">
      <c r="A165" s="23"/>
      <c r="E165" s="17"/>
    </row>
    <row r="166" spans="1:5">
      <c r="A166" s="23"/>
      <c r="E166" s="17"/>
    </row>
    <row r="167" spans="1:5">
      <c r="A167" s="23"/>
      <c r="E167" s="17"/>
    </row>
    <row r="168" spans="1:5">
      <c r="A168" s="23"/>
      <c r="E168" s="17"/>
    </row>
    <row r="169" spans="1:5">
      <c r="A169" s="23"/>
      <c r="E169" s="17"/>
    </row>
    <row r="170" spans="1:5">
      <c r="A170" s="23"/>
      <c r="E170" s="17"/>
    </row>
    <row r="171" spans="1:5">
      <c r="A171" s="23"/>
      <c r="E171" s="17"/>
    </row>
    <row r="172" spans="1:5">
      <c r="A172" s="23"/>
      <c r="E172" s="17"/>
    </row>
    <row r="173" spans="1:5">
      <c r="A173" s="23"/>
      <c r="E173" s="17"/>
    </row>
    <row r="174" spans="1:5">
      <c r="A174" s="23"/>
      <c r="E174" s="17"/>
    </row>
    <row r="175" spans="1:5">
      <c r="A175" s="23"/>
      <c r="E175" s="17"/>
    </row>
    <row r="176" spans="1:5">
      <c r="A176" s="23"/>
      <c r="E176" s="17"/>
    </row>
    <row r="177" spans="1:5">
      <c r="A177" s="23"/>
      <c r="E177" s="17"/>
    </row>
    <row r="178" spans="1:5">
      <c r="A178" s="23"/>
      <c r="E178" s="17"/>
    </row>
    <row r="179" spans="1:5">
      <c r="A179" s="23"/>
      <c r="E179" s="17"/>
    </row>
    <row r="180" spans="1:5">
      <c r="A180" s="23"/>
      <c r="E180" s="17"/>
    </row>
    <row r="181" spans="1:5">
      <c r="A181" s="23"/>
      <c r="E181" s="17"/>
    </row>
    <row r="182" spans="1:5">
      <c r="A182" s="23"/>
      <c r="E182" s="17"/>
    </row>
    <row r="183" spans="1:5">
      <c r="A183" s="23"/>
      <c r="E183" s="17"/>
    </row>
    <row r="184" spans="1:5">
      <c r="A184" s="23"/>
      <c r="E184" s="17"/>
    </row>
    <row r="185" spans="1:5">
      <c r="A185" s="23"/>
      <c r="E185" s="17"/>
    </row>
    <row r="186" spans="1:5">
      <c r="A186" s="23"/>
      <c r="E186" s="17"/>
    </row>
    <row r="187" spans="1:5">
      <c r="A187" s="23"/>
      <c r="E187" s="17"/>
    </row>
    <row r="188" spans="1:5">
      <c r="A188" s="23"/>
      <c r="E188" s="17"/>
    </row>
    <row r="189" spans="1:5">
      <c r="A189" s="23"/>
      <c r="E189" s="17"/>
    </row>
    <row r="190" spans="1:5">
      <c r="A190" s="23"/>
      <c r="E190" s="17"/>
    </row>
    <row r="191" spans="1:5">
      <c r="A191" s="23"/>
      <c r="E191" s="17"/>
    </row>
    <row r="192" spans="1:5">
      <c r="A192" s="23"/>
      <c r="E192" s="17"/>
    </row>
    <row r="193" spans="1:5">
      <c r="A193" s="23"/>
      <c r="E193" s="17"/>
    </row>
    <row r="194" spans="1:5">
      <c r="A194" s="23"/>
      <c r="E194" s="17"/>
    </row>
    <row r="195" spans="1:5">
      <c r="A195" s="23"/>
      <c r="E195" s="17"/>
    </row>
    <row r="196" spans="1:5">
      <c r="A196" s="23"/>
      <c r="E196" s="17"/>
    </row>
    <row r="197" spans="1:5">
      <c r="A197" s="23"/>
      <c r="E197" s="17"/>
    </row>
    <row r="198" spans="1:5">
      <c r="A198" s="23"/>
      <c r="E198" s="17"/>
    </row>
    <row r="199" spans="1:5">
      <c r="A199" s="23"/>
      <c r="E199" s="17"/>
    </row>
    <row r="200" spans="1:5">
      <c r="A200" s="23"/>
      <c r="E200" s="17"/>
    </row>
    <row r="201" spans="1:5">
      <c r="A201" s="23"/>
      <c r="E201" s="17"/>
    </row>
    <row r="202" spans="1:5">
      <c r="A202" s="23"/>
      <c r="E202" s="17"/>
    </row>
    <row r="203" spans="1:5">
      <c r="A203" s="23"/>
      <c r="E203" s="17"/>
    </row>
    <row r="204" spans="1:5">
      <c r="A204" s="23"/>
      <c r="E204" s="17"/>
    </row>
    <row r="205" spans="1:5">
      <c r="A205" s="23"/>
      <c r="E205" s="17"/>
    </row>
    <row r="206" spans="1:5">
      <c r="A206" s="23"/>
      <c r="E206" s="17"/>
    </row>
    <row r="207" spans="1:5">
      <c r="A207" s="23"/>
      <c r="E207" s="17"/>
    </row>
    <row r="208" spans="1:5">
      <c r="A208" s="23"/>
      <c r="E208" s="17"/>
    </row>
    <row r="209" spans="1:5">
      <c r="A209" s="23"/>
      <c r="E209" s="17"/>
    </row>
    <row r="210" spans="1:5">
      <c r="A210" s="23"/>
      <c r="E210" s="17"/>
    </row>
    <row r="211" spans="1:5">
      <c r="A211" s="23"/>
      <c r="E211" s="17"/>
    </row>
    <row r="212" spans="1:5">
      <c r="A212" s="23"/>
      <c r="E212" s="17"/>
    </row>
    <row r="213" spans="1:5">
      <c r="A213" s="23"/>
      <c r="E213" s="17"/>
    </row>
    <row r="214" spans="1:5">
      <c r="A214" s="23"/>
      <c r="E214" s="17"/>
    </row>
    <row r="215" spans="1:5">
      <c r="A215" s="23"/>
      <c r="E215" s="17"/>
    </row>
    <row r="216" spans="1:5">
      <c r="A216" s="23"/>
      <c r="E216" s="17"/>
    </row>
    <row r="217" spans="1:5">
      <c r="A217" s="23"/>
      <c r="E217" s="17"/>
    </row>
    <row r="218" spans="1:5">
      <c r="A218" s="23"/>
      <c r="E218" s="17"/>
    </row>
    <row r="219" spans="1:5">
      <c r="A219" s="23"/>
      <c r="E219" s="17"/>
    </row>
    <row r="220" spans="1:5">
      <c r="A220" s="23"/>
      <c r="E220" s="17"/>
    </row>
    <row r="221" spans="1:5">
      <c r="A221" s="23"/>
      <c r="E221" s="17"/>
    </row>
    <row r="222" spans="1:5">
      <c r="A222" s="23"/>
      <c r="E222" s="17"/>
    </row>
    <row r="223" spans="1:5">
      <c r="A223" s="23"/>
      <c r="E223" s="17"/>
    </row>
    <row r="224" spans="1:5">
      <c r="A224" s="23"/>
      <c r="E224" s="17"/>
    </row>
    <row r="225" spans="1:5">
      <c r="A225" s="23"/>
      <c r="E225" s="17"/>
    </row>
    <row r="226" spans="1:5">
      <c r="A226" s="23"/>
      <c r="E226" s="17"/>
    </row>
    <row r="227" spans="1:5">
      <c r="A227" s="23"/>
      <c r="E227" s="17"/>
    </row>
    <row r="228" spans="1:5">
      <c r="A228" s="23"/>
      <c r="E228" s="17"/>
    </row>
    <row r="229" spans="1:5">
      <c r="A229" s="23"/>
      <c r="E229" s="17"/>
    </row>
    <row r="230" spans="1:5">
      <c r="A230" s="23"/>
      <c r="E230" s="17"/>
    </row>
    <row r="231" spans="1:5">
      <c r="A231" s="23"/>
      <c r="E231" s="17"/>
    </row>
    <row r="232" spans="1:5">
      <c r="A232" s="23"/>
      <c r="E232" s="17"/>
    </row>
    <row r="233" spans="1:5">
      <c r="A233" s="23"/>
      <c r="E233" s="17"/>
    </row>
    <row r="234" spans="1:5">
      <c r="A234" s="23"/>
      <c r="E234" s="17"/>
    </row>
    <row r="235" spans="1:5">
      <c r="A235" s="23"/>
      <c r="E235" s="17"/>
    </row>
    <row r="236" spans="1:5">
      <c r="A236" s="23"/>
      <c r="E236" s="17"/>
    </row>
    <row r="237" spans="1:5">
      <c r="A237" s="23"/>
      <c r="E237" s="17"/>
    </row>
    <row r="238" spans="1:5">
      <c r="A238" s="23"/>
      <c r="E238" s="17"/>
    </row>
    <row r="239" spans="1:5">
      <c r="A239" s="23"/>
      <c r="E239" s="17"/>
    </row>
    <row r="240" spans="1:5">
      <c r="A240" s="23"/>
      <c r="E240" s="17"/>
    </row>
    <row r="241" spans="1:5">
      <c r="A241" s="23"/>
      <c r="E241" s="17"/>
    </row>
    <row r="242" spans="1:5">
      <c r="A242" s="23"/>
      <c r="E242" s="17"/>
    </row>
    <row r="243" spans="1:5">
      <c r="A243" s="23"/>
      <c r="E243" s="17"/>
    </row>
    <row r="244" spans="1:5">
      <c r="A244" s="23"/>
      <c r="E244" s="17"/>
    </row>
    <row r="245" spans="1:5">
      <c r="A245" s="23"/>
      <c r="E245" s="17"/>
    </row>
    <row r="246" spans="1:5">
      <c r="A246" s="23"/>
      <c r="E246" s="17"/>
    </row>
    <row r="247" spans="1:5">
      <c r="A247" s="23"/>
      <c r="E247" s="17"/>
    </row>
    <row r="248" spans="1:5">
      <c r="A248" s="23"/>
      <c r="E248" s="17"/>
    </row>
    <row r="249" spans="1:5">
      <c r="A249" s="23"/>
      <c r="E249" s="17"/>
    </row>
    <row r="250" spans="1:5">
      <c r="A250" s="23"/>
      <c r="E250" s="17"/>
    </row>
    <row r="251" spans="1:5">
      <c r="A251" s="23"/>
      <c r="E251" s="17"/>
    </row>
    <row r="252" spans="1:5">
      <c r="A252" s="23"/>
      <c r="E252" s="17"/>
    </row>
    <row r="253" spans="1:5">
      <c r="A253" s="23"/>
      <c r="E253" s="17"/>
    </row>
    <row r="254" spans="1:5">
      <c r="A254" s="23"/>
      <c r="E254" s="17"/>
    </row>
    <row r="255" spans="1:5">
      <c r="A255" s="23"/>
      <c r="E255" s="17"/>
    </row>
    <row r="256" spans="1:5">
      <c r="A256" s="23"/>
      <c r="E256" s="17"/>
    </row>
    <row r="257" spans="1:5">
      <c r="A257" s="23"/>
      <c r="E257" s="17"/>
    </row>
    <row r="258" spans="1:5">
      <c r="A258" s="23"/>
      <c r="E258" s="17"/>
    </row>
    <row r="259" spans="1:5">
      <c r="A259" s="23"/>
      <c r="E259" s="17"/>
    </row>
    <row r="260" spans="1:5">
      <c r="A260" s="23"/>
      <c r="E260" s="17"/>
    </row>
    <row r="261" spans="1:5">
      <c r="A261" s="23"/>
      <c r="E261" s="17"/>
    </row>
    <row r="262" spans="1:5">
      <c r="A262" s="23"/>
      <c r="E262" s="17"/>
    </row>
    <row r="263" spans="1:5">
      <c r="A263" s="23"/>
      <c r="E263" s="17"/>
    </row>
    <row r="264" spans="1:5">
      <c r="A264" s="23"/>
      <c r="E264" s="17"/>
    </row>
    <row r="265" spans="1:5">
      <c r="A265" s="23"/>
      <c r="E265" s="17"/>
    </row>
    <row r="266" spans="1:5">
      <c r="A266" s="23"/>
      <c r="E266" s="17"/>
    </row>
    <row r="267" spans="1:5">
      <c r="A267" s="23"/>
      <c r="E267" s="17"/>
    </row>
    <row r="268" spans="1:5">
      <c r="A268" s="23"/>
      <c r="E268" s="17"/>
    </row>
    <row r="269" spans="1:5">
      <c r="A269" s="23"/>
      <c r="E269" s="17"/>
    </row>
    <row r="270" spans="1:5">
      <c r="A270" s="23"/>
      <c r="E270" s="17"/>
    </row>
    <row r="271" spans="1:5">
      <c r="A271" s="23"/>
      <c r="E271" s="17"/>
    </row>
    <row r="272" spans="1:5">
      <c r="A272" s="23"/>
      <c r="E272" s="17"/>
    </row>
    <row r="273" spans="1:5">
      <c r="A273" s="23"/>
      <c r="E273" s="17"/>
    </row>
    <row r="274" spans="1:5">
      <c r="A274" s="23"/>
      <c r="E274" s="17"/>
    </row>
    <row r="275" spans="1:5">
      <c r="A275" s="23"/>
      <c r="E275" s="17"/>
    </row>
    <row r="276" spans="1:5">
      <c r="A276" s="23"/>
      <c r="E276" s="17"/>
    </row>
    <row r="277" spans="1:5">
      <c r="A277" s="23"/>
      <c r="E277" s="17"/>
    </row>
    <row r="278" spans="1:5">
      <c r="A278" s="23"/>
      <c r="E278" s="17"/>
    </row>
    <row r="279" spans="1:5">
      <c r="A279" s="23"/>
      <c r="E279" s="17"/>
    </row>
    <row r="280" spans="1:5">
      <c r="A280" s="23"/>
      <c r="E280" s="17"/>
    </row>
    <row r="281" spans="1:5">
      <c r="A281" s="23"/>
      <c r="E281" s="17"/>
    </row>
    <row r="282" spans="1:5">
      <c r="A282" s="23"/>
      <c r="E282" s="17"/>
    </row>
    <row r="283" spans="1:5">
      <c r="A283" s="23"/>
      <c r="E283" s="17"/>
    </row>
    <row r="284" spans="1:5">
      <c r="A284" s="23"/>
      <c r="E284" s="17"/>
    </row>
    <row r="285" spans="1:5">
      <c r="A285" s="23"/>
      <c r="E285" s="17"/>
    </row>
    <row r="286" spans="1:5">
      <c r="A286" s="23"/>
      <c r="E286" s="17"/>
    </row>
    <row r="287" spans="1:5">
      <c r="A287" s="23"/>
      <c r="E287" s="17"/>
    </row>
    <row r="288" spans="1:5">
      <c r="A288" s="23"/>
      <c r="E288" s="17"/>
    </row>
    <row r="289" spans="1:5">
      <c r="A289" s="23"/>
      <c r="E289" s="17"/>
    </row>
    <row r="290" spans="1:5">
      <c r="A290" s="23"/>
      <c r="E290" s="17"/>
    </row>
    <row r="291" spans="1:5">
      <c r="A291" s="23"/>
      <c r="E291" s="17"/>
    </row>
    <row r="292" spans="1:5">
      <c r="A292" s="23"/>
      <c r="E292" s="17"/>
    </row>
    <row r="293" spans="1:5">
      <c r="A293" s="23"/>
      <c r="E293" s="17"/>
    </row>
    <row r="294" spans="1:5">
      <c r="A294" s="23"/>
      <c r="E294" s="17"/>
    </row>
    <row r="295" spans="1:5">
      <c r="A295" s="23"/>
      <c r="E295" s="17"/>
    </row>
    <row r="296" spans="1:5">
      <c r="A296" s="23"/>
      <c r="E296" s="17"/>
    </row>
    <row r="297" spans="1:5">
      <c r="A297" s="23"/>
      <c r="E297" s="17"/>
    </row>
    <row r="298" spans="1:5">
      <c r="A298" s="23"/>
      <c r="E298" s="17"/>
    </row>
    <row r="299" spans="1:5">
      <c r="A299" s="23"/>
      <c r="E299" s="17"/>
    </row>
    <row r="300" spans="1:5">
      <c r="A300" s="23"/>
      <c r="E300" s="17"/>
    </row>
    <row r="301" spans="1:5">
      <c r="A301" s="23"/>
      <c r="E301" s="17"/>
    </row>
    <row r="302" spans="1:5">
      <c r="A302" s="23"/>
      <c r="E302" s="17"/>
    </row>
    <row r="303" spans="1:5">
      <c r="A303" s="23"/>
      <c r="E303" s="17"/>
    </row>
    <row r="304" spans="1:5">
      <c r="A304" s="23"/>
      <c r="E304" s="17"/>
    </row>
    <row r="305" spans="1:5">
      <c r="A305" s="23"/>
      <c r="E305" s="17"/>
    </row>
    <row r="306" spans="1:5">
      <c r="A306" s="23"/>
      <c r="E306" s="17"/>
    </row>
    <row r="307" spans="1:5">
      <c r="A307" s="23"/>
      <c r="E307" s="17"/>
    </row>
    <row r="308" spans="1:5">
      <c r="A308" s="23"/>
      <c r="E308" s="17"/>
    </row>
    <row r="309" spans="1:5">
      <c r="A309" s="23"/>
      <c r="E309" s="17"/>
    </row>
    <row r="310" spans="1:5">
      <c r="A310" s="23"/>
      <c r="E310" s="17"/>
    </row>
    <row r="311" spans="1:5">
      <c r="A311" s="23"/>
      <c r="E311" s="17"/>
    </row>
    <row r="312" spans="1:5">
      <c r="A312" s="23"/>
      <c r="E312" s="17"/>
    </row>
    <row r="313" spans="1:5">
      <c r="A313" s="23"/>
      <c r="E313" s="17"/>
    </row>
    <row r="314" spans="1:5">
      <c r="A314" s="23"/>
      <c r="E314" s="17"/>
    </row>
    <row r="315" spans="1:5">
      <c r="A315" s="23"/>
      <c r="E315" s="17"/>
    </row>
    <row r="316" spans="1:5">
      <c r="A316" s="23"/>
      <c r="E316" s="17"/>
    </row>
    <row r="317" spans="1:5">
      <c r="A317" s="23"/>
      <c r="E317" s="17"/>
    </row>
    <row r="318" spans="1:5">
      <c r="A318" s="23"/>
      <c r="E318" s="17"/>
    </row>
    <row r="319" spans="1:5">
      <c r="A319" s="23"/>
      <c r="E319" s="17"/>
    </row>
    <row r="320" spans="1:5">
      <c r="A320" s="23"/>
      <c r="E320" s="17"/>
    </row>
    <row r="321" spans="1:5">
      <c r="A321" s="23"/>
      <c r="E321" s="17"/>
    </row>
    <row r="322" spans="1:5">
      <c r="A322" s="23"/>
      <c r="E322" s="17"/>
    </row>
    <row r="323" spans="1:5">
      <c r="A323" s="23"/>
      <c r="E323" s="17"/>
    </row>
    <row r="324" spans="1:5">
      <c r="A324" s="23"/>
      <c r="E324" s="17"/>
    </row>
    <row r="325" spans="1:5">
      <c r="A325" s="23"/>
      <c r="E325" s="17"/>
    </row>
    <row r="326" spans="1:5">
      <c r="A326" s="23"/>
      <c r="E326" s="17"/>
    </row>
    <row r="327" spans="1:5">
      <c r="A327" s="23"/>
      <c r="E327" s="17"/>
    </row>
    <row r="328" spans="1:5">
      <c r="A328" s="23"/>
      <c r="E328" s="17"/>
    </row>
    <row r="329" spans="1:5">
      <c r="A329" s="23"/>
      <c r="E329" s="17"/>
    </row>
    <row r="330" spans="1:5">
      <c r="A330" s="23"/>
      <c r="E330" s="17"/>
    </row>
    <row r="331" spans="1:5">
      <c r="A331" s="23"/>
      <c r="E331" s="17"/>
    </row>
    <row r="332" spans="1:5">
      <c r="A332" s="23"/>
      <c r="E332" s="17"/>
    </row>
    <row r="333" spans="1:5">
      <c r="A333" s="23"/>
      <c r="E333" s="17"/>
    </row>
    <row r="334" spans="1:5">
      <c r="A334" s="23"/>
      <c r="E334" s="17"/>
    </row>
    <row r="335" spans="1:5">
      <c r="A335" s="23"/>
      <c r="E335" s="17"/>
    </row>
    <row r="336" spans="1:5">
      <c r="A336" s="23"/>
      <c r="E336" s="17"/>
    </row>
    <row r="337" spans="1:5">
      <c r="A337" s="23"/>
      <c r="E337" s="17"/>
    </row>
    <row r="338" spans="1:5">
      <c r="A338" s="23"/>
      <c r="E338" s="17"/>
    </row>
    <row r="339" spans="1:5">
      <c r="A339" s="23"/>
      <c r="E339" s="17"/>
    </row>
    <row r="340" spans="1:5">
      <c r="A340" s="23"/>
      <c r="E340" s="17"/>
    </row>
    <row r="341" spans="1:5">
      <c r="A341" s="23"/>
      <c r="E341" s="17"/>
    </row>
    <row r="342" spans="1:5">
      <c r="A342" s="23"/>
      <c r="E342" s="17"/>
    </row>
    <row r="343" spans="1:5">
      <c r="A343" s="23"/>
      <c r="E343" s="17"/>
    </row>
    <row r="344" spans="1:5">
      <c r="A344" s="23"/>
      <c r="E344" s="17"/>
    </row>
    <row r="345" spans="1:5">
      <c r="A345" s="23"/>
      <c r="E345" s="17"/>
    </row>
    <row r="346" spans="1:5">
      <c r="A346" s="23"/>
      <c r="E346" s="17"/>
    </row>
    <row r="347" spans="1:5">
      <c r="A347" s="23"/>
      <c r="E347" s="17"/>
    </row>
    <row r="348" spans="1:5">
      <c r="A348" s="23"/>
      <c r="E348" s="17"/>
    </row>
    <row r="349" spans="1:5">
      <c r="A349" s="23"/>
      <c r="E349" s="17"/>
    </row>
    <row r="350" spans="1:5">
      <c r="A350" s="23"/>
      <c r="E350" s="17"/>
    </row>
    <row r="351" spans="1:5">
      <c r="A351" s="23"/>
      <c r="E351" s="17"/>
    </row>
    <row r="352" spans="1:5">
      <c r="A352" s="23"/>
      <c r="E352" s="17"/>
    </row>
    <row r="353" spans="1:5">
      <c r="A353" s="23"/>
      <c r="E353" s="17"/>
    </row>
    <row r="354" spans="1:5">
      <c r="A354" s="23"/>
      <c r="E354" s="17"/>
    </row>
    <row r="355" spans="1:5">
      <c r="A355" s="23"/>
      <c r="E355" s="17"/>
    </row>
    <row r="356" spans="1:5">
      <c r="A356" s="23"/>
      <c r="E356" s="17"/>
    </row>
    <row r="357" spans="1:5">
      <c r="A357" s="23"/>
      <c r="E357" s="17"/>
    </row>
    <row r="358" spans="1:5">
      <c r="A358" s="23"/>
      <c r="E358" s="17"/>
    </row>
    <row r="359" spans="1:5">
      <c r="A359" s="23"/>
      <c r="E359" s="17"/>
    </row>
    <row r="360" spans="1:5">
      <c r="A360" s="23"/>
      <c r="E360" s="17"/>
    </row>
    <row r="361" spans="1:5">
      <c r="A361" s="23"/>
      <c r="E361" s="17"/>
    </row>
    <row r="362" spans="1:5">
      <c r="A362" s="23"/>
      <c r="E362" s="17"/>
    </row>
    <row r="363" spans="1:5">
      <c r="A363" s="23"/>
      <c r="E363" s="17"/>
    </row>
    <row r="364" spans="1:5">
      <c r="A364" s="23"/>
      <c r="E364" s="17"/>
    </row>
    <row r="365" spans="1:5">
      <c r="A365" s="23"/>
      <c r="E365" s="17"/>
    </row>
    <row r="366" spans="1:5">
      <c r="A366" s="23"/>
      <c r="E366" s="17"/>
    </row>
    <row r="367" spans="1:5">
      <c r="A367" s="23"/>
      <c r="E367" s="17"/>
    </row>
    <row r="368" spans="1:5">
      <c r="A368" s="23"/>
      <c r="E368" s="17"/>
    </row>
    <row r="369" spans="1:5">
      <c r="A369" s="23"/>
      <c r="E369" s="17"/>
    </row>
    <row r="370" spans="1:5">
      <c r="A370" s="23"/>
      <c r="E370" s="17"/>
    </row>
    <row r="371" spans="1:5">
      <c r="A371" s="23"/>
      <c r="E371" s="17"/>
    </row>
    <row r="372" spans="1:5">
      <c r="A372" s="23"/>
      <c r="E372" s="17"/>
    </row>
    <row r="373" spans="1:5">
      <c r="A373" s="23"/>
      <c r="E373" s="17"/>
    </row>
    <row r="374" spans="1:5">
      <c r="A374" s="23"/>
      <c r="E374" s="17"/>
    </row>
    <row r="375" spans="1:5">
      <c r="A375" s="23"/>
      <c r="E375" s="17"/>
    </row>
    <row r="376" spans="1:5">
      <c r="A376" s="23"/>
      <c r="E376" s="17"/>
    </row>
    <row r="377" spans="1:5">
      <c r="A377" s="23"/>
      <c r="E377" s="17"/>
    </row>
    <row r="378" spans="1:5">
      <c r="A378" s="23"/>
      <c r="E378" s="17"/>
    </row>
    <row r="379" spans="1:5">
      <c r="A379" s="23"/>
      <c r="E379" s="17"/>
    </row>
    <row r="380" spans="1:5">
      <c r="A380" s="23"/>
      <c r="E380" s="17"/>
    </row>
    <row r="381" spans="1:5">
      <c r="A381" s="23"/>
      <c r="E381" s="17"/>
    </row>
    <row r="382" spans="1:5">
      <c r="A382" s="23"/>
      <c r="E382" s="17"/>
    </row>
    <row r="383" spans="1:5">
      <c r="A383" s="23"/>
      <c r="E383" s="17"/>
    </row>
    <row r="384" spans="1:5">
      <c r="A384" s="23"/>
      <c r="E384" s="17"/>
    </row>
    <row r="385" spans="1:5">
      <c r="A385" s="23"/>
      <c r="E385" s="17"/>
    </row>
    <row r="386" spans="1:5">
      <c r="A386" s="23"/>
      <c r="E386" s="17"/>
    </row>
    <row r="387" spans="1:5">
      <c r="A387" s="23"/>
      <c r="E387" s="17"/>
    </row>
    <row r="388" spans="1:5">
      <c r="A388" s="23"/>
      <c r="E388" s="17"/>
    </row>
    <row r="389" spans="1:5">
      <c r="A389" s="23"/>
      <c r="E389" s="17"/>
    </row>
    <row r="390" spans="1:5">
      <c r="A390" s="23"/>
      <c r="E390" s="17"/>
    </row>
    <row r="391" spans="1:5">
      <c r="A391" s="23"/>
      <c r="E391" s="17"/>
    </row>
    <row r="392" spans="1:5">
      <c r="A392" s="23"/>
      <c r="E392" s="17"/>
    </row>
    <row r="393" spans="1:5">
      <c r="A393" s="23"/>
      <c r="E393" s="17"/>
    </row>
    <row r="394" spans="1:5">
      <c r="A394" s="23"/>
      <c r="E394" s="17"/>
    </row>
    <row r="395" spans="1:5">
      <c r="A395" s="23"/>
      <c r="E395" s="17"/>
    </row>
    <row r="396" spans="1:5">
      <c r="A396" s="23"/>
      <c r="E396" s="17"/>
    </row>
    <row r="397" spans="1:5">
      <c r="A397" s="23"/>
      <c r="E397" s="17"/>
    </row>
    <row r="398" spans="1:5">
      <c r="A398" s="23"/>
      <c r="E398" s="17"/>
    </row>
    <row r="399" spans="1:5">
      <c r="A399" s="23"/>
      <c r="E399" s="17"/>
    </row>
    <row r="400" spans="1:5">
      <c r="A400" s="23"/>
      <c r="E400" s="17"/>
    </row>
    <row r="401" spans="1:5">
      <c r="A401" s="23"/>
      <c r="E401" s="17"/>
    </row>
    <row r="402" spans="1:5">
      <c r="A402" s="23"/>
      <c r="E402" s="17"/>
    </row>
    <row r="403" spans="1:5">
      <c r="A403" s="23"/>
      <c r="E403" s="17"/>
    </row>
    <row r="404" spans="1:5">
      <c r="A404" s="23"/>
      <c r="E404" s="17"/>
    </row>
    <row r="405" spans="1:5">
      <c r="A405" s="23"/>
      <c r="E405" s="17"/>
    </row>
    <row r="406" spans="1:5">
      <c r="A406" s="23"/>
      <c r="E406" s="17"/>
    </row>
    <row r="407" spans="1:5">
      <c r="A407" s="23"/>
      <c r="E407" s="17"/>
    </row>
    <row r="408" spans="1:5">
      <c r="A408" s="23"/>
      <c r="E408" s="17"/>
    </row>
    <row r="409" spans="1:5">
      <c r="A409" s="23"/>
      <c r="E409" s="17"/>
    </row>
    <row r="410" spans="1:5">
      <c r="A410" s="23"/>
      <c r="E410" s="17"/>
    </row>
    <row r="411" spans="1:5">
      <c r="A411" s="23"/>
      <c r="E411" s="17"/>
    </row>
    <row r="412" spans="1:5">
      <c r="A412" s="23"/>
      <c r="E412" s="17"/>
    </row>
    <row r="413" spans="1:5">
      <c r="A413" s="23"/>
      <c r="E413" s="17"/>
    </row>
    <row r="414" spans="1:5">
      <c r="A414" s="23"/>
      <c r="E414" s="17"/>
    </row>
    <row r="415" spans="1:5">
      <c r="A415" s="23"/>
      <c r="E415" s="17"/>
    </row>
    <row r="416" spans="1:5">
      <c r="A416" s="23"/>
      <c r="E416" s="17"/>
    </row>
    <row r="417" spans="1:5">
      <c r="A417" s="23"/>
      <c r="E417" s="17"/>
    </row>
    <row r="418" spans="1:5">
      <c r="A418" s="23"/>
      <c r="E418" s="17"/>
    </row>
    <row r="419" spans="1:5">
      <c r="A419" s="23"/>
      <c r="E419" s="17"/>
    </row>
    <row r="420" spans="1:5">
      <c r="A420" s="23"/>
      <c r="E420" s="17"/>
    </row>
    <row r="421" spans="1:5">
      <c r="A421" s="23"/>
      <c r="E421" s="17"/>
    </row>
    <row r="422" spans="1:5">
      <c r="A422" s="23"/>
      <c r="E422" s="17"/>
    </row>
    <row r="423" spans="1:5">
      <c r="A423" s="23"/>
      <c r="E423" s="17"/>
    </row>
    <row r="424" spans="1:5">
      <c r="A424" s="23"/>
      <c r="E424" s="17"/>
    </row>
    <row r="425" spans="1:5">
      <c r="A425" s="23"/>
      <c r="E425" s="17"/>
    </row>
    <row r="426" spans="1:5">
      <c r="A426" s="23"/>
      <c r="E426" s="17"/>
    </row>
    <row r="427" spans="1:5">
      <c r="A427" s="23"/>
      <c r="E427" s="17"/>
    </row>
    <row r="428" spans="1:5">
      <c r="A428" s="23"/>
      <c r="E428" s="17"/>
    </row>
    <row r="429" spans="1:5">
      <c r="A429" s="23"/>
      <c r="E429" s="17"/>
    </row>
    <row r="430" spans="1:5">
      <c r="A430" s="23"/>
      <c r="E430" s="17"/>
    </row>
    <row r="431" spans="1:5">
      <c r="A431" s="23"/>
      <c r="E431" s="17"/>
    </row>
    <row r="432" spans="1:5">
      <c r="A432" s="23"/>
      <c r="E432" s="17"/>
    </row>
    <row r="433" spans="1:5">
      <c r="A433" s="23"/>
      <c r="E433" s="17"/>
    </row>
    <row r="434" spans="1:5">
      <c r="A434" s="23"/>
      <c r="E434" s="17"/>
    </row>
    <row r="435" spans="1:5">
      <c r="A435" s="23"/>
      <c r="E435" s="17"/>
    </row>
    <row r="436" spans="1:5">
      <c r="A436" s="23"/>
      <c r="E436" s="17"/>
    </row>
    <row r="437" spans="1:5">
      <c r="A437" s="23"/>
      <c r="E437" s="17"/>
    </row>
    <row r="438" spans="1:5">
      <c r="A438" s="23"/>
      <c r="E438" s="17"/>
    </row>
    <row r="439" spans="1:5">
      <c r="A439" s="23"/>
      <c r="E439" s="17"/>
    </row>
    <row r="440" spans="1:5">
      <c r="A440" s="23"/>
      <c r="E440" s="17"/>
    </row>
    <row r="441" spans="1:5">
      <c r="A441" s="23"/>
      <c r="E441" s="17"/>
    </row>
    <row r="442" spans="1:5">
      <c r="A442" s="23"/>
      <c r="E442" s="17"/>
    </row>
    <row r="443" spans="1:5">
      <c r="A443" s="23"/>
      <c r="E443" s="17"/>
    </row>
    <row r="444" spans="1:5">
      <c r="A444" s="23"/>
      <c r="E444" s="17"/>
    </row>
    <row r="445" spans="1:5">
      <c r="A445" s="23"/>
      <c r="E445" s="17"/>
    </row>
    <row r="446" spans="1:5">
      <c r="A446" s="23"/>
      <c r="E446" s="17"/>
    </row>
    <row r="447" spans="1:5">
      <c r="A447" s="23"/>
      <c r="E447" s="17"/>
    </row>
    <row r="448" spans="1:5">
      <c r="A448" s="23"/>
      <c r="E448" s="17"/>
    </row>
    <row r="449" spans="1:5">
      <c r="A449" s="23"/>
      <c r="E449" s="17"/>
    </row>
    <row r="450" spans="1:5">
      <c r="A450" s="23"/>
      <c r="E450" s="17"/>
    </row>
    <row r="451" spans="1:5">
      <c r="A451" s="23"/>
      <c r="E451" s="17"/>
    </row>
    <row r="452" spans="1:5">
      <c r="A452" s="23"/>
      <c r="E452" s="17"/>
    </row>
    <row r="453" spans="1:5">
      <c r="A453" s="23"/>
      <c r="E453" s="17"/>
    </row>
    <row r="454" spans="1:5">
      <c r="A454" s="23"/>
      <c r="E454" s="17"/>
    </row>
    <row r="455" spans="1:5">
      <c r="A455" s="23"/>
      <c r="E455" s="17"/>
    </row>
    <row r="456" spans="1:5">
      <c r="A456" s="23"/>
      <c r="E456" s="17"/>
    </row>
    <row r="457" spans="1:5">
      <c r="A457" s="23"/>
      <c r="E457" s="17"/>
    </row>
    <row r="458" spans="1:5">
      <c r="A458" s="23"/>
      <c r="E458" s="17"/>
    </row>
    <row r="459" spans="1:5">
      <c r="A459" s="23"/>
      <c r="E459" s="17"/>
    </row>
    <row r="460" spans="1:5">
      <c r="A460" s="23"/>
      <c r="E460" s="17"/>
    </row>
    <row r="461" spans="1:5">
      <c r="A461" s="23"/>
      <c r="E461" s="17"/>
    </row>
    <row r="462" spans="1:5">
      <c r="A462" s="23"/>
      <c r="E462" s="17"/>
    </row>
    <row r="463" spans="1:5">
      <c r="A463" s="23"/>
      <c r="E463" s="17"/>
    </row>
    <row r="464" spans="1:5">
      <c r="A464" s="23"/>
      <c r="E464" s="17"/>
    </row>
    <row r="465" spans="1:5">
      <c r="A465" s="23"/>
      <c r="E465" s="17"/>
    </row>
    <row r="466" spans="1:5">
      <c r="A466" s="23"/>
      <c r="E466" s="17"/>
    </row>
    <row r="467" spans="1:5">
      <c r="A467" s="23"/>
      <c r="E467" s="17"/>
    </row>
    <row r="468" spans="1:5">
      <c r="A468" s="23"/>
      <c r="E468" s="17"/>
    </row>
    <row r="469" spans="1:5">
      <c r="A469" s="23"/>
      <c r="E469" s="17"/>
    </row>
    <row r="470" spans="1:5">
      <c r="A470" s="23"/>
      <c r="E470" s="17"/>
    </row>
    <row r="471" spans="1:5">
      <c r="A471" s="23"/>
      <c r="E471" s="17"/>
    </row>
    <row r="472" spans="1:5">
      <c r="A472" s="23"/>
      <c r="E472" s="17"/>
    </row>
    <row r="473" spans="1:5">
      <c r="A473" s="23"/>
      <c r="E473" s="17"/>
    </row>
    <row r="474" spans="1:5">
      <c r="A474" s="23"/>
      <c r="E474" s="17"/>
    </row>
    <row r="475" spans="1:5">
      <c r="A475" s="23"/>
      <c r="E475" s="17"/>
    </row>
    <row r="476" spans="1:5">
      <c r="A476" s="23"/>
      <c r="E476" s="17"/>
    </row>
    <row r="477" spans="1:5">
      <c r="A477" s="23"/>
      <c r="E477" s="17"/>
    </row>
    <row r="478" spans="1:5">
      <c r="A478" s="23"/>
      <c r="E478" s="17"/>
    </row>
    <row r="479" spans="1:5">
      <c r="A479" s="23"/>
      <c r="E479" s="17"/>
    </row>
    <row r="480" spans="1:5">
      <c r="A480" s="23"/>
      <c r="E480" s="17"/>
    </row>
    <row r="481" spans="1:5">
      <c r="A481" s="23"/>
      <c r="E481" s="17"/>
    </row>
    <row r="482" spans="1:5">
      <c r="A482" s="23"/>
      <c r="E482" s="17"/>
    </row>
    <row r="483" spans="1:5">
      <c r="A483" s="23"/>
      <c r="E483" s="17"/>
    </row>
    <row r="484" spans="1:5">
      <c r="A484" s="23"/>
      <c r="E484" s="17"/>
    </row>
    <row r="485" spans="1:5">
      <c r="A485" s="23"/>
      <c r="E485" s="17"/>
    </row>
    <row r="486" spans="1:5">
      <c r="A486" s="23"/>
      <c r="E486" s="17"/>
    </row>
    <row r="487" spans="1:5">
      <c r="A487" s="23"/>
      <c r="E487" s="17"/>
    </row>
    <row r="488" spans="1:5">
      <c r="A488" s="23"/>
      <c r="E488" s="17"/>
    </row>
    <row r="489" spans="1:5">
      <c r="A489" s="23"/>
      <c r="E489" s="17"/>
    </row>
    <row r="490" spans="1:5">
      <c r="A490" s="23"/>
      <c r="E490" s="17"/>
    </row>
    <row r="491" spans="1:5">
      <c r="A491" s="23"/>
      <c r="E491" s="17"/>
    </row>
    <row r="492" spans="1:5">
      <c r="A492" s="23"/>
      <c r="E492" s="17"/>
    </row>
    <row r="493" spans="1:5">
      <c r="A493" s="23"/>
      <c r="E493" s="17"/>
    </row>
    <row r="494" spans="1:5">
      <c r="A494" s="23"/>
      <c r="E494" s="17"/>
    </row>
    <row r="495" spans="1:5">
      <c r="A495" s="23"/>
      <c r="E495" s="17"/>
    </row>
    <row r="496" spans="1:5">
      <c r="A496" s="23"/>
      <c r="E496" s="17"/>
    </row>
    <row r="497" spans="1:5">
      <c r="A497" s="23"/>
      <c r="E497" s="17"/>
    </row>
    <row r="498" spans="1:5">
      <c r="A498" s="23"/>
      <c r="E498" s="17"/>
    </row>
    <row r="499" spans="1:5">
      <c r="A499" s="23"/>
      <c r="E499" s="17"/>
    </row>
    <row r="500" spans="1:5">
      <c r="A500" s="23"/>
      <c r="E500" s="17"/>
    </row>
    <row r="501" spans="1:5">
      <c r="A501" s="23"/>
      <c r="E501" s="17"/>
    </row>
    <row r="502" spans="1:5">
      <c r="A502" s="23"/>
      <c r="E502" s="17"/>
    </row>
    <row r="503" spans="1:5">
      <c r="A503" s="23"/>
      <c r="E503" s="17"/>
    </row>
    <row r="504" spans="1:5">
      <c r="A504" s="23"/>
      <c r="E504" s="17"/>
    </row>
    <row r="505" spans="1:5">
      <c r="A505" s="23"/>
      <c r="E505" s="17"/>
    </row>
    <row r="506" spans="1:5">
      <c r="A506" s="23"/>
      <c r="E506" s="17"/>
    </row>
    <row r="507" spans="1:5">
      <c r="A507" s="23"/>
      <c r="E507" s="17"/>
    </row>
    <row r="508" spans="1:5">
      <c r="A508" s="23"/>
      <c r="E508" s="17"/>
    </row>
    <row r="509" spans="1:5">
      <c r="A509" s="23"/>
      <c r="E509" s="17"/>
    </row>
    <row r="510" spans="1:5">
      <c r="A510" s="23"/>
      <c r="E510" s="17"/>
    </row>
    <row r="511" spans="1:5">
      <c r="A511" s="23"/>
      <c r="E511" s="17"/>
    </row>
    <row r="512" spans="1:5">
      <c r="A512" s="23"/>
      <c r="E512" s="17"/>
    </row>
    <row r="513" spans="1:5">
      <c r="A513" s="23"/>
      <c r="E513" s="17"/>
    </row>
    <row r="514" spans="1:5">
      <c r="A514" s="23"/>
      <c r="E514" s="17"/>
    </row>
    <row r="515" spans="1:5">
      <c r="A515" s="23"/>
      <c r="E515" s="17"/>
    </row>
    <row r="516" spans="1:5">
      <c r="A516" s="23"/>
      <c r="E516" s="17"/>
    </row>
    <row r="517" spans="1:5">
      <c r="A517" s="23"/>
      <c r="E517" s="17"/>
    </row>
    <row r="518" spans="1:5">
      <c r="A518" s="23"/>
      <c r="E518" s="17"/>
    </row>
    <row r="519" spans="1:5">
      <c r="A519" s="23"/>
      <c r="E519" s="17"/>
    </row>
    <row r="520" spans="1:5">
      <c r="A520" s="23"/>
      <c r="E520" s="17"/>
    </row>
    <row r="521" spans="1:5">
      <c r="A521" s="23"/>
      <c r="E521" s="17"/>
    </row>
    <row r="522" spans="1:5">
      <c r="A522" s="23"/>
      <c r="E522" s="17"/>
    </row>
    <row r="523" spans="1:5">
      <c r="A523" s="23"/>
      <c r="E523" s="17"/>
    </row>
    <row r="524" spans="1:5">
      <c r="A524" s="23"/>
      <c r="E524" s="17"/>
    </row>
    <row r="525" spans="1:5">
      <c r="A525" s="23"/>
      <c r="E525" s="17"/>
    </row>
    <row r="526" spans="1:5">
      <c r="A526" s="23"/>
      <c r="E526" s="17"/>
    </row>
    <row r="527" spans="1:5">
      <c r="A527" s="23"/>
      <c r="E527" s="17"/>
    </row>
    <row r="528" spans="1:5">
      <c r="A528" s="23"/>
      <c r="E528" s="17"/>
    </row>
    <row r="529" spans="1:5">
      <c r="A529" s="23"/>
      <c r="E529" s="17"/>
    </row>
    <row r="530" spans="1:5">
      <c r="A530" s="23"/>
      <c r="E530" s="17"/>
    </row>
    <row r="531" spans="1:5">
      <c r="A531" s="23"/>
      <c r="E531" s="17"/>
    </row>
    <row r="532" spans="1:5">
      <c r="A532" s="23"/>
      <c r="E532" s="17"/>
    </row>
    <row r="533" spans="1:5">
      <c r="A533" s="23"/>
      <c r="E533" s="17"/>
    </row>
    <row r="534" spans="1:5">
      <c r="A534" s="23"/>
      <c r="E534" s="17"/>
    </row>
    <row r="535" spans="1:5">
      <c r="A535" s="23"/>
      <c r="E535" s="17"/>
    </row>
    <row r="536" spans="1:5">
      <c r="A536" s="23"/>
      <c r="E536" s="17"/>
    </row>
    <row r="537" spans="1:5">
      <c r="A537" s="23"/>
      <c r="E537" s="17"/>
    </row>
    <row r="538" spans="1:5">
      <c r="A538" s="23"/>
      <c r="E538" s="17"/>
    </row>
    <row r="539" spans="1:5">
      <c r="A539" s="23"/>
      <c r="E539" s="17"/>
    </row>
    <row r="540" spans="1:5">
      <c r="A540" s="23"/>
      <c r="E540" s="17"/>
    </row>
    <row r="541" spans="1:5">
      <c r="A541" s="23"/>
      <c r="E541" s="17"/>
    </row>
    <row r="542" spans="1:5">
      <c r="A542" s="23"/>
      <c r="E542" s="17"/>
    </row>
    <row r="543" spans="1:5">
      <c r="A543" s="23"/>
      <c r="E543" s="17"/>
    </row>
    <row r="544" spans="1:5">
      <c r="A544" s="23"/>
      <c r="E544" s="17"/>
    </row>
    <row r="545" spans="1:5">
      <c r="A545" s="23"/>
      <c r="E545" s="17"/>
    </row>
    <row r="546" spans="1:5">
      <c r="A546" s="23"/>
      <c r="E546" s="17"/>
    </row>
    <row r="547" spans="1:5">
      <c r="A547" s="23"/>
      <c r="E547" s="17"/>
    </row>
    <row r="548" spans="1:5">
      <c r="A548" s="23"/>
      <c r="E548" s="17"/>
    </row>
    <row r="549" spans="1:5">
      <c r="A549" s="23"/>
      <c r="E549" s="17"/>
    </row>
    <row r="550" spans="1:5">
      <c r="A550" s="23"/>
      <c r="E550" s="17"/>
    </row>
    <row r="551" spans="1:5">
      <c r="A551" s="23"/>
      <c r="E551" s="17"/>
    </row>
    <row r="552" spans="1:5">
      <c r="A552" s="23"/>
      <c r="E552" s="17"/>
    </row>
    <row r="553" spans="1:5">
      <c r="A553" s="23"/>
      <c r="E553" s="17"/>
    </row>
    <row r="554" spans="1:5">
      <c r="A554" s="23"/>
      <c r="E554" s="17"/>
    </row>
    <row r="555" spans="1:5">
      <c r="A555" s="23"/>
      <c r="E555" s="17"/>
    </row>
    <row r="556" spans="1:5">
      <c r="A556" s="23"/>
      <c r="E556" s="17"/>
    </row>
    <row r="557" spans="1:5">
      <c r="A557" s="23"/>
      <c r="E557" s="17"/>
    </row>
    <row r="558" spans="1:5">
      <c r="A558" s="23"/>
      <c r="E558" s="17"/>
    </row>
    <row r="559" spans="1:5">
      <c r="A559" s="23"/>
      <c r="E559" s="17"/>
    </row>
    <row r="560" spans="1:5">
      <c r="A560" s="23"/>
      <c r="E560" s="17"/>
    </row>
    <row r="561" spans="1:5">
      <c r="A561" s="23"/>
      <c r="E561" s="17"/>
    </row>
    <row r="562" spans="1:5">
      <c r="A562" s="23"/>
      <c r="E562" s="17"/>
    </row>
    <row r="563" spans="1:5">
      <c r="A563" s="23"/>
      <c r="E563" s="17"/>
    </row>
    <row r="564" spans="1:5">
      <c r="A564" s="23"/>
      <c r="E564" s="17"/>
    </row>
    <row r="565" spans="1:5">
      <c r="A565" s="23"/>
      <c r="E565" s="17"/>
    </row>
    <row r="566" spans="1:5">
      <c r="A566" s="23"/>
      <c r="E566" s="17"/>
    </row>
    <row r="567" spans="1:5">
      <c r="A567" s="23"/>
      <c r="E567" s="17"/>
    </row>
    <row r="568" spans="1:5">
      <c r="A568" s="23"/>
      <c r="E568" s="17"/>
    </row>
    <row r="569" spans="1:5">
      <c r="A569" s="23"/>
      <c r="E569" s="17"/>
    </row>
    <row r="570" spans="1:5">
      <c r="A570" s="23"/>
      <c r="E570" s="17"/>
    </row>
    <row r="571" spans="1:5">
      <c r="A571" s="23"/>
      <c r="E571" s="17"/>
    </row>
    <row r="572" spans="1:5">
      <c r="A572" s="23"/>
      <c r="E572" s="17"/>
    </row>
    <row r="573" spans="1:5">
      <c r="A573" s="23"/>
      <c r="E573" s="17"/>
    </row>
    <row r="574" spans="1:5">
      <c r="A574" s="23"/>
      <c r="E574" s="17"/>
    </row>
    <row r="575" spans="1:5">
      <c r="A575" s="23"/>
      <c r="E575" s="17"/>
    </row>
    <row r="576" spans="1:5">
      <c r="A576" s="23"/>
      <c r="E576" s="17"/>
    </row>
    <row r="577" spans="1:5">
      <c r="A577" s="23"/>
      <c r="E577" s="17"/>
    </row>
    <row r="578" spans="1:5">
      <c r="A578" s="23"/>
      <c r="E578" s="17"/>
    </row>
    <row r="579" spans="1:5">
      <c r="A579" s="23"/>
      <c r="E579" s="17"/>
    </row>
    <row r="580" spans="1:5">
      <c r="A580" s="23"/>
      <c r="E580" s="17"/>
    </row>
    <row r="581" spans="1:5">
      <c r="A581" s="23"/>
      <c r="E581" s="17"/>
    </row>
    <row r="582" spans="1:5">
      <c r="A582" s="23"/>
      <c r="E582" s="17"/>
    </row>
    <row r="583" spans="1:5">
      <c r="A583" s="23"/>
      <c r="E583" s="17"/>
    </row>
    <row r="584" spans="1:5">
      <c r="A584" s="23"/>
      <c r="E584" s="17"/>
    </row>
    <row r="585" spans="1:5">
      <c r="A585" s="23"/>
      <c r="E585" s="17"/>
    </row>
    <row r="586" spans="1:5">
      <c r="A586" s="23"/>
      <c r="E586" s="17"/>
    </row>
    <row r="587" spans="1:5">
      <c r="A587" s="23"/>
      <c r="E587" s="17"/>
    </row>
    <row r="588" spans="1:5">
      <c r="A588" s="23"/>
      <c r="E588" s="17"/>
    </row>
    <row r="589" spans="1:5">
      <c r="A589" s="23"/>
      <c r="E589" s="17"/>
    </row>
    <row r="590" spans="1:5">
      <c r="A590" s="23"/>
      <c r="E590" s="17"/>
    </row>
    <row r="591" spans="1:5">
      <c r="A591" s="23"/>
      <c r="E591" s="17"/>
    </row>
    <row r="592" spans="1:5">
      <c r="A592" s="23"/>
      <c r="E592" s="17"/>
    </row>
    <row r="593" spans="1:5">
      <c r="A593" s="23"/>
      <c r="E593" s="17"/>
    </row>
    <row r="594" spans="1:5">
      <c r="A594" s="23"/>
      <c r="E594" s="17"/>
    </row>
    <row r="595" spans="1:5">
      <c r="A595" s="23"/>
      <c r="E595" s="17"/>
    </row>
    <row r="596" spans="1:5">
      <c r="A596" s="23"/>
      <c r="E596" s="17"/>
    </row>
    <row r="597" spans="1:5">
      <c r="A597" s="23"/>
      <c r="E597" s="17"/>
    </row>
    <row r="598" spans="1:5">
      <c r="A598" s="23"/>
      <c r="E598" s="17"/>
    </row>
    <row r="599" spans="1:5">
      <c r="A599" s="23"/>
      <c r="E599" s="17"/>
    </row>
    <row r="600" spans="1:5">
      <c r="A600" s="23"/>
      <c r="E600" s="17"/>
    </row>
    <row r="601" spans="1:5">
      <c r="A601" s="23"/>
      <c r="E601" s="17"/>
    </row>
    <row r="602" spans="1:5">
      <c r="A602" s="23"/>
      <c r="E602" s="17"/>
    </row>
    <row r="603" spans="1:5">
      <c r="A603" s="23"/>
      <c r="E603" s="17"/>
    </row>
    <row r="604" spans="1:5">
      <c r="A604" s="23"/>
      <c r="E604" s="17"/>
    </row>
    <row r="605" spans="1:5">
      <c r="A605" s="23"/>
      <c r="E605" s="17"/>
    </row>
    <row r="606" spans="1:5">
      <c r="A606" s="23"/>
      <c r="E606" s="17"/>
    </row>
    <row r="607" spans="1:5">
      <c r="A607" s="23"/>
      <c r="E607" s="17"/>
    </row>
    <row r="608" spans="1:5">
      <c r="A608" s="23"/>
      <c r="E608" s="17"/>
    </row>
    <row r="609" spans="1:5">
      <c r="A609" s="23"/>
      <c r="E609" s="17"/>
    </row>
    <row r="610" spans="1:5">
      <c r="A610" s="23"/>
      <c r="E610" s="17"/>
    </row>
    <row r="611" spans="1:5">
      <c r="A611" s="23"/>
      <c r="E611" s="17"/>
    </row>
    <row r="612" spans="1:5">
      <c r="A612" s="23"/>
      <c r="E612" s="17"/>
    </row>
    <row r="613" spans="1:5">
      <c r="A613" s="23"/>
      <c r="E613" s="17"/>
    </row>
    <row r="614" spans="1:5">
      <c r="A614" s="23"/>
      <c r="E614" s="17"/>
    </row>
    <row r="615" spans="1:5">
      <c r="A615" s="23"/>
      <c r="E615" s="17"/>
    </row>
    <row r="616" spans="1:5">
      <c r="A616" s="23"/>
      <c r="E616" s="17"/>
    </row>
    <row r="617" spans="1:5">
      <c r="A617" s="23"/>
      <c r="E617" s="17"/>
    </row>
    <row r="618" spans="1:5">
      <c r="A618" s="23"/>
      <c r="E618" s="17"/>
    </row>
    <row r="619" spans="1:5">
      <c r="A619" s="23"/>
      <c r="E619" s="17"/>
    </row>
    <row r="620" spans="1:5">
      <c r="A620" s="23"/>
      <c r="E620" s="17"/>
    </row>
    <row r="621" spans="1:5">
      <c r="A621" s="23"/>
      <c r="E621" s="17"/>
    </row>
    <row r="622" spans="1:5">
      <c r="A622" s="23"/>
      <c r="E622" s="17"/>
    </row>
    <row r="623" spans="1:5">
      <c r="A623" s="23"/>
      <c r="E623" s="17"/>
    </row>
    <row r="624" spans="1:5">
      <c r="A624" s="23"/>
      <c r="E624" s="17"/>
    </row>
    <row r="625" spans="1:5">
      <c r="A625" s="23"/>
      <c r="E625" s="17"/>
    </row>
    <row r="626" spans="1:5">
      <c r="A626" s="23"/>
      <c r="E626" s="17"/>
    </row>
    <row r="627" spans="1:5">
      <c r="A627" s="23"/>
      <c r="E627" s="17"/>
    </row>
    <row r="628" spans="1:5">
      <c r="A628" s="23"/>
      <c r="E628" s="17"/>
    </row>
    <row r="629" spans="1:5">
      <c r="A629" s="23"/>
      <c r="E629" s="17"/>
    </row>
    <row r="630" spans="1:5">
      <c r="A630" s="23"/>
      <c r="E630" s="17"/>
    </row>
    <row r="631" spans="1:5">
      <c r="A631" s="23"/>
      <c r="E631" s="17"/>
    </row>
    <row r="632" spans="1:5">
      <c r="A632" s="23"/>
      <c r="E632" s="17"/>
    </row>
    <row r="633" spans="1:5">
      <c r="A633" s="23"/>
      <c r="E633" s="17"/>
    </row>
    <row r="634" spans="1:5">
      <c r="A634" s="23"/>
      <c r="E634" s="17"/>
    </row>
    <row r="635" spans="1:5">
      <c r="A635" s="23"/>
      <c r="E635" s="17"/>
    </row>
    <row r="636" spans="1:5">
      <c r="A636" s="23"/>
      <c r="E636" s="17"/>
    </row>
    <row r="637" spans="1:5">
      <c r="A637" s="23"/>
      <c r="E637" s="17"/>
    </row>
    <row r="638" spans="1:5">
      <c r="A638" s="23"/>
      <c r="E638" s="17"/>
    </row>
    <row r="639" spans="1:5">
      <c r="A639" s="23"/>
      <c r="E639" s="17"/>
    </row>
    <row r="640" spans="1:5">
      <c r="A640" s="23"/>
      <c r="E640" s="17"/>
    </row>
    <row r="641" spans="1:5">
      <c r="A641" s="23"/>
      <c r="E641" s="17"/>
    </row>
    <row r="642" spans="1:5">
      <c r="A642" s="23"/>
      <c r="E642" s="17"/>
    </row>
    <row r="643" spans="1:5">
      <c r="A643" s="23"/>
      <c r="E643" s="17"/>
    </row>
    <row r="644" spans="1:5">
      <c r="A644" s="23"/>
      <c r="E644" s="17"/>
    </row>
    <row r="645" spans="1:5">
      <c r="A645" s="23"/>
      <c r="E645" s="17"/>
    </row>
    <row r="646" spans="1:5">
      <c r="A646" s="23"/>
      <c r="E646" s="17"/>
    </row>
    <row r="647" spans="1:5">
      <c r="A647" s="23"/>
      <c r="E647" s="17"/>
    </row>
    <row r="648" spans="1:5">
      <c r="A648" s="23"/>
      <c r="E648" s="17"/>
    </row>
    <row r="649" spans="1:5">
      <c r="A649" s="23"/>
      <c r="E649" s="17"/>
    </row>
    <row r="650" spans="1:5">
      <c r="A650" s="23"/>
      <c r="E650" s="17"/>
    </row>
    <row r="651" spans="1:5">
      <c r="A651" s="23"/>
      <c r="E651" s="17"/>
    </row>
    <row r="652" spans="1:5">
      <c r="A652" s="23"/>
      <c r="E652" s="17"/>
    </row>
    <row r="653" spans="1:5">
      <c r="A653" s="23"/>
      <c r="E653" s="17"/>
    </row>
    <row r="654" spans="1:5">
      <c r="A654" s="23"/>
      <c r="E654" s="17"/>
    </row>
    <row r="655" spans="1:5">
      <c r="A655" s="23"/>
      <c r="E655" s="17"/>
    </row>
    <row r="656" spans="1:5">
      <c r="A656" s="23"/>
      <c r="E656" s="17"/>
    </row>
    <row r="657" spans="1:5">
      <c r="A657" s="23"/>
      <c r="E657" s="17"/>
    </row>
    <row r="658" spans="1:5">
      <c r="A658" s="23"/>
      <c r="E658" s="17"/>
    </row>
    <row r="659" spans="1:5">
      <c r="A659" s="23"/>
      <c r="E659" s="17"/>
    </row>
    <row r="660" spans="1:5">
      <c r="A660" s="23"/>
      <c r="E660" s="17"/>
    </row>
    <row r="661" spans="1:5">
      <c r="A661" s="23"/>
      <c r="E661" s="17"/>
    </row>
    <row r="662" spans="1:5">
      <c r="A662" s="23"/>
      <c r="E662" s="17"/>
    </row>
    <row r="663" spans="1:5">
      <c r="A663" s="23"/>
      <c r="E663" s="17"/>
    </row>
    <row r="664" spans="1:5">
      <c r="A664" s="23"/>
      <c r="E664" s="17"/>
    </row>
    <row r="665" spans="1:5">
      <c r="A665" s="23"/>
      <c r="E665" s="17"/>
    </row>
    <row r="666" spans="1:5">
      <c r="A666" s="23"/>
      <c r="E666" s="17"/>
    </row>
    <row r="667" spans="1:5">
      <c r="A667" s="23"/>
      <c r="E667" s="17"/>
    </row>
    <row r="668" spans="1:5">
      <c r="A668" s="23"/>
      <c r="E668" s="17"/>
    </row>
    <row r="669" spans="1:5">
      <c r="A669" s="23"/>
      <c r="E669" s="17"/>
    </row>
    <row r="670" spans="1:5">
      <c r="A670" s="23"/>
      <c r="E670" s="17"/>
    </row>
    <row r="671" spans="1:5">
      <c r="A671" s="23"/>
      <c r="E671" s="17"/>
    </row>
    <row r="672" spans="1:5">
      <c r="A672" s="23"/>
      <c r="E672" s="17"/>
    </row>
    <row r="673" spans="1:5">
      <c r="A673" s="23"/>
      <c r="E673" s="17"/>
    </row>
    <row r="674" spans="1:5">
      <c r="A674" s="23"/>
      <c r="E674" s="17"/>
    </row>
    <row r="675" spans="1:5">
      <c r="A675" s="23"/>
      <c r="E675" s="17"/>
    </row>
    <row r="676" spans="1:5">
      <c r="A676" s="23"/>
      <c r="E676" s="17"/>
    </row>
    <row r="677" spans="1:5">
      <c r="A677" s="23"/>
      <c r="E677" s="17"/>
    </row>
    <row r="678" spans="1:5">
      <c r="A678" s="23"/>
      <c r="E678" s="17"/>
    </row>
    <row r="679" spans="1:5">
      <c r="A679" s="23"/>
      <c r="E679" s="17"/>
    </row>
    <row r="680" spans="1:5">
      <c r="A680" s="23"/>
      <c r="E680" s="17"/>
    </row>
    <row r="681" spans="1:5">
      <c r="A681" s="23"/>
      <c r="E681" s="17"/>
    </row>
    <row r="682" spans="1:5">
      <c r="A682" s="23"/>
      <c r="E682" s="17"/>
    </row>
    <row r="683" spans="1:5">
      <c r="A683" s="23"/>
      <c r="E683" s="17"/>
    </row>
    <row r="684" spans="1:5">
      <c r="A684" s="23"/>
      <c r="E684" s="17"/>
    </row>
    <row r="685" spans="1:5">
      <c r="A685" s="23"/>
      <c r="E685" s="17"/>
    </row>
    <row r="686" spans="1:5">
      <c r="A686" s="23"/>
      <c r="E686" s="17"/>
    </row>
    <row r="687" spans="1:5">
      <c r="A687" s="23"/>
      <c r="E687" s="17"/>
    </row>
    <row r="688" spans="1:5">
      <c r="A688" s="23"/>
      <c r="E688" s="17"/>
    </row>
    <row r="689" spans="1:5">
      <c r="A689" s="23"/>
      <c r="E689" s="17"/>
    </row>
    <row r="690" spans="1:5">
      <c r="A690" s="23"/>
      <c r="E690" s="17"/>
    </row>
    <row r="691" spans="1:5">
      <c r="A691" s="23"/>
      <c r="E691" s="17"/>
    </row>
    <row r="692" spans="1:5">
      <c r="A692" s="23"/>
      <c r="E692" s="17"/>
    </row>
    <row r="693" spans="1:5">
      <c r="A693" s="23"/>
      <c r="E693" s="17"/>
    </row>
    <row r="694" spans="1:5">
      <c r="A694" s="23"/>
      <c r="E694" s="17"/>
    </row>
    <row r="695" spans="1:5">
      <c r="A695" s="23"/>
      <c r="E695" s="17"/>
    </row>
    <row r="696" spans="1:5">
      <c r="A696" s="23"/>
      <c r="E696" s="17"/>
    </row>
    <row r="697" spans="1:5">
      <c r="A697" s="23"/>
      <c r="E697" s="17"/>
    </row>
    <row r="698" spans="1:5">
      <c r="A698" s="23"/>
      <c r="E698" s="17"/>
    </row>
    <row r="699" spans="1:5">
      <c r="A699" s="23"/>
      <c r="E699" s="17"/>
    </row>
    <row r="700" spans="1:5">
      <c r="A700" s="23"/>
      <c r="E700" s="17"/>
    </row>
    <row r="701" spans="1:5">
      <c r="A701" s="23"/>
      <c r="E701" s="17"/>
    </row>
    <row r="702" spans="1:5">
      <c r="A702" s="23"/>
      <c r="E702" s="17"/>
    </row>
    <row r="703" spans="1:5">
      <c r="A703" s="23"/>
      <c r="E703" s="17"/>
    </row>
    <row r="704" spans="1:5">
      <c r="A704" s="23"/>
      <c r="E704" s="17"/>
    </row>
    <row r="705" spans="1:5">
      <c r="A705" s="23"/>
      <c r="E705" s="17"/>
    </row>
    <row r="706" spans="1:5">
      <c r="A706" s="23"/>
      <c r="E706" s="17"/>
    </row>
    <row r="707" spans="1:5">
      <c r="A707" s="23"/>
      <c r="E707" s="17"/>
    </row>
    <row r="708" spans="1:5">
      <c r="A708" s="23"/>
      <c r="E708" s="17"/>
    </row>
    <row r="709" spans="1:5">
      <c r="A709" s="23"/>
      <c r="E709" s="17"/>
    </row>
    <row r="710" spans="1:5">
      <c r="A710" s="23"/>
      <c r="E710" s="17"/>
    </row>
    <row r="711" spans="1:5">
      <c r="A711" s="23"/>
      <c r="E711" s="17"/>
    </row>
    <row r="712" spans="1:5">
      <c r="A712" s="23"/>
      <c r="E712" s="17"/>
    </row>
    <row r="713" spans="1:5">
      <c r="A713" s="23"/>
      <c r="E713" s="17"/>
    </row>
    <row r="714" spans="1:5">
      <c r="A714" s="23"/>
      <c r="E714" s="17"/>
    </row>
    <row r="715" spans="1:5">
      <c r="A715" s="23"/>
      <c r="E715" s="17"/>
    </row>
    <row r="716" spans="1:5">
      <c r="A716" s="23"/>
      <c r="E716" s="17"/>
    </row>
    <row r="717" spans="1:5">
      <c r="A717" s="23"/>
      <c r="E717" s="17"/>
    </row>
    <row r="718" spans="1:5">
      <c r="A718" s="23"/>
      <c r="E718" s="17"/>
    </row>
    <row r="719" spans="1:5">
      <c r="A719" s="23"/>
      <c r="E719" s="17"/>
    </row>
    <row r="720" spans="1:5">
      <c r="A720" s="23"/>
      <c r="E720" s="17"/>
    </row>
    <row r="721" spans="1:5">
      <c r="A721" s="23"/>
      <c r="E721" s="17"/>
    </row>
    <row r="722" spans="1:5">
      <c r="A722" s="23"/>
      <c r="E722" s="17"/>
    </row>
    <row r="723" spans="1:5">
      <c r="A723" s="23"/>
      <c r="E723" s="17"/>
    </row>
    <row r="724" spans="1:5">
      <c r="A724" s="23"/>
      <c r="E724" s="17"/>
    </row>
    <row r="725" spans="1:5">
      <c r="A725" s="23"/>
      <c r="E725" s="17"/>
    </row>
    <row r="726" spans="1:5">
      <c r="A726" s="23"/>
      <c r="E726" s="17"/>
    </row>
    <row r="727" spans="1:5">
      <c r="A727" s="23"/>
      <c r="E727" s="17"/>
    </row>
    <row r="728" spans="1:5">
      <c r="A728" s="23"/>
      <c r="E728" s="17"/>
    </row>
    <row r="729" spans="1:5">
      <c r="A729" s="23"/>
      <c r="E729" s="17"/>
    </row>
    <row r="730" spans="1:5">
      <c r="A730" s="23"/>
      <c r="E730" s="17"/>
    </row>
    <row r="731" spans="1:5">
      <c r="A731" s="23"/>
      <c r="E731" s="17"/>
    </row>
    <row r="732" spans="1:5">
      <c r="A732" s="23"/>
      <c r="E732" s="17"/>
    </row>
    <row r="733" spans="1:5">
      <c r="A733" s="23"/>
      <c r="E733" s="17"/>
    </row>
    <row r="734" spans="1:5">
      <c r="A734" s="23"/>
      <c r="E734" s="17"/>
    </row>
    <row r="735" spans="1:5">
      <c r="A735" s="23"/>
      <c r="E735" s="17"/>
    </row>
    <row r="736" spans="1:5">
      <c r="A736" s="23"/>
      <c r="E736" s="17"/>
    </row>
    <row r="737" spans="1:5">
      <c r="A737" s="23"/>
      <c r="E737" s="17"/>
    </row>
    <row r="738" spans="1:5">
      <c r="A738" s="23"/>
      <c r="E738" s="17"/>
    </row>
    <row r="739" spans="1:5">
      <c r="A739" s="23"/>
      <c r="E739" s="17"/>
    </row>
    <row r="740" spans="1:5">
      <c r="A740" s="23"/>
      <c r="E740" s="17"/>
    </row>
    <row r="741" spans="1:5">
      <c r="A741" s="23"/>
      <c r="E741" s="17"/>
    </row>
    <row r="742" spans="1:5">
      <c r="A742" s="23"/>
      <c r="E742" s="17"/>
    </row>
    <row r="743" spans="1:5">
      <c r="A743" s="23"/>
      <c r="E743" s="17"/>
    </row>
    <row r="744" spans="1:5">
      <c r="A744" s="23"/>
      <c r="E744" s="17"/>
    </row>
    <row r="745" spans="1:5">
      <c r="A745" s="23"/>
      <c r="E745" s="17"/>
    </row>
    <row r="746" spans="1:5">
      <c r="A746" s="23"/>
      <c r="E746" s="17"/>
    </row>
    <row r="747" spans="1:5">
      <c r="A747" s="23"/>
      <c r="E747" s="17"/>
    </row>
    <row r="748" spans="1:5">
      <c r="A748" s="23"/>
      <c r="E748" s="17"/>
    </row>
    <row r="749" spans="1:5">
      <c r="A749" s="23"/>
      <c r="E749" s="17"/>
    </row>
    <row r="750" spans="1:5">
      <c r="A750" s="23"/>
      <c r="E750" s="17"/>
    </row>
    <row r="751" spans="1:5">
      <c r="A751" s="23"/>
      <c r="E751" s="17"/>
    </row>
    <row r="752" spans="1:5">
      <c r="A752" s="23"/>
      <c r="E752" s="17"/>
    </row>
    <row r="753" spans="1:5">
      <c r="A753" s="23"/>
      <c r="E753" s="17"/>
    </row>
    <row r="754" spans="1:5">
      <c r="A754" s="23"/>
      <c r="E754" s="17"/>
    </row>
    <row r="755" spans="1:5">
      <c r="A755" s="23"/>
      <c r="E755" s="17"/>
    </row>
    <row r="756" spans="1:5">
      <c r="A756" s="23"/>
      <c r="E756" s="17"/>
    </row>
    <row r="757" spans="1:5">
      <c r="A757" s="23"/>
      <c r="E757" s="17"/>
    </row>
    <row r="758" spans="1:5">
      <c r="A758" s="23"/>
      <c r="E758" s="17"/>
    </row>
    <row r="759" spans="1:5">
      <c r="A759" s="23"/>
      <c r="E759" s="17"/>
    </row>
    <row r="760" spans="1:5">
      <c r="A760" s="23"/>
      <c r="E760" s="17"/>
    </row>
    <row r="761" spans="1:5">
      <c r="A761" s="23"/>
      <c r="E761" s="17"/>
    </row>
    <row r="762" spans="1:5">
      <c r="A762" s="23"/>
      <c r="E762" s="17"/>
    </row>
    <row r="763" spans="1:5">
      <c r="A763" s="23"/>
      <c r="E763" s="17"/>
    </row>
    <row r="764" spans="1:5">
      <c r="A764" s="23"/>
      <c r="E764" s="17"/>
    </row>
    <row r="765" spans="1:5">
      <c r="A765" s="23"/>
      <c r="E765" s="17"/>
    </row>
    <row r="766" spans="1:5">
      <c r="A766" s="23"/>
      <c r="E766" s="17"/>
    </row>
    <row r="767" spans="1:5">
      <c r="A767" s="23"/>
      <c r="E767" s="17"/>
    </row>
    <row r="768" spans="1:5">
      <c r="A768" s="23"/>
      <c r="E768" s="17"/>
    </row>
    <row r="769" spans="1:5">
      <c r="A769" s="23"/>
      <c r="E769" s="17"/>
    </row>
    <row r="770" spans="1:5">
      <c r="A770" s="23"/>
      <c r="E770" s="17"/>
    </row>
    <row r="771" spans="1:5">
      <c r="A771" s="23"/>
      <c r="E771" s="17"/>
    </row>
    <row r="772" spans="1:5">
      <c r="A772" s="23"/>
      <c r="E772" s="17"/>
    </row>
    <row r="773" spans="1:5">
      <c r="A773" s="23"/>
      <c r="E773" s="17"/>
    </row>
    <row r="774" spans="1:5">
      <c r="A774" s="23"/>
      <c r="E774" s="17"/>
    </row>
    <row r="775" spans="1:5">
      <c r="A775" s="23"/>
      <c r="E775" s="17"/>
    </row>
    <row r="776" spans="1:5">
      <c r="A776" s="23"/>
      <c r="E776" s="17"/>
    </row>
    <row r="777" spans="1:5">
      <c r="A777" s="23"/>
      <c r="E777" s="17"/>
    </row>
    <row r="778" spans="1:5">
      <c r="A778" s="23"/>
      <c r="E778" s="17"/>
    </row>
    <row r="779" spans="1:5">
      <c r="A779" s="23"/>
      <c r="E779" s="17"/>
    </row>
    <row r="780" spans="1:5">
      <c r="A780" s="23"/>
      <c r="E780" s="17"/>
    </row>
    <row r="781" spans="1:5">
      <c r="A781" s="23"/>
      <c r="E781" s="17"/>
    </row>
    <row r="782" spans="1:5">
      <c r="A782" s="23"/>
      <c r="E782" s="17"/>
    </row>
    <row r="783" spans="1:5">
      <c r="A783" s="23"/>
      <c r="E783" s="17"/>
    </row>
    <row r="784" spans="1:5">
      <c r="A784" s="23"/>
      <c r="E784" s="17"/>
    </row>
    <row r="785" spans="1:5">
      <c r="A785" s="23"/>
      <c r="E785" s="17"/>
    </row>
    <row r="786" spans="1:5">
      <c r="A786" s="23"/>
      <c r="E786" s="17"/>
    </row>
    <row r="787" spans="1:5">
      <c r="A787" s="23"/>
      <c r="E787" s="17"/>
    </row>
    <row r="788" spans="1:5">
      <c r="A788" s="23"/>
      <c r="E788" s="17"/>
    </row>
    <row r="789" spans="1:5">
      <c r="A789" s="23"/>
      <c r="E789" s="17"/>
    </row>
    <row r="790" spans="1:5">
      <c r="A790" s="23"/>
      <c r="E790" s="17"/>
    </row>
    <row r="791" spans="1:5">
      <c r="A791" s="23"/>
      <c r="E791" s="17"/>
    </row>
    <row r="792" spans="1:5">
      <c r="A792" s="23"/>
      <c r="E792" s="17"/>
    </row>
    <row r="793" spans="1:5">
      <c r="A793" s="23"/>
      <c r="E793" s="17"/>
    </row>
    <row r="794" spans="1:5">
      <c r="A794" s="23"/>
      <c r="E794" s="17"/>
    </row>
    <row r="795" spans="1:5">
      <c r="A795" s="23"/>
      <c r="E795" s="17"/>
    </row>
    <row r="796" spans="1:5">
      <c r="A796" s="23"/>
      <c r="E796" s="17"/>
    </row>
    <row r="797" spans="1:5">
      <c r="A797" s="23"/>
      <c r="E797" s="17"/>
    </row>
    <row r="798" spans="1:5">
      <c r="A798" s="23"/>
      <c r="E798" s="17"/>
    </row>
    <row r="799" spans="1:5">
      <c r="A799" s="23"/>
      <c r="E799" s="17"/>
    </row>
    <row r="800" spans="1:5">
      <c r="A800" s="23"/>
      <c r="E800" s="17"/>
    </row>
    <row r="801" spans="1:5">
      <c r="A801" s="23"/>
      <c r="E801" s="17"/>
    </row>
    <row r="802" spans="1:5">
      <c r="A802" s="23"/>
      <c r="E802" s="17"/>
    </row>
    <row r="803" spans="1:5">
      <c r="A803" s="23"/>
      <c r="E803" s="17"/>
    </row>
    <row r="804" spans="1:5">
      <c r="A804" s="23"/>
      <c r="E804" s="17"/>
    </row>
    <row r="805" spans="1:5">
      <c r="A805" s="23"/>
      <c r="E805" s="17"/>
    </row>
    <row r="806" spans="1:5">
      <c r="A806" s="23"/>
      <c r="E806" s="17"/>
    </row>
    <row r="807" spans="1:5">
      <c r="A807" s="23"/>
      <c r="E807" s="17"/>
    </row>
    <row r="808" spans="1:5">
      <c r="A808" s="23"/>
      <c r="E808" s="17"/>
    </row>
    <row r="809" spans="1:5">
      <c r="A809" s="23"/>
      <c r="E809" s="17"/>
    </row>
    <row r="810" spans="1:5">
      <c r="A810" s="23"/>
      <c r="E810" s="17"/>
    </row>
    <row r="811" spans="1:5">
      <c r="A811" s="23"/>
      <c r="E811" s="17"/>
    </row>
    <row r="812" spans="1:5">
      <c r="A812" s="23"/>
      <c r="E812" s="17"/>
    </row>
    <row r="813" spans="1:5">
      <c r="A813" s="23"/>
      <c r="E813" s="17"/>
    </row>
    <row r="814" spans="1:5">
      <c r="A814" s="23"/>
      <c r="E814" s="17"/>
    </row>
    <row r="815" spans="1:5">
      <c r="A815" s="23"/>
      <c r="E815" s="17"/>
    </row>
    <row r="816" spans="1:5">
      <c r="A816" s="23"/>
      <c r="E816" s="17"/>
    </row>
    <row r="817" spans="1:5">
      <c r="A817" s="23"/>
      <c r="E817" s="17"/>
    </row>
    <row r="818" spans="1:5">
      <c r="A818" s="23"/>
      <c r="E818" s="17"/>
    </row>
    <row r="819" spans="1:5">
      <c r="A819" s="23"/>
      <c r="E819" s="17"/>
    </row>
    <row r="820" spans="1:5">
      <c r="A820" s="23"/>
      <c r="E820" s="17"/>
    </row>
    <row r="821" spans="1:5">
      <c r="A821" s="23"/>
      <c r="E821" s="17"/>
    </row>
    <row r="822" spans="1:5">
      <c r="A822" s="23"/>
      <c r="E822" s="17"/>
    </row>
    <row r="823" spans="1:5">
      <c r="A823" s="23"/>
      <c r="E823" s="17"/>
    </row>
    <row r="824" spans="1:5">
      <c r="A824" s="23"/>
      <c r="E824" s="17"/>
    </row>
    <row r="825" spans="1:5">
      <c r="A825" s="23"/>
      <c r="E825" s="17"/>
    </row>
    <row r="826" spans="1:5">
      <c r="A826" s="23"/>
      <c r="E826" s="17"/>
    </row>
    <row r="827" spans="1:5">
      <c r="A827" s="23"/>
      <c r="E827" s="17"/>
    </row>
    <row r="828" spans="1:5">
      <c r="A828" s="23"/>
      <c r="E828" s="17"/>
    </row>
    <row r="829" spans="1:5">
      <c r="A829" s="23"/>
      <c r="E829" s="17"/>
    </row>
    <row r="830" spans="1:5">
      <c r="A830" s="23"/>
      <c r="E830" s="17"/>
    </row>
    <row r="831" spans="1:5">
      <c r="A831" s="23"/>
      <c r="E831" s="17"/>
    </row>
    <row r="832" spans="1:5">
      <c r="A832" s="23"/>
      <c r="E832" s="17"/>
    </row>
    <row r="833" spans="1:5">
      <c r="A833" s="23"/>
      <c r="E833" s="17"/>
    </row>
    <row r="834" spans="1:5">
      <c r="A834" s="23"/>
      <c r="E834" s="17"/>
    </row>
    <row r="835" spans="1:5">
      <c r="A835" s="23"/>
      <c r="E835" s="17"/>
    </row>
    <row r="836" spans="1:5">
      <c r="A836" s="23"/>
      <c r="E836" s="17"/>
    </row>
    <row r="837" spans="1:5">
      <c r="A837" s="23"/>
      <c r="E837" s="17"/>
    </row>
    <row r="838" spans="1:5">
      <c r="A838" s="23"/>
      <c r="E838" s="17"/>
    </row>
    <row r="839" spans="1:5">
      <c r="A839" s="23"/>
      <c r="E839" s="17"/>
    </row>
    <row r="840" spans="1:5">
      <c r="A840" s="23"/>
      <c r="E840" s="17"/>
    </row>
    <row r="841" spans="1:5">
      <c r="A841" s="23"/>
      <c r="E841" s="17"/>
    </row>
    <row r="842" spans="1:5">
      <c r="A842" s="23"/>
      <c r="E842" s="17"/>
    </row>
    <row r="843" spans="1:5">
      <c r="A843" s="23"/>
      <c r="E843" s="17"/>
    </row>
    <row r="844" spans="1:5">
      <c r="A844" s="23"/>
      <c r="E844" s="17"/>
    </row>
    <row r="845" spans="1:5">
      <c r="A845" s="23"/>
      <c r="E845" s="17"/>
    </row>
    <row r="846" spans="1:5">
      <c r="A846" s="23"/>
      <c r="E846" s="17"/>
    </row>
    <row r="847" spans="1:5">
      <c r="A847" s="23"/>
      <c r="E847" s="17"/>
    </row>
    <row r="848" spans="1:5">
      <c r="A848" s="23"/>
      <c r="E848" s="17"/>
    </row>
    <row r="849" spans="1:5">
      <c r="A849" s="23"/>
      <c r="E849" s="17"/>
    </row>
    <row r="850" spans="1:5">
      <c r="A850" s="23"/>
      <c r="E850" s="17"/>
    </row>
    <row r="851" spans="1:5">
      <c r="A851" s="23"/>
      <c r="E851" s="17"/>
    </row>
    <row r="852" spans="1:5">
      <c r="A852" s="23"/>
      <c r="E852" s="17"/>
    </row>
    <row r="853" spans="1:5">
      <c r="A853" s="23"/>
      <c r="E853" s="17"/>
    </row>
    <row r="854" spans="1:5">
      <c r="A854" s="23"/>
      <c r="E854" s="17"/>
    </row>
    <row r="855" spans="1:5">
      <c r="A855" s="23"/>
      <c r="E855" s="17"/>
    </row>
    <row r="856" spans="1:5">
      <c r="A856" s="23"/>
      <c r="E856" s="17"/>
    </row>
    <row r="857" spans="1:5">
      <c r="A857" s="23"/>
      <c r="E857" s="17"/>
    </row>
    <row r="858" spans="1:5">
      <c r="A858" s="23"/>
      <c r="E858" s="17"/>
    </row>
    <row r="859" spans="1:5">
      <c r="A859" s="23"/>
      <c r="E859" s="17"/>
    </row>
    <row r="860" spans="1:5">
      <c r="A860" s="23"/>
      <c r="E860" s="17"/>
    </row>
    <row r="861" spans="1:5">
      <c r="A861" s="23"/>
      <c r="E861" s="17"/>
    </row>
    <row r="862" spans="1:5">
      <c r="A862" s="23"/>
      <c r="E862" s="17"/>
    </row>
    <row r="863" spans="1:5">
      <c r="A863" s="23"/>
      <c r="E863" s="17"/>
    </row>
    <row r="864" spans="1:5">
      <c r="A864" s="23"/>
      <c r="E864" s="17"/>
    </row>
    <row r="865" spans="1:5">
      <c r="A865" s="23"/>
      <c r="E865" s="17"/>
    </row>
    <row r="866" spans="1:5">
      <c r="A866" s="23"/>
      <c r="E866" s="17"/>
    </row>
    <row r="867" spans="1:5">
      <c r="A867" s="23"/>
      <c r="E867" s="17"/>
    </row>
    <row r="868" spans="1:5">
      <c r="A868" s="23"/>
      <c r="E868" s="17"/>
    </row>
    <row r="869" spans="1:5">
      <c r="A869" s="23"/>
      <c r="E869" s="17"/>
    </row>
    <row r="870" spans="1:5">
      <c r="A870" s="23"/>
      <c r="E870" s="17"/>
    </row>
    <row r="871" spans="1:5">
      <c r="A871" s="23"/>
      <c r="E871" s="17"/>
    </row>
    <row r="872" spans="1:5">
      <c r="A872" s="23"/>
      <c r="E872" s="17"/>
    </row>
    <row r="873" spans="1:5">
      <c r="A873" s="23"/>
      <c r="E873" s="17"/>
    </row>
    <row r="874" spans="1:5">
      <c r="A874" s="23"/>
      <c r="E874" s="17"/>
    </row>
    <row r="875" spans="1:5">
      <c r="A875" s="23"/>
      <c r="E875" s="17"/>
    </row>
    <row r="876" spans="1:5">
      <c r="A876" s="23"/>
      <c r="E876" s="17"/>
    </row>
    <row r="877" spans="1:5">
      <c r="A877" s="23"/>
      <c r="E877" s="17"/>
    </row>
    <row r="878" spans="1:5">
      <c r="A878" s="23"/>
      <c r="E878" s="17"/>
    </row>
    <row r="879" spans="1:5">
      <c r="A879" s="23"/>
      <c r="E879" s="17"/>
    </row>
    <row r="880" spans="1:5">
      <c r="A880" s="23"/>
      <c r="E880" s="17"/>
    </row>
    <row r="881" spans="1:5">
      <c r="A881" s="23"/>
      <c r="E881" s="17"/>
    </row>
    <row r="882" spans="1:5">
      <c r="A882" s="23"/>
      <c r="E882" s="17"/>
    </row>
    <row r="883" spans="1:5">
      <c r="A883" s="23"/>
      <c r="E883" s="17"/>
    </row>
    <row r="884" spans="1:5">
      <c r="A884" s="23"/>
      <c r="E884" s="17"/>
    </row>
    <row r="885" spans="1:5">
      <c r="A885" s="23"/>
      <c r="E885" s="17"/>
    </row>
    <row r="886" spans="1:5">
      <c r="A886" s="23"/>
      <c r="E886" s="17"/>
    </row>
    <row r="887" spans="1:5">
      <c r="A887" s="23"/>
      <c r="E887" s="17"/>
    </row>
    <row r="888" spans="1:5">
      <c r="A888" s="23"/>
      <c r="E888" s="17"/>
    </row>
    <row r="889" spans="1:5">
      <c r="A889" s="23"/>
      <c r="E889" s="17"/>
    </row>
    <row r="890" spans="1:5">
      <c r="A890" s="23"/>
      <c r="E890" s="17"/>
    </row>
    <row r="891" spans="1:5">
      <c r="A891" s="23"/>
      <c r="E891" s="17"/>
    </row>
    <row r="892" spans="1:5">
      <c r="A892" s="23"/>
      <c r="E892" s="17"/>
    </row>
    <row r="893" spans="1:5">
      <c r="A893" s="23"/>
      <c r="E893" s="17"/>
    </row>
    <row r="894" spans="1:5">
      <c r="A894" s="23"/>
      <c r="E894" s="17"/>
    </row>
    <row r="895" spans="1:5">
      <c r="A895" s="23"/>
      <c r="E895" s="17"/>
    </row>
    <row r="896" spans="1:5">
      <c r="A896" s="23"/>
      <c r="E896" s="17"/>
    </row>
    <row r="897" spans="1:5">
      <c r="A897" s="23"/>
      <c r="E897" s="17"/>
    </row>
    <row r="898" spans="1:5">
      <c r="A898" s="23"/>
      <c r="E898" s="17"/>
    </row>
    <row r="899" spans="1:5">
      <c r="A899" s="23"/>
      <c r="E899" s="17"/>
    </row>
    <row r="900" spans="1:5">
      <c r="A900" s="23"/>
      <c r="E900" s="17"/>
    </row>
    <row r="901" spans="1:5">
      <c r="A901" s="23"/>
      <c r="E901" s="17"/>
    </row>
    <row r="902" spans="1:5">
      <c r="A902" s="23"/>
      <c r="E902" s="17"/>
    </row>
    <row r="903" spans="1:5">
      <c r="A903" s="23"/>
      <c r="E903" s="17"/>
    </row>
    <row r="904" spans="1:5">
      <c r="A904" s="23"/>
      <c r="E904" s="17"/>
    </row>
    <row r="905" spans="1:5">
      <c r="A905" s="23"/>
      <c r="E905" s="17"/>
    </row>
    <row r="906" spans="1:5">
      <c r="A906" s="23"/>
      <c r="E906" s="17"/>
    </row>
    <row r="907" spans="1:5">
      <c r="A907" s="23"/>
      <c r="E907" s="17"/>
    </row>
    <row r="908" spans="1:5">
      <c r="A908" s="23"/>
      <c r="E908" s="17"/>
    </row>
    <row r="909" spans="1:5">
      <c r="A909" s="23"/>
      <c r="E909" s="17"/>
    </row>
    <row r="910" spans="1:5">
      <c r="A910" s="23"/>
      <c r="E910" s="17"/>
    </row>
    <row r="911" spans="1:5">
      <c r="A911" s="23"/>
      <c r="E911" s="17"/>
    </row>
    <row r="912" spans="1:5">
      <c r="A912" s="23"/>
      <c r="E912" s="17"/>
    </row>
    <row r="913" spans="1:5">
      <c r="A913" s="23"/>
      <c r="E913" s="17"/>
    </row>
    <row r="914" spans="1:5">
      <c r="A914" s="23"/>
      <c r="E914" s="17"/>
    </row>
    <row r="915" spans="1:5">
      <c r="A915" s="23"/>
      <c r="E915" s="17"/>
    </row>
    <row r="916" spans="1:5">
      <c r="A916" s="23"/>
      <c r="E916" s="17"/>
    </row>
    <row r="917" spans="1:5">
      <c r="A917" s="23"/>
      <c r="E917" s="17"/>
    </row>
    <row r="918" spans="1:5">
      <c r="A918" s="23"/>
      <c r="E918" s="17"/>
    </row>
    <row r="919" spans="1:5">
      <c r="A919" s="23"/>
      <c r="E919" s="17"/>
    </row>
    <row r="920" spans="1:5">
      <c r="A920" s="23"/>
      <c r="E920" s="17"/>
    </row>
    <row r="921" spans="1:5">
      <c r="A921" s="23"/>
      <c r="E921" s="17"/>
    </row>
    <row r="922" spans="1:5">
      <c r="A922" s="23"/>
      <c r="E922" s="17"/>
    </row>
    <row r="923" spans="1:5">
      <c r="A923" s="23"/>
      <c r="E923" s="17"/>
    </row>
    <row r="924" spans="1:5">
      <c r="A924" s="23"/>
      <c r="E924" s="17"/>
    </row>
    <row r="925" spans="1:5">
      <c r="A925" s="23"/>
      <c r="E925" s="17"/>
    </row>
    <row r="926" spans="1:5">
      <c r="A926" s="23"/>
      <c r="E926" s="17"/>
    </row>
    <row r="927" spans="1:5">
      <c r="A927" s="23"/>
      <c r="E927" s="17"/>
    </row>
    <row r="928" spans="1:5">
      <c r="A928" s="23"/>
      <c r="E928" s="17"/>
    </row>
    <row r="929" spans="1:5">
      <c r="A929" s="23"/>
      <c r="E929" s="17"/>
    </row>
    <row r="930" spans="1:5">
      <c r="A930" s="23"/>
      <c r="E930" s="17"/>
    </row>
    <row r="931" spans="1:5">
      <c r="A931" s="23"/>
      <c r="E931" s="17"/>
    </row>
    <row r="932" spans="1:5">
      <c r="A932" s="23"/>
      <c r="E932" s="17"/>
    </row>
    <row r="933" spans="1:5">
      <c r="A933" s="23"/>
      <c r="E933" s="17"/>
    </row>
    <row r="934" spans="1:5">
      <c r="A934" s="23"/>
      <c r="E934" s="17"/>
    </row>
    <row r="935" spans="1:5">
      <c r="A935" s="23"/>
      <c r="E935" s="17"/>
    </row>
    <row r="936" spans="1:5">
      <c r="A936" s="23"/>
      <c r="E936" s="17"/>
    </row>
    <row r="937" spans="1:5">
      <c r="A937" s="23"/>
      <c r="E937" s="17"/>
    </row>
    <row r="938" spans="1:5">
      <c r="A938" s="23"/>
      <c r="E938" s="17"/>
    </row>
    <row r="939" spans="1:5">
      <c r="A939" s="23"/>
      <c r="E939" s="17"/>
    </row>
    <row r="940" spans="1:5">
      <c r="A940" s="23"/>
      <c r="E940" s="17"/>
    </row>
    <row r="941" spans="1:5">
      <c r="A941" s="23"/>
      <c r="E941" s="17"/>
    </row>
    <row r="942" spans="1:5">
      <c r="A942" s="23"/>
      <c r="E942" s="17"/>
    </row>
    <row r="943" spans="1:5">
      <c r="A943" s="23"/>
      <c r="E943" s="17"/>
    </row>
    <row r="944" spans="1:5">
      <c r="A944" s="23"/>
      <c r="E944" s="17"/>
    </row>
    <row r="945" spans="1:5">
      <c r="A945" s="23"/>
      <c r="E945" s="17"/>
    </row>
    <row r="946" spans="1:5">
      <c r="A946" s="23"/>
      <c r="E946" s="17"/>
    </row>
    <row r="947" spans="1:5">
      <c r="A947" s="23"/>
      <c r="E947" s="17"/>
    </row>
    <row r="948" spans="1:5">
      <c r="A948" s="23"/>
      <c r="E948" s="17"/>
    </row>
    <row r="949" spans="1:5">
      <c r="A949" s="23"/>
      <c r="E949" s="17"/>
    </row>
    <row r="950" spans="1:5">
      <c r="A950" s="23"/>
      <c r="E950" s="17"/>
    </row>
    <row r="951" spans="1:5">
      <c r="A951" s="23"/>
      <c r="E951" s="17"/>
    </row>
    <row r="952" spans="1:5">
      <c r="A952" s="23"/>
      <c r="E952" s="17"/>
    </row>
    <row r="953" spans="1:5">
      <c r="A953" s="23"/>
      <c r="E953" s="17"/>
    </row>
    <row r="954" spans="1:5">
      <c r="A954" s="23"/>
      <c r="E954" s="17"/>
    </row>
    <row r="955" spans="1:5">
      <c r="A955" s="23"/>
      <c r="E955" s="17"/>
    </row>
    <row r="956" spans="1:5">
      <c r="A956" s="23"/>
      <c r="E956" s="17"/>
    </row>
    <row r="957" spans="1:5">
      <c r="A957" s="23"/>
      <c r="E957" s="17"/>
    </row>
    <row r="958" spans="1:5">
      <c r="A958" s="23"/>
      <c r="E958" s="17"/>
    </row>
    <row r="959" spans="1:5">
      <c r="A959" s="23"/>
      <c r="E959" s="17"/>
    </row>
    <row r="960" spans="1:5">
      <c r="A960" s="23"/>
      <c r="E960" s="17"/>
    </row>
    <row r="961" spans="1:5">
      <c r="A961" s="23"/>
      <c r="E961" s="17"/>
    </row>
    <row r="962" spans="1:5">
      <c r="A962" s="23"/>
      <c r="E962" s="17"/>
    </row>
    <row r="963" spans="1:5">
      <c r="A963" s="23"/>
      <c r="E963" s="17"/>
    </row>
    <row r="964" spans="1:5">
      <c r="A964" s="23"/>
      <c r="E964" s="17"/>
    </row>
    <row r="965" spans="1:5">
      <c r="A965" s="23"/>
      <c r="E965" s="17"/>
    </row>
    <row r="966" spans="1:5">
      <c r="A966" s="23"/>
      <c r="E966" s="17"/>
    </row>
    <row r="967" spans="1:5">
      <c r="A967" s="23"/>
      <c r="E967" s="17"/>
    </row>
    <row r="968" spans="1:5">
      <c r="A968" s="23"/>
      <c r="E968" s="17"/>
    </row>
    <row r="969" spans="1:5">
      <c r="A969" s="23"/>
      <c r="E969" s="17"/>
    </row>
    <row r="970" spans="1:5">
      <c r="A970" s="23"/>
      <c r="E970" s="17"/>
    </row>
    <row r="971" spans="1:5">
      <c r="A971" s="23"/>
      <c r="E971" s="17"/>
    </row>
    <row r="972" spans="1:5">
      <c r="A972" s="23"/>
      <c r="E972" s="17"/>
    </row>
    <row r="973" spans="1:5">
      <c r="A973" s="23"/>
      <c r="E973" s="17"/>
    </row>
    <row r="974" spans="1:5">
      <c r="A974" s="23"/>
      <c r="E974" s="17"/>
    </row>
    <row r="975" spans="1:5">
      <c r="A975" s="23"/>
      <c r="E975" s="17"/>
    </row>
    <row r="976" spans="1:5">
      <c r="A976" s="23"/>
      <c r="E976" s="17"/>
    </row>
    <row r="977" spans="1:5">
      <c r="A977" s="23"/>
      <c r="E977" s="17"/>
    </row>
    <row r="978" spans="1:5">
      <c r="A978" s="23"/>
      <c r="E978" s="17"/>
    </row>
    <row r="979" spans="1:5">
      <c r="A979" s="23"/>
      <c r="E979" s="17"/>
    </row>
    <row r="980" spans="1:5">
      <c r="A980" s="23"/>
      <c r="E980" s="17"/>
    </row>
    <row r="981" spans="1:5">
      <c r="A981" s="23"/>
      <c r="E981" s="17"/>
    </row>
    <row r="982" spans="1:5">
      <c r="A982" s="23"/>
      <c r="E982" s="17"/>
    </row>
    <row r="983" spans="1:5">
      <c r="A983" s="23"/>
      <c r="E983" s="17"/>
    </row>
    <row r="984" spans="1:5">
      <c r="A984" s="23"/>
      <c r="E984" s="17"/>
    </row>
    <row r="985" spans="1:5">
      <c r="A985" s="23"/>
      <c r="E985" s="17"/>
    </row>
    <row r="986" spans="1:5">
      <c r="A986" s="23"/>
      <c r="E986" s="17"/>
    </row>
    <row r="987" spans="1:5">
      <c r="A987" s="23"/>
      <c r="E987" s="17"/>
    </row>
    <row r="988" spans="1:5">
      <c r="A988" s="23"/>
      <c r="E988" s="17"/>
    </row>
    <row r="989" spans="1:5">
      <c r="A989" s="23"/>
      <c r="E989" s="17"/>
    </row>
    <row r="990" spans="1:5">
      <c r="A990" s="23"/>
      <c r="E990" s="17"/>
    </row>
    <row r="991" spans="1:5">
      <c r="A991" s="23"/>
      <c r="E991" s="17"/>
    </row>
    <row r="992" spans="1:5">
      <c r="A992" s="23"/>
      <c r="E992" s="17"/>
    </row>
    <row r="993" spans="1:5">
      <c r="A993" s="23"/>
      <c r="E993" s="17"/>
    </row>
    <row r="994" spans="1:5">
      <c r="A994" s="23"/>
      <c r="E994" s="17"/>
    </row>
    <row r="995" spans="1:5">
      <c r="A995" s="23"/>
      <c r="E995" s="17"/>
    </row>
    <row r="996" spans="1:5">
      <c r="A996" s="23"/>
      <c r="E996" s="17"/>
    </row>
    <row r="997" spans="1:5">
      <c r="A997" s="23"/>
      <c r="E997" s="17"/>
    </row>
    <row r="998" spans="1:5">
      <c r="A998" s="23"/>
      <c r="E998" s="17"/>
    </row>
    <row r="999" spans="1:5">
      <c r="A999" s="23"/>
      <c r="E999" s="17"/>
    </row>
    <row r="1000" spans="1:5">
      <c r="A1000" s="23"/>
      <c r="E1000" s="17"/>
    </row>
    <row r="1001" spans="1:5">
      <c r="A1001" s="23"/>
      <c r="E1001" s="17"/>
    </row>
    <row r="1002" spans="1:5">
      <c r="A1002" s="23"/>
      <c r="E1002" s="17"/>
    </row>
    <row r="1003" spans="1:5">
      <c r="A1003" s="23"/>
      <c r="E1003" s="17"/>
    </row>
    <row r="1004" spans="1:5">
      <c r="A1004" s="23"/>
      <c r="E1004" s="17"/>
    </row>
    <row r="1005" spans="1:5">
      <c r="A1005" s="23"/>
      <c r="E1005" s="17"/>
    </row>
    <row r="1006" spans="1:5">
      <c r="A1006" s="23"/>
      <c r="E1006" s="17"/>
    </row>
  </sheetData>
  <phoneticPr fontId="12"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opLeftCell="C1" zoomScale="130" zoomScaleNormal="130" workbookViewId="0">
      <selection activeCell="F6" sqref="F6"/>
    </sheetView>
  </sheetViews>
  <sheetFormatPr baseColWidth="10" defaultColWidth="12.6640625" defaultRowHeight="15.75" customHeight="1"/>
  <cols>
    <col min="2" max="2" width="39.33203125" bestFit="1" customWidth="1"/>
    <col min="3" max="3" width="79.6640625" bestFit="1" customWidth="1"/>
    <col min="4" max="4" width="50.33203125" customWidth="1"/>
    <col min="5" max="5" width="37.6640625" customWidth="1"/>
  </cols>
  <sheetData>
    <row r="1" spans="1:26" ht="15.75" customHeight="1">
      <c r="A1" s="24" t="s">
        <v>151</v>
      </c>
      <c r="B1" s="24" t="s">
        <v>152</v>
      </c>
      <c r="C1" s="25" t="s">
        <v>153</v>
      </c>
      <c r="D1" s="25" t="s">
        <v>185</v>
      </c>
      <c r="E1" s="25" t="s">
        <v>143</v>
      </c>
      <c r="F1" s="3" t="s">
        <v>203</v>
      </c>
      <c r="G1" s="3"/>
      <c r="H1" s="3"/>
      <c r="I1" s="3"/>
      <c r="J1" s="3"/>
      <c r="K1" s="3"/>
      <c r="L1" s="3"/>
      <c r="M1" s="3"/>
      <c r="N1" s="3"/>
      <c r="O1" s="3"/>
      <c r="P1" s="3"/>
      <c r="Q1" s="3"/>
      <c r="R1" s="3"/>
      <c r="S1" s="3"/>
      <c r="T1" s="3"/>
      <c r="U1" s="3"/>
      <c r="V1" s="3"/>
      <c r="W1" s="3"/>
      <c r="X1" s="3"/>
      <c r="Y1" s="3"/>
      <c r="Z1" s="3"/>
    </row>
    <row r="2" spans="1:26" ht="28">
      <c r="A2" s="24" t="s">
        <v>154</v>
      </c>
      <c r="B2" s="26" t="s">
        <v>155</v>
      </c>
      <c r="C2" s="27" t="s">
        <v>156</v>
      </c>
      <c r="D2" s="27" t="s">
        <v>187</v>
      </c>
      <c r="E2" s="27"/>
    </row>
    <row r="3" spans="1:26" ht="42">
      <c r="A3" s="28">
        <v>1</v>
      </c>
      <c r="B3" s="26" t="s">
        <v>157</v>
      </c>
      <c r="C3" s="27" t="s">
        <v>158</v>
      </c>
      <c r="D3" s="27" t="s">
        <v>186</v>
      </c>
      <c r="E3" s="27"/>
      <c r="F3" s="43" t="s">
        <v>204</v>
      </c>
    </row>
    <row r="4" spans="1:26" ht="28">
      <c r="A4" s="28">
        <v>2</v>
      </c>
      <c r="B4" s="26" t="s">
        <v>159</v>
      </c>
      <c r="C4" s="27" t="s">
        <v>160</v>
      </c>
      <c r="D4" s="27" t="s">
        <v>188</v>
      </c>
      <c r="E4" s="27"/>
    </row>
    <row r="5" spans="1:26" ht="84">
      <c r="A5" s="28">
        <v>3</v>
      </c>
      <c r="B5" s="26" t="s">
        <v>161</v>
      </c>
      <c r="C5" s="27" t="s">
        <v>162</v>
      </c>
      <c r="D5" s="27" t="s">
        <v>191</v>
      </c>
      <c r="E5" s="27" t="s">
        <v>189</v>
      </c>
    </row>
    <row r="6" spans="1:26" ht="15.75" customHeight="1">
      <c r="A6" s="28">
        <v>4</v>
      </c>
      <c r="B6" s="26" t="s">
        <v>163</v>
      </c>
      <c r="C6" s="27" t="s">
        <v>164</v>
      </c>
      <c r="D6" s="27"/>
      <c r="E6" s="27"/>
    </row>
    <row r="7" spans="1:26" ht="15.75" customHeight="1">
      <c r="A7" s="28">
        <v>5</v>
      </c>
      <c r="B7" s="26" t="s">
        <v>130</v>
      </c>
      <c r="C7" s="27" t="s">
        <v>165</v>
      </c>
      <c r="D7" s="27"/>
      <c r="E7" s="27"/>
    </row>
    <row r="8" spans="1:26" ht="84">
      <c r="A8" s="3"/>
      <c r="C8" s="17"/>
      <c r="D8" s="17"/>
      <c r="E8" s="17" t="s">
        <v>190</v>
      </c>
    </row>
    <row r="9" spans="1:26" ht="15.75" customHeight="1">
      <c r="A9" s="3"/>
      <c r="C9" s="17"/>
      <c r="D9" s="17"/>
      <c r="E9" s="17"/>
    </row>
    <row r="10" spans="1:26" ht="15.75" customHeight="1">
      <c r="A10" s="3"/>
      <c r="C10" s="17"/>
      <c r="D10" s="17"/>
      <c r="E10" s="17"/>
    </row>
    <row r="11" spans="1:26" ht="15.75" customHeight="1">
      <c r="A11" s="3"/>
      <c r="C11" s="17"/>
      <c r="D11" s="17"/>
      <c r="E11" s="17"/>
    </row>
    <row r="12" spans="1:26" ht="15.75" customHeight="1">
      <c r="A12" s="3"/>
      <c r="C12" s="17"/>
      <c r="D12" s="17"/>
      <c r="E12" s="17"/>
    </row>
    <row r="13" spans="1:26" ht="15.75" customHeight="1">
      <c r="A13" s="3"/>
      <c r="C13" s="17"/>
      <c r="D13" s="17"/>
      <c r="E13" s="17"/>
    </row>
    <row r="14" spans="1:26" ht="15.75" customHeight="1">
      <c r="A14" s="3"/>
      <c r="C14" s="17"/>
      <c r="D14" s="17"/>
      <c r="E14" s="17"/>
    </row>
    <row r="15" spans="1:26" ht="15.75" customHeight="1">
      <c r="A15" s="3"/>
      <c r="C15" s="17"/>
      <c r="D15" s="17"/>
      <c r="E15" s="17"/>
    </row>
    <row r="16" spans="1:26" ht="15.75" customHeight="1">
      <c r="A16" s="3"/>
      <c r="C16" s="17"/>
      <c r="D16" s="17"/>
      <c r="E16" s="17"/>
    </row>
    <row r="17" spans="1:5" ht="15.75" customHeight="1">
      <c r="A17" s="3"/>
      <c r="C17" s="17"/>
      <c r="D17" s="17"/>
      <c r="E17" s="17"/>
    </row>
    <row r="18" spans="1:5" ht="15.75" customHeight="1">
      <c r="A18" s="3"/>
      <c r="C18" s="17"/>
      <c r="D18" s="17"/>
      <c r="E18" s="17"/>
    </row>
    <row r="19" spans="1:5" ht="15.75" customHeight="1">
      <c r="A19" s="3"/>
      <c r="C19" s="17"/>
      <c r="D19" s="17"/>
      <c r="E19" s="17"/>
    </row>
    <row r="20" spans="1:5" ht="15.75" customHeight="1">
      <c r="A20" s="3"/>
      <c r="C20" s="17"/>
      <c r="D20" s="17"/>
      <c r="E20" s="17"/>
    </row>
    <row r="21" spans="1:5" ht="15.75" customHeight="1">
      <c r="A21" s="3"/>
      <c r="C21" s="17"/>
      <c r="D21" s="17"/>
      <c r="E21" s="17"/>
    </row>
    <row r="22" spans="1:5" ht="15.75" customHeight="1">
      <c r="A22" s="3"/>
      <c r="C22" s="17"/>
      <c r="D22" s="17"/>
      <c r="E22" s="17"/>
    </row>
    <row r="23" spans="1:5" ht="15.75" customHeight="1">
      <c r="A23" s="3"/>
      <c r="C23" s="17"/>
      <c r="D23" s="17"/>
      <c r="E23" s="17"/>
    </row>
    <row r="24" spans="1:5" ht="15.75" customHeight="1">
      <c r="A24" s="3"/>
      <c r="C24" s="17"/>
      <c r="D24" s="17"/>
      <c r="E24" s="17"/>
    </row>
    <row r="25" spans="1:5" ht="15.75" customHeight="1">
      <c r="A25" s="3"/>
      <c r="C25" s="17"/>
      <c r="D25" s="17"/>
      <c r="E25" s="17"/>
    </row>
    <row r="26" spans="1:5" ht="15.75" customHeight="1">
      <c r="A26" s="3"/>
      <c r="C26" s="17"/>
      <c r="D26" s="17"/>
      <c r="E26" s="17"/>
    </row>
    <row r="27" spans="1:5" ht="15.75" customHeight="1">
      <c r="A27" s="3"/>
      <c r="C27" s="17"/>
      <c r="D27" s="17"/>
      <c r="E27" s="17"/>
    </row>
    <row r="28" spans="1:5" ht="15.75" customHeight="1">
      <c r="A28" s="3"/>
      <c r="C28" s="17"/>
      <c r="D28" s="17"/>
      <c r="E28" s="17"/>
    </row>
    <row r="29" spans="1:5" ht="15.75" customHeight="1">
      <c r="A29" s="3"/>
      <c r="C29" s="17"/>
      <c r="D29" s="17"/>
      <c r="E29" s="17"/>
    </row>
    <row r="30" spans="1:5" ht="15.75" customHeight="1">
      <c r="A30" s="3"/>
      <c r="C30" s="17"/>
      <c r="D30" s="17"/>
      <c r="E30" s="17"/>
    </row>
    <row r="31" spans="1:5" ht="15.75" customHeight="1">
      <c r="A31" s="3"/>
      <c r="C31" s="17"/>
      <c r="D31" s="17"/>
      <c r="E31" s="17"/>
    </row>
    <row r="32" spans="1:5" ht="15.75" customHeight="1">
      <c r="A32" s="3"/>
      <c r="C32" s="17"/>
      <c r="D32" s="17"/>
      <c r="E32" s="17"/>
    </row>
    <row r="33" spans="1:5" ht="15.75" customHeight="1">
      <c r="A33" s="3"/>
      <c r="C33" s="17"/>
      <c r="D33" s="17"/>
      <c r="E33" s="17"/>
    </row>
    <row r="34" spans="1:5" ht="15.75" customHeight="1">
      <c r="A34" s="3"/>
      <c r="C34" s="17"/>
      <c r="D34" s="17"/>
      <c r="E34" s="17"/>
    </row>
    <row r="35" spans="1:5" ht="15.75" customHeight="1">
      <c r="A35" s="3"/>
      <c r="C35" s="17"/>
      <c r="D35" s="17"/>
      <c r="E35" s="17"/>
    </row>
    <row r="36" spans="1:5" ht="15.75" customHeight="1">
      <c r="A36" s="3"/>
      <c r="C36" s="17"/>
      <c r="D36" s="17"/>
      <c r="E36" s="17"/>
    </row>
    <row r="37" spans="1:5" ht="15.75" customHeight="1">
      <c r="A37" s="3"/>
      <c r="C37" s="17"/>
      <c r="D37" s="17"/>
      <c r="E37" s="17"/>
    </row>
    <row r="38" spans="1:5" ht="15.75" customHeight="1">
      <c r="A38" s="3"/>
      <c r="C38" s="17"/>
      <c r="D38" s="17"/>
      <c r="E38" s="17"/>
    </row>
    <row r="39" spans="1:5" ht="15.75" customHeight="1">
      <c r="A39" s="3"/>
      <c r="C39" s="17"/>
      <c r="D39" s="17"/>
      <c r="E39" s="17"/>
    </row>
    <row r="40" spans="1:5" ht="15.75" customHeight="1">
      <c r="A40" s="3"/>
      <c r="C40" s="17"/>
      <c r="D40" s="17"/>
      <c r="E40" s="17"/>
    </row>
    <row r="41" spans="1:5" ht="15.75" customHeight="1">
      <c r="A41" s="3"/>
      <c r="C41" s="17"/>
      <c r="D41" s="17"/>
      <c r="E41" s="17"/>
    </row>
    <row r="42" spans="1:5" ht="15.75" customHeight="1">
      <c r="A42" s="3"/>
      <c r="C42" s="17"/>
      <c r="D42" s="17"/>
      <c r="E42" s="17"/>
    </row>
    <row r="43" spans="1:5" ht="15.75" customHeight="1">
      <c r="A43" s="3"/>
      <c r="C43" s="17"/>
      <c r="D43" s="17"/>
      <c r="E43" s="17"/>
    </row>
    <row r="44" spans="1:5" ht="15.75" customHeight="1">
      <c r="A44" s="3"/>
      <c r="C44" s="17"/>
      <c r="D44" s="17"/>
      <c r="E44" s="17"/>
    </row>
    <row r="45" spans="1:5" ht="15.75" customHeight="1">
      <c r="A45" s="3"/>
      <c r="C45" s="17"/>
      <c r="D45" s="17"/>
      <c r="E45" s="17"/>
    </row>
    <row r="46" spans="1:5" ht="15.75" customHeight="1">
      <c r="A46" s="3"/>
      <c r="C46" s="17"/>
      <c r="D46" s="17"/>
      <c r="E46" s="17"/>
    </row>
    <row r="47" spans="1:5" ht="15.75" customHeight="1">
      <c r="A47" s="3"/>
      <c r="C47" s="17"/>
      <c r="D47" s="17"/>
      <c r="E47" s="17"/>
    </row>
    <row r="48" spans="1:5" ht="15.75" customHeight="1">
      <c r="A48" s="3"/>
      <c r="C48" s="17"/>
      <c r="D48" s="17"/>
      <c r="E48" s="17"/>
    </row>
    <row r="49" spans="1:5" ht="15.75" customHeight="1">
      <c r="A49" s="3"/>
      <c r="C49" s="17"/>
      <c r="D49" s="17"/>
      <c r="E49" s="17"/>
    </row>
    <row r="50" spans="1:5" ht="15.75" customHeight="1">
      <c r="A50" s="3"/>
      <c r="C50" s="17"/>
      <c r="D50" s="17"/>
      <c r="E50" s="17"/>
    </row>
    <row r="51" spans="1:5" ht="15.75" customHeight="1">
      <c r="A51" s="3"/>
      <c r="C51" s="17"/>
      <c r="D51" s="17"/>
      <c r="E51" s="17"/>
    </row>
    <row r="52" spans="1:5" ht="15.75" customHeight="1">
      <c r="A52" s="3"/>
      <c r="C52" s="17"/>
      <c r="D52" s="17"/>
      <c r="E52" s="17"/>
    </row>
    <row r="53" spans="1:5" ht="15.75" customHeight="1">
      <c r="A53" s="3"/>
      <c r="C53" s="17"/>
      <c r="D53" s="17"/>
      <c r="E53" s="17"/>
    </row>
    <row r="54" spans="1:5" ht="15.75" customHeight="1">
      <c r="A54" s="3"/>
      <c r="C54" s="17"/>
      <c r="D54" s="17"/>
      <c r="E54" s="17"/>
    </row>
    <row r="55" spans="1:5" ht="15.75" customHeight="1">
      <c r="A55" s="3"/>
      <c r="C55" s="17"/>
      <c r="D55" s="17"/>
      <c r="E55" s="17"/>
    </row>
    <row r="56" spans="1:5" ht="15.75" customHeight="1">
      <c r="A56" s="3"/>
      <c r="C56" s="17"/>
      <c r="D56" s="17"/>
      <c r="E56" s="17"/>
    </row>
    <row r="57" spans="1:5" ht="15.75" customHeight="1">
      <c r="A57" s="3"/>
      <c r="C57" s="17"/>
      <c r="D57" s="17"/>
      <c r="E57" s="17"/>
    </row>
    <row r="58" spans="1:5" ht="15.75" customHeight="1">
      <c r="A58" s="3"/>
      <c r="C58" s="17"/>
      <c r="D58" s="17"/>
      <c r="E58" s="17"/>
    </row>
    <row r="59" spans="1:5" ht="15.75" customHeight="1">
      <c r="A59" s="3"/>
      <c r="C59" s="17"/>
      <c r="D59" s="17"/>
      <c r="E59" s="17"/>
    </row>
    <row r="60" spans="1:5" ht="15.75" customHeight="1">
      <c r="A60" s="3"/>
      <c r="C60" s="17"/>
      <c r="D60" s="17"/>
      <c r="E60" s="17"/>
    </row>
    <row r="61" spans="1:5" ht="15.75" customHeight="1">
      <c r="A61" s="3"/>
      <c r="C61" s="17"/>
      <c r="D61" s="17"/>
      <c r="E61" s="17"/>
    </row>
    <row r="62" spans="1:5" ht="15.75" customHeight="1">
      <c r="A62" s="3"/>
      <c r="C62" s="17"/>
      <c r="D62" s="17"/>
      <c r="E62" s="17"/>
    </row>
    <row r="63" spans="1:5" ht="15.75" customHeight="1">
      <c r="A63" s="3"/>
      <c r="C63" s="17"/>
      <c r="D63" s="17"/>
      <c r="E63" s="17"/>
    </row>
    <row r="64" spans="1:5" ht="15.75" customHeight="1">
      <c r="A64" s="3"/>
      <c r="C64" s="17"/>
      <c r="D64" s="17"/>
      <c r="E64" s="17"/>
    </row>
    <row r="65" spans="1:5" ht="15.75" customHeight="1">
      <c r="A65" s="3"/>
      <c r="C65" s="17"/>
      <c r="D65" s="17"/>
      <c r="E65" s="17"/>
    </row>
    <row r="66" spans="1:5" ht="13">
      <c r="A66" s="3"/>
      <c r="C66" s="17"/>
      <c r="D66" s="17"/>
      <c r="E66" s="17"/>
    </row>
    <row r="67" spans="1:5" ht="13">
      <c r="A67" s="3"/>
      <c r="C67" s="17"/>
      <c r="D67" s="17"/>
      <c r="E67" s="17"/>
    </row>
    <row r="68" spans="1:5" ht="13">
      <c r="A68" s="3"/>
      <c r="C68" s="17"/>
      <c r="D68" s="17"/>
      <c r="E68" s="17"/>
    </row>
    <row r="69" spans="1:5" ht="13">
      <c r="A69" s="3"/>
      <c r="C69" s="17"/>
      <c r="D69" s="17"/>
      <c r="E69" s="17"/>
    </row>
    <row r="70" spans="1:5" ht="13">
      <c r="A70" s="3"/>
      <c r="C70" s="17"/>
      <c r="D70" s="17"/>
      <c r="E70" s="17"/>
    </row>
    <row r="71" spans="1:5" ht="13">
      <c r="A71" s="3"/>
      <c r="C71" s="17"/>
      <c r="D71" s="17"/>
      <c r="E71" s="17"/>
    </row>
    <row r="72" spans="1:5" ht="13">
      <c r="A72" s="3"/>
      <c r="C72" s="17"/>
      <c r="D72" s="17"/>
      <c r="E72" s="17"/>
    </row>
    <row r="73" spans="1:5" ht="13">
      <c r="A73" s="3"/>
      <c r="C73" s="17"/>
      <c r="D73" s="17"/>
      <c r="E73" s="17"/>
    </row>
    <row r="74" spans="1:5" ht="13">
      <c r="A74" s="3"/>
      <c r="C74" s="17"/>
      <c r="D74" s="17"/>
      <c r="E74" s="17"/>
    </row>
    <row r="75" spans="1:5" ht="13">
      <c r="A75" s="3"/>
      <c r="C75" s="17"/>
      <c r="D75" s="17"/>
      <c r="E75" s="17"/>
    </row>
    <row r="76" spans="1:5" ht="13">
      <c r="A76" s="3"/>
      <c r="C76" s="17"/>
      <c r="D76" s="17"/>
      <c r="E76" s="17"/>
    </row>
    <row r="77" spans="1:5" ht="13">
      <c r="A77" s="3"/>
      <c r="C77" s="17"/>
      <c r="D77" s="17"/>
      <c r="E77" s="17"/>
    </row>
    <row r="78" spans="1:5" ht="13">
      <c r="A78" s="3"/>
      <c r="C78" s="17"/>
      <c r="D78" s="17"/>
      <c r="E78" s="17"/>
    </row>
    <row r="79" spans="1:5" ht="13">
      <c r="A79" s="3"/>
      <c r="C79" s="17"/>
      <c r="D79" s="17"/>
      <c r="E79" s="17"/>
    </row>
    <row r="80" spans="1:5" ht="13">
      <c r="A80" s="3"/>
      <c r="C80" s="17"/>
      <c r="D80" s="17"/>
      <c r="E80" s="17"/>
    </row>
    <row r="81" spans="1:5" ht="13">
      <c r="A81" s="3"/>
      <c r="C81" s="17"/>
      <c r="D81" s="17"/>
      <c r="E81" s="17"/>
    </row>
    <row r="82" spans="1:5" ht="13">
      <c r="A82" s="3"/>
      <c r="C82" s="17"/>
      <c r="D82" s="17"/>
      <c r="E82" s="17"/>
    </row>
    <row r="83" spans="1:5" ht="13">
      <c r="A83" s="3"/>
      <c r="C83" s="17"/>
      <c r="D83" s="17"/>
      <c r="E83" s="17"/>
    </row>
    <row r="84" spans="1:5" ht="13">
      <c r="A84" s="3"/>
      <c r="C84" s="17"/>
      <c r="D84" s="17"/>
      <c r="E84" s="17"/>
    </row>
    <row r="85" spans="1:5" ht="13">
      <c r="A85" s="3"/>
      <c r="C85" s="17"/>
      <c r="D85" s="17"/>
      <c r="E85" s="17"/>
    </row>
    <row r="86" spans="1:5" ht="13">
      <c r="A86" s="3"/>
      <c r="C86" s="17"/>
      <c r="D86" s="17"/>
      <c r="E86" s="17"/>
    </row>
    <row r="87" spans="1:5" ht="13">
      <c r="A87" s="3"/>
      <c r="C87" s="17"/>
      <c r="D87" s="17"/>
      <c r="E87" s="17"/>
    </row>
    <row r="88" spans="1:5" ht="13">
      <c r="A88" s="3"/>
      <c r="C88" s="17"/>
      <c r="D88" s="17"/>
      <c r="E88" s="17"/>
    </row>
    <row r="89" spans="1:5" ht="13">
      <c r="A89" s="3"/>
      <c r="C89" s="17"/>
      <c r="D89" s="17"/>
      <c r="E89" s="17"/>
    </row>
    <row r="90" spans="1:5" ht="13">
      <c r="A90" s="3"/>
      <c r="C90" s="17"/>
      <c r="D90" s="17"/>
      <c r="E90" s="17"/>
    </row>
    <row r="91" spans="1:5" ht="13">
      <c r="A91" s="3"/>
      <c r="C91" s="17"/>
      <c r="D91" s="17"/>
      <c r="E91" s="17"/>
    </row>
    <row r="92" spans="1:5" ht="13">
      <c r="A92" s="3"/>
      <c r="C92" s="17"/>
      <c r="D92" s="17"/>
      <c r="E92" s="17"/>
    </row>
    <row r="93" spans="1:5" ht="13">
      <c r="A93" s="3"/>
      <c r="C93" s="17"/>
      <c r="D93" s="17"/>
      <c r="E93" s="17"/>
    </row>
    <row r="94" spans="1:5" ht="13">
      <c r="A94" s="3"/>
      <c r="C94" s="17"/>
      <c r="D94" s="17"/>
      <c r="E94" s="17"/>
    </row>
    <row r="95" spans="1:5" ht="13">
      <c r="A95" s="3"/>
      <c r="C95" s="17"/>
      <c r="D95" s="17"/>
      <c r="E95" s="17"/>
    </row>
    <row r="96" spans="1:5" ht="13">
      <c r="A96" s="3"/>
      <c r="C96" s="17"/>
      <c r="D96" s="17"/>
      <c r="E96" s="17"/>
    </row>
    <row r="97" spans="1:5" ht="13">
      <c r="A97" s="3"/>
      <c r="C97" s="17"/>
      <c r="D97" s="17"/>
      <c r="E97" s="17"/>
    </row>
    <row r="98" spans="1:5" ht="13">
      <c r="A98" s="3"/>
      <c r="C98" s="17"/>
      <c r="D98" s="17"/>
      <c r="E98" s="17"/>
    </row>
    <row r="99" spans="1:5" ht="13">
      <c r="A99" s="3"/>
      <c r="C99" s="17"/>
      <c r="D99" s="17"/>
      <c r="E99" s="17"/>
    </row>
    <row r="100" spans="1:5" ht="13">
      <c r="A100" s="3"/>
      <c r="C100" s="17"/>
      <c r="D100" s="17"/>
      <c r="E100" s="17"/>
    </row>
    <row r="101" spans="1:5" ht="13">
      <c r="A101" s="3"/>
      <c r="C101" s="17"/>
      <c r="D101" s="17"/>
      <c r="E101" s="17"/>
    </row>
    <row r="102" spans="1:5" ht="13">
      <c r="A102" s="3"/>
      <c r="C102" s="17"/>
      <c r="D102" s="17"/>
      <c r="E102" s="17"/>
    </row>
    <row r="103" spans="1:5" ht="13">
      <c r="A103" s="3"/>
      <c r="C103" s="17"/>
      <c r="D103" s="17"/>
      <c r="E103" s="17"/>
    </row>
    <row r="104" spans="1:5" ht="13">
      <c r="A104" s="3"/>
      <c r="C104" s="17"/>
      <c r="D104" s="17"/>
      <c r="E104" s="17"/>
    </row>
    <row r="105" spans="1:5" ht="13">
      <c r="A105" s="3"/>
      <c r="C105" s="17"/>
      <c r="D105" s="17"/>
      <c r="E105" s="17"/>
    </row>
    <row r="106" spans="1:5" ht="13">
      <c r="A106" s="3"/>
      <c r="C106" s="17"/>
      <c r="D106" s="17"/>
      <c r="E106" s="17"/>
    </row>
    <row r="107" spans="1:5" ht="13">
      <c r="A107" s="3"/>
      <c r="C107" s="17"/>
      <c r="D107" s="17"/>
      <c r="E107" s="17"/>
    </row>
    <row r="108" spans="1:5" ht="13">
      <c r="A108" s="3"/>
      <c r="C108" s="17"/>
      <c r="D108" s="17"/>
      <c r="E108" s="17"/>
    </row>
    <row r="109" spans="1:5" ht="13">
      <c r="A109" s="3"/>
      <c r="C109" s="17"/>
      <c r="D109" s="17"/>
      <c r="E109" s="17"/>
    </row>
    <row r="110" spans="1:5" ht="13">
      <c r="A110" s="3"/>
      <c r="C110" s="17"/>
      <c r="D110" s="17"/>
      <c r="E110" s="17"/>
    </row>
    <row r="111" spans="1:5" ht="13">
      <c r="A111" s="3"/>
      <c r="C111" s="17"/>
      <c r="D111" s="17"/>
      <c r="E111" s="17"/>
    </row>
    <row r="112" spans="1:5" ht="13">
      <c r="A112" s="3"/>
      <c r="C112" s="17"/>
      <c r="D112" s="17"/>
      <c r="E112" s="17"/>
    </row>
    <row r="113" spans="1:5" ht="13">
      <c r="A113" s="3"/>
      <c r="C113" s="17"/>
      <c r="D113" s="17"/>
      <c r="E113" s="17"/>
    </row>
    <row r="114" spans="1:5" ht="13">
      <c r="A114" s="3"/>
      <c r="C114" s="17"/>
      <c r="D114" s="17"/>
      <c r="E114" s="17"/>
    </row>
    <row r="115" spans="1:5" ht="13">
      <c r="A115" s="3"/>
      <c r="C115" s="17"/>
      <c r="D115" s="17"/>
      <c r="E115" s="17"/>
    </row>
    <row r="116" spans="1:5" ht="13">
      <c r="A116" s="3"/>
      <c r="C116" s="17"/>
      <c r="D116" s="17"/>
      <c r="E116" s="17"/>
    </row>
    <row r="117" spans="1:5" ht="13">
      <c r="A117" s="3"/>
      <c r="C117" s="17"/>
      <c r="D117" s="17"/>
      <c r="E117" s="17"/>
    </row>
    <row r="118" spans="1:5" ht="13">
      <c r="A118" s="3"/>
      <c r="C118" s="17"/>
      <c r="D118" s="17"/>
      <c r="E118" s="17"/>
    </row>
    <row r="119" spans="1:5" ht="13">
      <c r="A119" s="3"/>
      <c r="C119" s="17"/>
      <c r="D119" s="17"/>
      <c r="E119" s="17"/>
    </row>
    <row r="120" spans="1:5" ht="13">
      <c r="A120" s="3"/>
      <c r="C120" s="17"/>
      <c r="D120" s="17"/>
      <c r="E120" s="17"/>
    </row>
    <row r="121" spans="1:5" ht="13">
      <c r="A121" s="3"/>
      <c r="C121" s="17"/>
      <c r="D121" s="17"/>
      <c r="E121" s="17"/>
    </row>
    <row r="122" spans="1:5" ht="13">
      <c r="A122" s="3"/>
      <c r="C122" s="17"/>
      <c r="D122" s="17"/>
      <c r="E122" s="17"/>
    </row>
    <row r="123" spans="1:5" ht="13">
      <c r="A123" s="3"/>
      <c r="C123" s="17"/>
      <c r="D123" s="17"/>
      <c r="E123" s="17"/>
    </row>
    <row r="124" spans="1:5" ht="13">
      <c r="A124" s="3"/>
      <c r="C124" s="17"/>
      <c r="D124" s="17"/>
      <c r="E124" s="17"/>
    </row>
    <row r="125" spans="1:5" ht="13">
      <c r="A125" s="3"/>
      <c r="C125" s="17"/>
      <c r="D125" s="17"/>
      <c r="E125" s="17"/>
    </row>
    <row r="126" spans="1:5" ht="13">
      <c r="A126" s="3"/>
      <c r="C126" s="17"/>
      <c r="D126" s="17"/>
      <c r="E126" s="17"/>
    </row>
    <row r="127" spans="1:5" ht="13">
      <c r="A127" s="3"/>
      <c r="C127" s="17"/>
      <c r="D127" s="17"/>
      <c r="E127" s="17"/>
    </row>
    <row r="128" spans="1:5" ht="13">
      <c r="A128" s="3"/>
      <c r="C128" s="17"/>
      <c r="D128" s="17"/>
      <c r="E128" s="17"/>
    </row>
    <row r="129" spans="1:5" ht="13">
      <c r="A129" s="3"/>
      <c r="C129" s="17"/>
      <c r="D129" s="17"/>
      <c r="E129" s="17"/>
    </row>
    <row r="130" spans="1:5" ht="13">
      <c r="A130" s="3"/>
      <c r="C130" s="17"/>
      <c r="D130" s="17"/>
      <c r="E130" s="17"/>
    </row>
    <row r="131" spans="1:5" ht="13">
      <c r="A131" s="3"/>
      <c r="C131" s="17"/>
      <c r="D131" s="17"/>
      <c r="E131" s="17"/>
    </row>
    <row r="132" spans="1:5" ht="13">
      <c r="A132" s="3"/>
      <c r="C132" s="17"/>
      <c r="D132" s="17"/>
      <c r="E132" s="17"/>
    </row>
    <row r="133" spans="1:5" ht="13">
      <c r="A133" s="3"/>
      <c r="C133" s="17"/>
      <c r="D133" s="17"/>
      <c r="E133" s="17"/>
    </row>
    <row r="134" spans="1:5" ht="13">
      <c r="A134" s="3"/>
      <c r="C134" s="17"/>
      <c r="D134" s="17"/>
      <c r="E134" s="17"/>
    </row>
    <row r="135" spans="1:5" ht="13">
      <c r="A135" s="3"/>
      <c r="C135" s="17"/>
      <c r="D135" s="17"/>
      <c r="E135" s="17"/>
    </row>
    <row r="136" spans="1:5" ht="13">
      <c r="A136" s="3"/>
      <c r="C136" s="17"/>
      <c r="D136" s="17"/>
      <c r="E136" s="17"/>
    </row>
    <row r="137" spans="1:5" ht="13">
      <c r="A137" s="3"/>
      <c r="C137" s="17"/>
      <c r="D137" s="17"/>
      <c r="E137" s="17"/>
    </row>
    <row r="138" spans="1:5" ht="13">
      <c r="A138" s="3"/>
      <c r="C138" s="17"/>
      <c r="D138" s="17"/>
      <c r="E138" s="17"/>
    </row>
    <row r="139" spans="1:5" ht="13">
      <c r="A139" s="3"/>
      <c r="C139" s="17"/>
      <c r="D139" s="17"/>
      <c r="E139" s="17"/>
    </row>
    <row r="140" spans="1:5" ht="13">
      <c r="A140" s="3"/>
      <c r="C140" s="17"/>
      <c r="D140" s="17"/>
      <c r="E140" s="17"/>
    </row>
    <row r="141" spans="1:5" ht="13">
      <c r="A141" s="3"/>
      <c r="C141" s="17"/>
      <c r="D141" s="17"/>
      <c r="E141" s="17"/>
    </row>
    <row r="142" spans="1:5" ht="13">
      <c r="A142" s="3"/>
      <c r="C142" s="17"/>
      <c r="D142" s="17"/>
      <c r="E142" s="17"/>
    </row>
    <row r="143" spans="1:5" ht="13">
      <c r="A143" s="3"/>
      <c r="C143" s="17"/>
      <c r="D143" s="17"/>
      <c r="E143" s="17"/>
    </row>
    <row r="144" spans="1:5" ht="13">
      <c r="A144" s="3"/>
      <c r="C144" s="17"/>
      <c r="D144" s="17"/>
      <c r="E144" s="17"/>
    </row>
    <row r="145" spans="1:5" ht="13">
      <c r="A145" s="3"/>
      <c r="C145" s="17"/>
      <c r="D145" s="17"/>
      <c r="E145" s="17"/>
    </row>
    <row r="146" spans="1:5" ht="13">
      <c r="A146" s="3"/>
      <c r="C146" s="17"/>
      <c r="D146" s="17"/>
      <c r="E146" s="17"/>
    </row>
    <row r="147" spans="1:5" ht="13">
      <c r="A147" s="3"/>
      <c r="C147" s="17"/>
      <c r="D147" s="17"/>
      <c r="E147" s="17"/>
    </row>
    <row r="148" spans="1:5" ht="13">
      <c r="A148" s="3"/>
      <c r="C148" s="17"/>
      <c r="D148" s="17"/>
      <c r="E148" s="17"/>
    </row>
    <row r="149" spans="1:5" ht="13">
      <c r="A149" s="3"/>
      <c r="C149" s="17"/>
      <c r="D149" s="17"/>
      <c r="E149" s="17"/>
    </row>
    <row r="150" spans="1:5" ht="13">
      <c r="A150" s="3"/>
      <c r="C150" s="17"/>
      <c r="D150" s="17"/>
      <c r="E150" s="17"/>
    </row>
    <row r="151" spans="1:5" ht="13">
      <c r="A151" s="3"/>
      <c r="C151" s="17"/>
      <c r="D151" s="17"/>
      <c r="E151" s="17"/>
    </row>
    <row r="152" spans="1:5" ht="13">
      <c r="A152" s="3"/>
      <c r="C152" s="17"/>
      <c r="D152" s="17"/>
      <c r="E152" s="17"/>
    </row>
    <row r="153" spans="1:5" ht="13">
      <c r="A153" s="3"/>
      <c r="C153" s="17"/>
      <c r="D153" s="17"/>
      <c r="E153" s="17"/>
    </row>
    <row r="154" spans="1:5" ht="13">
      <c r="A154" s="3"/>
      <c r="C154" s="17"/>
      <c r="D154" s="17"/>
      <c r="E154" s="17"/>
    </row>
    <row r="155" spans="1:5" ht="13">
      <c r="A155" s="3"/>
      <c r="C155" s="17"/>
      <c r="D155" s="17"/>
      <c r="E155" s="17"/>
    </row>
    <row r="156" spans="1:5" ht="13">
      <c r="A156" s="3"/>
      <c r="C156" s="17"/>
      <c r="D156" s="17"/>
      <c r="E156" s="17"/>
    </row>
    <row r="157" spans="1:5" ht="13">
      <c r="A157" s="3"/>
      <c r="C157" s="17"/>
      <c r="D157" s="17"/>
      <c r="E157" s="17"/>
    </row>
    <row r="158" spans="1:5" ht="13">
      <c r="A158" s="3"/>
      <c r="C158" s="17"/>
      <c r="D158" s="17"/>
      <c r="E158" s="17"/>
    </row>
    <row r="159" spans="1:5" ht="13">
      <c r="A159" s="3"/>
      <c r="C159" s="17"/>
      <c r="D159" s="17"/>
      <c r="E159" s="17"/>
    </row>
    <row r="160" spans="1:5" ht="13">
      <c r="A160" s="3"/>
      <c r="C160" s="17"/>
      <c r="D160" s="17"/>
      <c r="E160" s="17"/>
    </row>
    <row r="161" spans="1:5" ht="13">
      <c r="A161" s="3"/>
      <c r="C161" s="17"/>
      <c r="D161" s="17"/>
      <c r="E161" s="17"/>
    </row>
    <row r="162" spans="1:5" ht="13">
      <c r="A162" s="3"/>
      <c r="C162" s="17"/>
      <c r="D162" s="17"/>
      <c r="E162" s="17"/>
    </row>
    <row r="163" spans="1:5" ht="13">
      <c r="A163" s="3"/>
      <c r="C163" s="17"/>
      <c r="D163" s="17"/>
      <c r="E163" s="17"/>
    </row>
    <row r="164" spans="1:5" ht="13">
      <c r="A164" s="3"/>
      <c r="C164" s="17"/>
      <c r="D164" s="17"/>
      <c r="E164" s="17"/>
    </row>
    <row r="165" spans="1:5" ht="13">
      <c r="A165" s="3"/>
      <c r="C165" s="17"/>
      <c r="D165" s="17"/>
      <c r="E165" s="17"/>
    </row>
    <row r="166" spans="1:5" ht="13">
      <c r="A166" s="3"/>
      <c r="C166" s="17"/>
      <c r="D166" s="17"/>
      <c r="E166" s="17"/>
    </row>
    <row r="167" spans="1:5" ht="13">
      <c r="A167" s="3"/>
      <c r="C167" s="17"/>
      <c r="D167" s="17"/>
      <c r="E167" s="17"/>
    </row>
    <row r="168" spans="1:5" ht="13">
      <c r="A168" s="3"/>
      <c r="C168" s="17"/>
      <c r="D168" s="17"/>
      <c r="E168" s="17"/>
    </row>
    <row r="169" spans="1:5" ht="13">
      <c r="A169" s="3"/>
      <c r="C169" s="17"/>
      <c r="D169" s="17"/>
      <c r="E169" s="17"/>
    </row>
    <row r="170" spans="1:5" ht="13">
      <c r="A170" s="3"/>
      <c r="C170" s="17"/>
      <c r="D170" s="17"/>
      <c r="E170" s="17"/>
    </row>
    <row r="171" spans="1:5" ht="13">
      <c r="A171" s="3"/>
      <c r="C171" s="17"/>
      <c r="D171" s="17"/>
      <c r="E171" s="17"/>
    </row>
    <row r="172" spans="1:5" ht="13">
      <c r="A172" s="3"/>
      <c r="C172" s="17"/>
      <c r="D172" s="17"/>
      <c r="E172" s="17"/>
    </row>
    <row r="173" spans="1:5" ht="13">
      <c r="A173" s="3"/>
      <c r="C173" s="17"/>
      <c r="D173" s="17"/>
      <c r="E173" s="17"/>
    </row>
    <row r="174" spans="1:5" ht="13">
      <c r="A174" s="3"/>
      <c r="C174" s="17"/>
      <c r="D174" s="17"/>
      <c r="E174" s="17"/>
    </row>
    <row r="175" spans="1:5" ht="13">
      <c r="A175" s="3"/>
      <c r="C175" s="17"/>
      <c r="D175" s="17"/>
      <c r="E175" s="17"/>
    </row>
    <row r="176" spans="1:5" ht="13">
      <c r="A176" s="3"/>
      <c r="C176" s="17"/>
      <c r="D176" s="17"/>
      <c r="E176" s="17"/>
    </row>
    <row r="177" spans="1:5" ht="13">
      <c r="A177" s="3"/>
      <c r="C177" s="17"/>
      <c r="D177" s="17"/>
      <c r="E177" s="17"/>
    </row>
    <row r="178" spans="1:5" ht="13">
      <c r="A178" s="3"/>
      <c r="C178" s="17"/>
      <c r="D178" s="17"/>
      <c r="E178" s="17"/>
    </row>
    <row r="179" spans="1:5" ht="13">
      <c r="A179" s="3"/>
      <c r="C179" s="17"/>
      <c r="D179" s="17"/>
      <c r="E179" s="17"/>
    </row>
    <row r="180" spans="1:5" ht="13">
      <c r="A180" s="3"/>
      <c r="C180" s="17"/>
      <c r="D180" s="17"/>
      <c r="E180" s="17"/>
    </row>
    <row r="181" spans="1:5" ht="13">
      <c r="A181" s="3"/>
      <c r="C181" s="17"/>
      <c r="D181" s="17"/>
      <c r="E181" s="17"/>
    </row>
    <row r="182" spans="1:5" ht="13">
      <c r="A182" s="3"/>
      <c r="C182" s="17"/>
      <c r="D182" s="17"/>
      <c r="E182" s="17"/>
    </row>
    <row r="183" spans="1:5" ht="13">
      <c r="A183" s="3"/>
      <c r="C183" s="17"/>
      <c r="D183" s="17"/>
      <c r="E183" s="17"/>
    </row>
    <row r="184" spans="1:5" ht="13">
      <c r="A184" s="3"/>
      <c r="C184" s="17"/>
      <c r="D184" s="17"/>
      <c r="E184" s="17"/>
    </row>
    <row r="185" spans="1:5" ht="13">
      <c r="A185" s="3"/>
      <c r="C185" s="17"/>
      <c r="D185" s="17"/>
      <c r="E185" s="17"/>
    </row>
    <row r="186" spans="1:5" ht="13">
      <c r="A186" s="3"/>
      <c r="C186" s="17"/>
      <c r="D186" s="17"/>
      <c r="E186" s="17"/>
    </row>
    <row r="187" spans="1:5" ht="13">
      <c r="A187" s="3"/>
      <c r="C187" s="17"/>
      <c r="D187" s="17"/>
      <c r="E187" s="17"/>
    </row>
    <row r="188" spans="1:5" ht="13">
      <c r="A188" s="3"/>
      <c r="C188" s="17"/>
      <c r="D188" s="17"/>
      <c r="E188" s="17"/>
    </row>
    <row r="189" spans="1:5" ht="13">
      <c r="A189" s="3"/>
      <c r="C189" s="17"/>
      <c r="D189" s="17"/>
      <c r="E189" s="17"/>
    </row>
    <row r="190" spans="1:5" ht="13">
      <c r="A190" s="3"/>
      <c r="C190" s="17"/>
      <c r="D190" s="17"/>
      <c r="E190" s="17"/>
    </row>
    <row r="191" spans="1:5" ht="13">
      <c r="A191" s="3"/>
      <c r="C191" s="17"/>
      <c r="D191" s="17"/>
      <c r="E191" s="17"/>
    </row>
    <row r="192" spans="1:5" ht="13">
      <c r="A192" s="3"/>
      <c r="C192" s="17"/>
      <c r="D192" s="17"/>
      <c r="E192" s="17"/>
    </row>
    <row r="193" spans="1:5" ht="13">
      <c r="A193" s="3"/>
      <c r="C193" s="17"/>
      <c r="D193" s="17"/>
      <c r="E193" s="17"/>
    </row>
    <row r="194" spans="1:5" ht="13">
      <c r="A194" s="3"/>
      <c r="C194" s="17"/>
      <c r="D194" s="17"/>
      <c r="E194" s="17"/>
    </row>
    <row r="195" spans="1:5" ht="13">
      <c r="A195" s="3"/>
      <c r="C195" s="17"/>
      <c r="D195" s="17"/>
      <c r="E195" s="17"/>
    </row>
    <row r="196" spans="1:5" ht="13">
      <c r="A196" s="3"/>
      <c r="C196" s="17"/>
      <c r="D196" s="17"/>
      <c r="E196" s="17"/>
    </row>
    <row r="197" spans="1:5" ht="13">
      <c r="A197" s="3"/>
      <c r="C197" s="17"/>
      <c r="D197" s="17"/>
      <c r="E197" s="17"/>
    </row>
    <row r="198" spans="1:5" ht="13">
      <c r="A198" s="3"/>
      <c r="C198" s="17"/>
      <c r="D198" s="17"/>
      <c r="E198" s="17"/>
    </row>
    <row r="199" spans="1:5" ht="13">
      <c r="A199" s="3"/>
      <c r="C199" s="17"/>
      <c r="D199" s="17"/>
      <c r="E199" s="17"/>
    </row>
    <row r="200" spans="1:5" ht="13">
      <c r="A200" s="3"/>
      <c r="C200" s="17"/>
      <c r="D200" s="17"/>
      <c r="E200" s="17"/>
    </row>
    <row r="201" spans="1:5" ht="13">
      <c r="A201" s="3"/>
      <c r="C201" s="17"/>
      <c r="D201" s="17"/>
      <c r="E201" s="17"/>
    </row>
    <row r="202" spans="1:5" ht="13">
      <c r="A202" s="3"/>
      <c r="C202" s="17"/>
      <c r="D202" s="17"/>
      <c r="E202" s="17"/>
    </row>
    <row r="203" spans="1:5" ht="13">
      <c r="A203" s="3"/>
      <c r="C203" s="17"/>
      <c r="D203" s="17"/>
      <c r="E203" s="17"/>
    </row>
    <row r="204" spans="1:5" ht="13">
      <c r="A204" s="3"/>
      <c r="C204" s="17"/>
      <c r="D204" s="17"/>
      <c r="E204" s="17"/>
    </row>
    <row r="205" spans="1:5" ht="13">
      <c r="A205" s="3"/>
      <c r="C205" s="17"/>
      <c r="D205" s="17"/>
      <c r="E205" s="17"/>
    </row>
    <row r="206" spans="1:5" ht="13">
      <c r="A206" s="3"/>
      <c r="C206" s="17"/>
      <c r="D206" s="17"/>
      <c r="E206" s="17"/>
    </row>
    <row r="207" spans="1:5" ht="13">
      <c r="A207" s="3"/>
      <c r="C207" s="17"/>
      <c r="D207" s="17"/>
      <c r="E207" s="17"/>
    </row>
    <row r="208" spans="1:5" ht="13">
      <c r="A208" s="3"/>
      <c r="C208" s="17"/>
      <c r="D208" s="17"/>
      <c r="E208" s="17"/>
    </row>
    <row r="209" spans="1:5" ht="13">
      <c r="A209" s="3"/>
      <c r="C209" s="17"/>
      <c r="D209" s="17"/>
      <c r="E209" s="17"/>
    </row>
    <row r="210" spans="1:5" ht="13">
      <c r="A210" s="3"/>
      <c r="C210" s="17"/>
      <c r="D210" s="17"/>
      <c r="E210" s="17"/>
    </row>
    <row r="211" spans="1:5" ht="13">
      <c r="A211" s="3"/>
      <c r="C211" s="17"/>
      <c r="D211" s="17"/>
      <c r="E211" s="17"/>
    </row>
    <row r="212" spans="1:5" ht="13">
      <c r="A212" s="3"/>
      <c r="C212" s="17"/>
      <c r="D212" s="17"/>
      <c r="E212" s="17"/>
    </row>
    <row r="213" spans="1:5" ht="13">
      <c r="A213" s="3"/>
      <c r="C213" s="17"/>
      <c r="D213" s="17"/>
      <c r="E213" s="17"/>
    </row>
    <row r="214" spans="1:5" ht="13">
      <c r="A214" s="3"/>
      <c r="C214" s="17"/>
      <c r="D214" s="17"/>
      <c r="E214" s="17"/>
    </row>
    <row r="215" spans="1:5" ht="13">
      <c r="A215" s="3"/>
      <c r="C215" s="17"/>
      <c r="D215" s="17"/>
      <c r="E215" s="17"/>
    </row>
    <row r="216" spans="1:5" ht="13">
      <c r="A216" s="3"/>
      <c r="C216" s="17"/>
      <c r="D216" s="17"/>
      <c r="E216" s="17"/>
    </row>
    <row r="217" spans="1:5" ht="13">
      <c r="A217" s="3"/>
      <c r="C217" s="17"/>
      <c r="D217" s="17"/>
      <c r="E217" s="17"/>
    </row>
    <row r="218" spans="1:5" ht="13">
      <c r="A218" s="3"/>
      <c r="C218" s="17"/>
      <c r="D218" s="17"/>
      <c r="E218" s="17"/>
    </row>
    <row r="219" spans="1:5" ht="13">
      <c r="A219" s="3"/>
      <c r="C219" s="17"/>
      <c r="D219" s="17"/>
      <c r="E219" s="17"/>
    </row>
    <row r="220" spans="1:5" ht="13">
      <c r="A220" s="3"/>
      <c r="C220" s="17"/>
      <c r="D220" s="17"/>
      <c r="E220" s="17"/>
    </row>
    <row r="221" spans="1:5" ht="13">
      <c r="A221" s="3"/>
      <c r="C221" s="17"/>
      <c r="D221" s="17"/>
      <c r="E221" s="17"/>
    </row>
    <row r="222" spans="1:5" ht="13">
      <c r="A222" s="3"/>
      <c r="C222" s="17"/>
      <c r="D222" s="17"/>
      <c r="E222" s="17"/>
    </row>
    <row r="223" spans="1:5" ht="13">
      <c r="A223" s="3"/>
      <c r="C223" s="17"/>
      <c r="D223" s="17"/>
      <c r="E223" s="17"/>
    </row>
    <row r="224" spans="1:5" ht="13">
      <c r="A224" s="3"/>
      <c r="C224" s="17"/>
      <c r="D224" s="17"/>
      <c r="E224" s="17"/>
    </row>
    <row r="225" spans="1:5" ht="13">
      <c r="A225" s="3"/>
      <c r="C225" s="17"/>
      <c r="D225" s="17"/>
      <c r="E225" s="17"/>
    </row>
    <row r="226" spans="1:5" ht="13">
      <c r="A226" s="3"/>
      <c r="C226" s="17"/>
      <c r="D226" s="17"/>
      <c r="E226" s="17"/>
    </row>
    <row r="227" spans="1:5" ht="13">
      <c r="A227" s="3"/>
      <c r="C227" s="17"/>
      <c r="D227" s="17"/>
      <c r="E227" s="17"/>
    </row>
    <row r="228" spans="1:5" ht="13">
      <c r="A228" s="3"/>
      <c r="C228" s="17"/>
      <c r="D228" s="17"/>
      <c r="E228" s="17"/>
    </row>
    <row r="229" spans="1:5" ht="13">
      <c r="A229" s="3"/>
      <c r="C229" s="17"/>
      <c r="D229" s="17"/>
      <c r="E229" s="17"/>
    </row>
    <row r="230" spans="1:5" ht="13">
      <c r="A230" s="3"/>
      <c r="C230" s="17"/>
      <c r="D230" s="17"/>
      <c r="E230" s="17"/>
    </row>
    <row r="231" spans="1:5" ht="13">
      <c r="A231" s="3"/>
      <c r="C231" s="17"/>
      <c r="D231" s="17"/>
      <c r="E231" s="17"/>
    </row>
    <row r="232" spans="1:5" ht="13">
      <c r="A232" s="3"/>
      <c r="C232" s="17"/>
      <c r="D232" s="17"/>
      <c r="E232" s="17"/>
    </row>
    <row r="233" spans="1:5" ht="13">
      <c r="A233" s="3"/>
      <c r="C233" s="17"/>
      <c r="D233" s="17"/>
      <c r="E233" s="17"/>
    </row>
    <row r="234" spans="1:5" ht="13">
      <c r="A234" s="3"/>
      <c r="C234" s="17"/>
      <c r="D234" s="17"/>
      <c r="E234" s="17"/>
    </row>
    <row r="235" spans="1:5" ht="13">
      <c r="A235" s="3"/>
      <c r="C235" s="17"/>
      <c r="D235" s="17"/>
      <c r="E235" s="17"/>
    </row>
    <row r="236" spans="1:5" ht="13">
      <c r="A236" s="3"/>
      <c r="C236" s="17"/>
      <c r="D236" s="17"/>
      <c r="E236" s="17"/>
    </row>
    <row r="237" spans="1:5" ht="13">
      <c r="A237" s="3"/>
      <c r="C237" s="17"/>
      <c r="D237" s="17"/>
      <c r="E237" s="17"/>
    </row>
    <row r="238" spans="1:5" ht="13">
      <c r="A238" s="3"/>
      <c r="C238" s="17"/>
      <c r="D238" s="17"/>
      <c r="E238" s="17"/>
    </row>
    <row r="239" spans="1:5" ht="13">
      <c r="A239" s="3"/>
      <c r="C239" s="17"/>
      <c r="D239" s="17"/>
      <c r="E239" s="17"/>
    </row>
    <row r="240" spans="1:5" ht="13">
      <c r="A240" s="3"/>
      <c r="C240" s="17"/>
      <c r="D240" s="17"/>
      <c r="E240" s="17"/>
    </row>
    <row r="241" spans="1:5" ht="13">
      <c r="A241" s="3"/>
      <c r="C241" s="17"/>
      <c r="D241" s="17"/>
      <c r="E241" s="17"/>
    </row>
    <row r="242" spans="1:5" ht="13">
      <c r="A242" s="3"/>
      <c r="C242" s="17"/>
      <c r="D242" s="17"/>
      <c r="E242" s="17"/>
    </row>
    <row r="243" spans="1:5" ht="13">
      <c r="A243" s="3"/>
      <c r="C243" s="17"/>
      <c r="D243" s="17"/>
      <c r="E243" s="17"/>
    </row>
    <row r="244" spans="1:5" ht="13">
      <c r="A244" s="3"/>
      <c r="C244" s="17"/>
      <c r="D244" s="17"/>
      <c r="E244" s="17"/>
    </row>
    <row r="245" spans="1:5" ht="13">
      <c r="A245" s="3"/>
      <c r="C245" s="17"/>
      <c r="D245" s="17"/>
      <c r="E245" s="17"/>
    </row>
    <row r="246" spans="1:5" ht="13">
      <c r="A246" s="3"/>
      <c r="C246" s="17"/>
      <c r="D246" s="17"/>
      <c r="E246" s="17"/>
    </row>
    <row r="247" spans="1:5" ht="13">
      <c r="A247" s="3"/>
      <c r="C247" s="17"/>
      <c r="D247" s="17"/>
      <c r="E247" s="17"/>
    </row>
    <row r="248" spans="1:5" ht="13">
      <c r="A248" s="3"/>
      <c r="C248" s="17"/>
      <c r="D248" s="17"/>
      <c r="E248" s="17"/>
    </row>
    <row r="249" spans="1:5" ht="13">
      <c r="A249" s="3"/>
      <c r="C249" s="17"/>
      <c r="D249" s="17"/>
      <c r="E249" s="17"/>
    </row>
    <row r="250" spans="1:5" ht="13">
      <c r="A250" s="3"/>
      <c r="C250" s="17"/>
      <c r="D250" s="17"/>
      <c r="E250" s="17"/>
    </row>
    <row r="251" spans="1:5" ht="13">
      <c r="A251" s="3"/>
      <c r="C251" s="17"/>
      <c r="D251" s="17"/>
      <c r="E251" s="17"/>
    </row>
    <row r="252" spans="1:5" ht="13">
      <c r="A252" s="3"/>
      <c r="C252" s="17"/>
      <c r="D252" s="17"/>
      <c r="E252" s="17"/>
    </row>
    <row r="253" spans="1:5" ht="13">
      <c r="A253" s="3"/>
      <c r="C253" s="17"/>
      <c r="D253" s="17"/>
      <c r="E253" s="17"/>
    </row>
    <row r="254" spans="1:5" ht="13">
      <c r="A254" s="3"/>
      <c r="C254" s="17"/>
      <c r="D254" s="17"/>
      <c r="E254" s="17"/>
    </row>
    <row r="255" spans="1:5" ht="13">
      <c r="A255" s="3"/>
      <c r="C255" s="17"/>
      <c r="D255" s="17"/>
      <c r="E255" s="17"/>
    </row>
    <row r="256" spans="1:5" ht="13">
      <c r="A256" s="3"/>
      <c r="C256" s="17"/>
      <c r="D256" s="17"/>
      <c r="E256" s="17"/>
    </row>
    <row r="257" spans="1:5" ht="13">
      <c r="A257" s="3"/>
      <c r="C257" s="17"/>
      <c r="D257" s="17"/>
      <c r="E257" s="17"/>
    </row>
    <row r="258" spans="1:5" ht="13">
      <c r="A258" s="3"/>
      <c r="C258" s="17"/>
      <c r="D258" s="17"/>
      <c r="E258" s="17"/>
    </row>
    <row r="259" spans="1:5" ht="13">
      <c r="A259" s="3"/>
      <c r="C259" s="17"/>
      <c r="D259" s="17"/>
      <c r="E259" s="17"/>
    </row>
    <row r="260" spans="1:5" ht="13">
      <c r="A260" s="3"/>
      <c r="C260" s="17"/>
      <c r="D260" s="17"/>
      <c r="E260" s="17"/>
    </row>
    <row r="261" spans="1:5" ht="13">
      <c r="A261" s="3"/>
      <c r="C261" s="17"/>
      <c r="D261" s="17"/>
      <c r="E261" s="17"/>
    </row>
    <row r="262" spans="1:5" ht="13">
      <c r="A262" s="3"/>
      <c r="C262" s="17"/>
      <c r="D262" s="17"/>
      <c r="E262" s="17"/>
    </row>
    <row r="263" spans="1:5" ht="13">
      <c r="A263" s="3"/>
      <c r="C263" s="17"/>
      <c r="D263" s="17"/>
      <c r="E263" s="17"/>
    </row>
    <row r="264" spans="1:5" ht="13">
      <c r="A264" s="3"/>
      <c r="C264" s="17"/>
      <c r="D264" s="17"/>
      <c r="E264" s="17"/>
    </row>
    <row r="265" spans="1:5" ht="13">
      <c r="A265" s="3"/>
      <c r="C265" s="17"/>
      <c r="D265" s="17"/>
      <c r="E265" s="17"/>
    </row>
    <row r="266" spans="1:5" ht="13">
      <c r="A266" s="3"/>
      <c r="C266" s="17"/>
      <c r="D266" s="17"/>
      <c r="E266" s="17"/>
    </row>
    <row r="267" spans="1:5" ht="13">
      <c r="A267" s="3"/>
      <c r="C267" s="17"/>
      <c r="D267" s="17"/>
      <c r="E267" s="17"/>
    </row>
    <row r="268" spans="1:5" ht="13">
      <c r="A268" s="3"/>
      <c r="C268" s="17"/>
      <c r="D268" s="17"/>
      <c r="E268" s="17"/>
    </row>
    <row r="269" spans="1:5" ht="13">
      <c r="A269" s="3"/>
      <c r="C269" s="17"/>
      <c r="D269" s="17"/>
      <c r="E269" s="17"/>
    </row>
    <row r="270" spans="1:5" ht="13">
      <c r="A270" s="3"/>
      <c r="C270" s="17"/>
      <c r="D270" s="17"/>
      <c r="E270" s="17"/>
    </row>
    <row r="271" spans="1:5" ht="13">
      <c r="A271" s="3"/>
      <c r="C271" s="17"/>
      <c r="D271" s="17"/>
      <c r="E271" s="17"/>
    </row>
    <row r="272" spans="1:5" ht="13">
      <c r="A272" s="3"/>
      <c r="C272" s="17"/>
      <c r="D272" s="17"/>
      <c r="E272" s="17"/>
    </row>
    <row r="273" spans="1:5" ht="13">
      <c r="A273" s="3"/>
      <c r="C273" s="17"/>
      <c r="D273" s="17"/>
      <c r="E273" s="17"/>
    </row>
    <row r="274" spans="1:5" ht="13">
      <c r="A274" s="3"/>
      <c r="C274" s="17"/>
      <c r="D274" s="17"/>
      <c r="E274" s="17"/>
    </row>
    <row r="275" spans="1:5" ht="13">
      <c r="A275" s="3"/>
      <c r="C275" s="17"/>
      <c r="D275" s="17"/>
      <c r="E275" s="17"/>
    </row>
    <row r="276" spans="1:5" ht="13">
      <c r="A276" s="3"/>
      <c r="C276" s="17"/>
      <c r="D276" s="17"/>
      <c r="E276" s="17"/>
    </row>
    <row r="277" spans="1:5" ht="13">
      <c r="A277" s="3"/>
      <c r="C277" s="17"/>
      <c r="D277" s="17"/>
      <c r="E277" s="17"/>
    </row>
    <row r="278" spans="1:5" ht="13">
      <c r="A278" s="3"/>
      <c r="C278" s="17"/>
      <c r="D278" s="17"/>
      <c r="E278" s="17"/>
    </row>
    <row r="279" spans="1:5" ht="13">
      <c r="A279" s="3"/>
      <c r="C279" s="17"/>
      <c r="D279" s="17"/>
      <c r="E279" s="17"/>
    </row>
    <row r="280" spans="1:5" ht="13">
      <c r="A280" s="3"/>
      <c r="C280" s="17"/>
      <c r="D280" s="17"/>
      <c r="E280" s="17"/>
    </row>
    <row r="281" spans="1:5" ht="13">
      <c r="A281" s="3"/>
      <c r="C281" s="17"/>
      <c r="D281" s="17"/>
      <c r="E281" s="17"/>
    </row>
    <row r="282" spans="1:5" ht="13">
      <c r="A282" s="3"/>
      <c r="C282" s="17"/>
      <c r="D282" s="17"/>
      <c r="E282" s="17"/>
    </row>
    <row r="283" spans="1:5" ht="13">
      <c r="A283" s="3"/>
      <c r="C283" s="17"/>
      <c r="D283" s="17"/>
      <c r="E283" s="17"/>
    </row>
    <row r="284" spans="1:5" ht="13">
      <c r="A284" s="3"/>
      <c r="C284" s="17"/>
      <c r="D284" s="17"/>
      <c r="E284" s="17"/>
    </row>
    <row r="285" spans="1:5" ht="13">
      <c r="A285" s="3"/>
      <c r="C285" s="17"/>
      <c r="D285" s="17"/>
      <c r="E285" s="17"/>
    </row>
    <row r="286" spans="1:5" ht="13">
      <c r="A286" s="3"/>
      <c r="C286" s="17"/>
      <c r="D286" s="17"/>
      <c r="E286" s="17"/>
    </row>
    <row r="287" spans="1:5" ht="13">
      <c r="A287" s="3"/>
      <c r="C287" s="17"/>
      <c r="D287" s="17"/>
      <c r="E287" s="17"/>
    </row>
    <row r="288" spans="1:5" ht="13">
      <c r="A288" s="3"/>
      <c r="C288" s="17"/>
      <c r="D288" s="17"/>
      <c r="E288" s="17"/>
    </row>
    <row r="289" spans="1:5" ht="13">
      <c r="A289" s="3"/>
      <c r="C289" s="17"/>
      <c r="D289" s="17"/>
      <c r="E289" s="17"/>
    </row>
    <row r="290" spans="1:5" ht="13">
      <c r="A290" s="3"/>
      <c r="C290" s="17"/>
      <c r="D290" s="17"/>
      <c r="E290" s="17"/>
    </row>
    <row r="291" spans="1:5" ht="13">
      <c r="A291" s="3"/>
      <c r="C291" s="17"/>
      <c r="D291" s="17"/>
      <c r="E291" s="17"/>
    </row>
    <row r="292" spans="1:5" ht="13">
      <c r="A292" s="3"/>
      <c r="C292" s="17"/>
      <c r="D292" s="17"/>
      <c r="E292" s="17"/>
    </row>
    <row r="293" spans="1:5" ht="13">
      <c r="A293" s="3"/>
      <c r="C293" s="17"/>
      <c r="D293" s="17"/>
      <c r="E293" s="17"/>
    </row>
    <row r="294" spans="1:5" ht="13">
      <c r="A294" s="3"/>
      <c r="C294" s="17"/>
      <c r="D294" s="17"/>
      <c r="E294" s="17"/>
    </row>
    <row r="295" spans="1:5" ht="13">
      <c r="A295" s="3"/>
      <c r="C295" s="17"/>
      <c r="D295" s="17"/>
      <c r="E295" s="17"/>
    </row>
    <row r="296" spans="1:5" ht="13">
      <c r="A296" s="3"/>
      <c r="C296" s="17"/>
      <c r="D296" s="17"/>
      <c r="E296" s="17"/>
    </row>
    <row r="297" spans="1:5" ht="13">
      <c r="A297" s="3"/>
      <c r="C297" s="17"/>
      <c r="D297" s="17"/>
      <c r="E297" s="17"/>
    </row>
    <row r="298" spans="1:5" ht="13">
      <c r="A298" s="3"/>
      <c r="C298" s="17"/>
      <c r="D298" s="17"/>
      <c r="E298" s="17"/>
    </row>
    <row r="299" spans="1:5" ht="13">
      <c r="A299" s="3"/>
      <c r="C299" s="17"/>
      <c r="D299" s="17"/>
      <c r="E299" s="17"/>
    </row>
    <row r="300" spans="1:5" ht="13">
      <c r="A300" s="3"/>
      <c r="C300" s="17"/>
      <c r="D300" s="17"/>
      <c r="E300" s="17"/>
    </row>
    <row r="301" spans="1:5" ht="13">
      <c r="A301" s="3"/>
      <c r="C301" s="17"/>
      <c r="D301" s="17"/>
      <c r="E301" s="17"/>
    </row>
    <row r="302" spans="1:5" ht="13">
      <c r="A302" s="3"/>
      <c r="C302" s="17"/>
      <c r="D302" s="17"/>
      <c r="E302" s="17"/>
    </row>
    <row r="303" spans="1:5" ht="13">
      <c r="A303" s="3"/>
      <c r="C303" s="17"/>
      <c r="D303" s="17"/>
      <c r="E303" s="17"/>
    </row>
    <row r="304" spans="1:5" ht="13">
      <c r="A304" s="3"/>
      <c r="C304" s="17"/>
      <c r="D304" s="17"/>
      <c r="E304" s="17"/>
    </row>
    <row r="305" spans="1:5" ht="13">
      <c r="A305" s="3"/>
      <c r="C305" s="17"/>
      <c r="D305" s="17"/>
      <c r="E305" s="17"/>
    </row>
    <row r="306" spans="1:5" ht="13">
      <c r="A306" s="3"/>
      <c r="C306" s="17"/>
      <c r="D306" s="17"/>
      <c r="E306" s="17"/>
    </row>
    <row r="307" spans="1:5" ht="13">
      <c r="A307" s="3"/>
      <c r="C307" s="17"/>
      <c r="D307" s="17"/>
      <c r="E307" s="17"/>
    </row>
    <row r="308" spans="1:5" ht="13">
      <c r="A308" s="3"/>
      <c r="C308" s="17"/>
      <c r="D308" s="17"/>
      <c r="E308" s="17"/>
    </row>
    <row r="309" spans="1:5" ht="13">
      <c r="A309" s="3"/>
      <c r="C309" s="17"/>
      <c r="D309" s="17"/>
      <c r="E309" s="17"/>
    </row>
    <row r="310" spans="1:5" ht="13">
      <c r="A310" s="3"/>
      <c r="C310" s="17"/>
      <c r="D310" s="17"/>
      <c r="E310" s="17"/>
    </row>
    <row r="311" spans="1:5" ht="13">
      <c r="A311" s="3"/>
      <c r="C311" s="17"/>
      <c r="D311" s="17"/>
      <c r="E311" s="17"/>
    </row>
    <row r="312" spans="1:5" ht="13">
      <c r="A312" s="3"/>
      <c r="C312" s="17"/>
      <c r="D312" s="17"/>
      <c r="E312" s="17"/>
    </row>
    <row r="313" spans="1:5" ht="13">
      <c r="A313" s="3"/>
      <c r="C313" s="17"/>
      <c r="D313" s="17"/>
      <c r="E313" s="17"/>
    </row>
    <row r="314" spans="1:5" ht="13">
      <c r="A314" s="3"/>
      <c r="C314" s="17"/>
      <c r="D314" s="17"/>
      <c r="E314" s="17"/>
    </row>
    <row r="315" spans="1:5" ht="13">
      <c r="A315" s="3"/>
      <c r="C315" s="17"/>
      <c r="D315" s="17"/>
      <c r="E315" s="17"/>
    </row>
    <row r="316" spans="1:5" ht="13">
      <c r="A316" s="3"/>
      <c r="C316" s="17"/>
      <c r="D316" s="17"/>
      <c r="E316" s="17"/>
    </row>
    <row r="317" spans="1:5" ht="13">
      <c r="A317" s="3"/>
      <c r="C317" s="17"/>
      <c r="D317" s="17"/>
      <c r="E317" s="17"/>
    </row>
    <row r="318" spans="1:5" ht="13">
      <c r="A318" s="3"/>
      <c r="C318" s="17"/>
      <c r="D318" s="17"/>
      <c r="E318" s="17"/>
    </row>
    <row r="319" spans="1:5" ht="13">
      <c r="A319" s="3"/>
      <c r="C319" s="17"/>
      <c r="D319" s="17"/>
      <c r="E319" s="17"/>
    </row>
    <row r="320" spans="1:5" ht="13">
      <c r="A320" s="3"/>
      <c r="C320" s="17"/>
      <c r="D320" s="17"/>
      <c r="E320" s="17"/>
    </row>
    <row r="321" spans="1:5" ht="13">
      <c r="A321" s="3"/>
      <c r="C321" s="17"/>
      <c r="D321" s="17"/>
      <c r="E321" s="17"/>
    </row>
    <row r="322" spans="1:5" ht="13">
      <c r="A322" s="3"/>
      <c r="C322" s="17"/>
      <c r="D322" s="17"/>
      <c r="E322" s="17"/>
    </row>
    <row r="323" spans="1:5" ht="13">
      <c r="A323" s="3"/>
      <c r="C323" s="17"/>
      <c r="D323" s="17"/>
      <c r="E323" s="17"/>
    </row>
    <row r="324" spans="1:5" ht="13">
      <c r="A324" s="3"/>
      <c r="C324" s="17"/>
      <c r="D324" s="17"/>
      <c r="E324" s="17"/>
    </row>
    <row r="325" spans="1:5" ht="13">
      <c r="A325" s="3"/>
      <c r="C325" s="17"/>
      <c r="D325" s="17"/>
      <c r="E325" s="17"/>
    </row>
    <row r="326" spans="1:5" ht="13">
      <c r="A326" s="3"/>
      <c r="C326" s="17"/>
      <c r="D326" s="17"/>
      <c r="E326" s="17"/>
    </row>
    <row r="327" spans="1:5" ht="13">
      <c r="A327" s="3"/>
      <c r="C327" s="17"/>
      <c r="D327" s="17"/>
      <c r="E327" s="17"/>
    </row>
    <row r="328" spans="1:5" ht="13">
      <c r="A328" s="3"/>
      <c r="C328" s="17"/>
      <c r="D328" s="17"/>
      <c r="E328" s="17"/>
    </row>
    <row r="329" spans="1:5" ht="13">
      <c r="A329" s="3"/>
      <c r="C329" s="17"/>
      <c r="D329" s="17"/>
      <c r="E329" s="17"/>
    </row>
    <row r="330" spans="1:5" ht="13">
      <c r="A330" s="3"/>
      <c r="C330" s="17"/>
      <c r="D330" s="17"/>
      <c r="E330" s="17"/>
    </row>
    <row r="331" spans="1:5" ht="13">
      <c r="A331" s="3"/>
      <c r="C331" s="17"/>
      <c r="D331" s="17"/>
      <c r="E331" s="17"/>
    </row>
    <row r="332" spans="1:5" ht="13">
      <c r="A332" s="3"/>
      <c r="C332" s="17"/>
      <c r="D332" s="17"/>
      <c r="E332" s="17"/>
    </row>
    <row r="333" spans="1:5" ht="13">
      <c r="A333" s="3"/>
      <c r="C333" s="17"/>
      <c r="D333" s="17"/>
      <c r="E333" s="17"/>
    </row>
    <row r="334" spans="1:5" ht="13">
      <c r="A334" s="3"/>
      <c r="C334" s="17"/>
      <c r="D334" s="17"/>
      <c r="E334" s="17"/>
    </row>
    <row r="335" spans="1:5" ht="13">
      <c r="A335" s="3"/>
      <c r="C335" s="17"/>
      <c r="D335" s="17"/>
      <c r="E335" s="17"/>
    </row>
    <row r="336" spans="1:5" ht="13">
      <c r="A336" s="3"/>
      <c r="C336" s="17"/>
      <c r="D336" s="17"/>
      <c r="E336" s="17"/>
    </row>
    <row r="337" spans="1:5" ht="13">
      <c r="A337" s="3"/>
      <c r="C337" s="17"/>
      <c r="D337" s="17"/>
      <c r="E337" s="17"/>
    </row>
    <row r="338" spans="1:5" ht="13">
      <c r="A338" s="3"/>
      <c r="C338" s="17"/>
      <c r="D338" s="17"/>
      <c r="E338" s="17"/>
    </row>
    <row r="339" spans="1:5" ht="13">
      <c r="A339" s="3"/>
      <c r="C339" s="17"/>
      <c r="D339" s="17"/>
      <c r="E339" s="17"/>
    </row>
    <row r="340" spans="1:5" ht="13">
      <c r="A340" s="3"/>
      <c r="C340" s="17"/>
      <c r="D340" s="17"/>
      <c r="E340" s="17"/>
    </row>
    <row r="341" spans="1:5" ht="13">
      <c r="A341" s="3"/>
      <c r="C341" s="17"/>
      <c r="D341" s="17"/>
      <c r="E341" s="17"/>
    </row>
    <row r="342" spans="1:5" ht="13">
      <c r="A342" s="3"/>
      <c r="C342" s="17"/>
      <c r="D342" s="17"/>
      <c r="E342" s="17"/>
    </row>
    <row r="343" spans="1:5" ht="13">
      <c r="A343" s="3"/>
      <c r="C343" s="17"/>
      <c r="D343" s="17"/>
      <c r="E343" s="17"/>
    </row>
    <row r="344" spans="1:5" ht="13">
      <c r="A344" s="3"/>
      <c r="C344" s="17"/>
      <c r="D344" s="17"/>
      <c r="E344" s="17"/>
    </row>
    <row r="345" spans="1:5" ht="13">
      <c r="A345" s="3"/>
      <c r="C345" s="17"/>
      <c r="D345" s="17"/>
      <c r="E345" s="17"/>
    </row>
    <row r="346" spans="1:5" ht="13">
      <c r="A346" s="3"/>
      <c r="C346" s="17"/>
      <c r="D346" s="17"/>
      <c r="E346" s="17"/>
    </row>
    <row r="347" spans="1:5" ht="13">
      <c r="A347" s="3"/>
      <c r="C347" s="17"/>
      <c r="D347" s="17"/>
      <c r="E347" s="17"/>
    </row>
    <row r="348" spans="1:5" ht="13">
      <c r="A348" s="3"/>
      <c r="C348" s="17"/>
      <c r="D348" s="17"/>
      <c r="E348" s="17"/>
    </row>
    <row r="349" spans="1:5" ht="13">
      <c r="A349" s="3"/>
      <c r="C349" s="17"/>
      <c r="D349" s="17"/>
      <c r="E349" s="17"/>
    </row>
    <row r="350" spans="1:5" ht="13">
      <c r="A350" s="3"/>
      <c r="C350" s="17"/>
      <c r="D350" s="17"/>
      <c r="E350" s="17"/>
    </row>
    <row r="351" spans="1:5" ht="13">
      <c r="A351" s="3"/>
      <c r="C351" s="17"/>
      <c r="D351" s="17"/>
      <c r="E351" s="17"/>
    </row>
    <row r="352" spans="1:5" ht="13">
      <c r="A352" s="3"/>
      <c r="C352" s="17"/>
      <c r="D352" s="17"/>
      <c r="E352" s="17"/>
    </row>
    <row r="353" spans="1:5" ht="13">
      <c r="A353" s="3"/>
      <c r="C353" s="17"/>
      <c r="D353" s="17"/>
      <c r="E353" s="17"/>
    </row>
    <row r="354" spans="1:5" ht="13">
      <c r="A354" s="3"/>
      <c r="C354" s="17"/>
      <c r="D354" s="17"/>
      <c r="E354" s="17"/>
    </row>
    <row r="355" spans="1:5" ht="13">
      <c r="A355" s="3"/>
      <c r="C355" s="17"/>
      <c r="D355" s="17"/>
      <c r="E355" s="17"/>
    </row>
    <row r="356" spans="1:5" ht="13">
      <c r="A356" s="3"/>
      <c r="C356" s="17"/>
      <c r="D356" s="17"/>
      <c r="E356" s="17"/>
    </row>
    <row r="357" spans="1:5" ht="13">
      <c r="A357" s="3"/>
      <c r="C357" s="17"/>
      <c r="D357" s="17"/>
      <c r="E357" s="17"/>
    </row>
    <row r="358" spans="1:5" ht="13">
      <c r="A358" s="3"/>
      <c r="C358" s="17"/>
      <c r="D358" s="17"/>
      <c r="E358" s="17"/>
    </row>
    <row r="359" spans="1:5" ht="13">
      <c r="A359" s="3"/>
      <c r="C359" s="17"/>
      <c r="D359" s="17"/>
      <c r="E359" s="17"/>
    </row>
    <row r="360" spans="1:5" ht="13">
      <c r="A360" s="3"/>
      <c r="C360" s="17"/>
      <c r="D360" s="17"/>
      <c r="E360" s="17"/>
    </row>
    <row r="361" spans="1:5" ht="13">
      <c r="A361" s="3"/>
      <c r="C361" s="17"/>
      <c r="D361" s="17"/>
      <c r="E361" s="17"/>
    </row>
    <row r="362" spans="1:5" ht="13">
      <c r="A362" s="3"/>
      <c r="C362" s="17"/>
      <c r="D362" s="17"/>
      <c r="E362" s="17"/>
    </row>
    <row r="363" spans="1:5" ht="13">
      <c r="A363" s="3"/>
      <c r="C363" s="17"/>
      <c r="D363" s="17"/>
      <c r="E363" s="17"/>
    </row>
    <row r="364" spans="1:5" ht="13">
      <c r="A364" s="3"/>
      <c r="C364" s="17"/>
      <c r="D364" s="17"/>
      <c r="E364" s="17"/>
    </row>
    <row r="365" spans="1:5" ht="13">
      <c r="A365" s="3"/>
      <c r="C365" s="17"/>
      <c r="D365" s="17"/>
      <c r="E365" s="17"/>
    </row>
    <row r="366" spans="1:5" ht="13">
      <c r="A366" s="3"/>
      <c r="C366" s="17"/>
      <c r="D366" s="17"/>
      <c r="E366" s="17"/>
    </row>
    <row r="367" spans="1:5" ht="13">
      <c r="A367" s="3"/>
      <c r="C367" s="17"/>
      <c r="D367" s="17"/>
      <c r="E367" s="17"/>
    </row>
    <row r="368" spans="1:5" ht="13">
      <c r="A368" s="3"/>
      <c r="C368" s="17"/>
      <c r="D368" s="17"/>
      <c r="E368" s="17"/>
    </row>
    <row r="369" spans="1:5" ht="13">
      <c r="A369" s="3"/>
      <c r="C369" s="17"/>
      <c r="D369" s="17"/>
      <c r="E369" s="17"/>
    </row>
    <row r="370" spans="1:5" ht="13">
      <c r="A370" s="3"/>
      <c r="C370" s="17"/>
      <c r="D370" s="17"/>
      <c r="E370" s="17"/>
    </row>
    <row r="371" spans="1:5" ht="13">
      <c r="A371" s="3"/>
      <c r="C371" s="17"/>
      <c r="D371" s="17"/>
      <c r="E371" s="17"/>
    </row>
    <row r="372" spans="1:5" ht="13">
      <c r="A372" s="3"/>
      <c r="C372" s="17"/>
      <c r="D372" s="17"/>
      <c r="E372" s="17"/>
    </row>
    <row r="373" spans="1:5" ht="13">
      <c r="A373" s="3"/>
      <c r="C373" s="17"/>
      <c r="D373" s="17"/>
      <c r="E373" s="17"/>
    </row>
    <row r="374" spans="1:5" ht="13">
      <c r="A374" s="3"/>
      <c r="C374" s="17"/>
      <c r="D374" s="17"/>
      <c r="E374" s="17"/>
    </row>
    <row r="375" spans="1:5" ht="13">
      <c r="A375" s="3"/>
      <c r="C375" s="17"/>
      <c r="D375" s="17"/>
      <c r="E375" s="17"/>
    </row>
    <row r="376" spans="1:5" ht="13">
      <c r="A376" s="3"/>
      <c r="C376" s="17"/>
      <c r="D376" s="17"/>
      <c r="E376" s="17"/>
    </row>
    <row r="377" spans="1:5" ht="13">
      <c r="A377" s="3"/>
      <c r="C377" s="17"/>
      <c r="D377" s="17"/>
      <c r="E377" s="17"/>
    </row>
    <row r="378" spans="1:5" ht="13">
      <c r="A378" s="3"/>
      <c r="C378" s="17"/>
      <c r="D378" s="17"/>
      <c r="E378" s="17"/>
    </row>
    <row r="379" spans="1:5" ht="13">
      <c r="A379" s="3"/>
      <c r="C379" s="17"/>
      <c r="D379" s="17"/>
      <c r="E379" s="17"/>
    </row>
    <row r="380" spans="1:5" ht="13">
      <c r="A380" s="3"/>
      <c r="C380" s="17"/>
      <c r="D380" s="17"/>
      <c r="E380" s="17"/>
    </row>
    <row r="381" spans="1:5" ht="13">
      <c r="A381" s="3"/>
      <c r="C381" s="17"/>
      <c r="D381" s="17"/>
      <c r="E381" s="17"/>
    </row>
    <row r="382" spans="1:5" ht="13">
      <c r="A382" s="3"/>
      <c r="C382" s="17"/>
      <c r="D382" s="17"/>
      <c r="E382" s="17"/>
    </row>
    <row r="383" spans="1:5" ht="13">
      <c r="A383" s="3"/>
      <c r="C383" s="17"/>
      <c r="D383" s="17"/>
      <c r="E383" s="17"/>
    </row>
    <row r="384" spans="1:5" ht="13">
      <c r="A384" s="3"/>
      <c r="C384" s="17"/>
      <c r="D384" s="17"/>
      <c r="E384" s="17"/>
    </row>
    <row r="385" spans="1:5" ht="13">
      <c r="A385" s="3"/>
      <c r="C385" s="17"/>
      <c r="D385" s="17"/>
      <c r="E385" s="17"/>
    </row>
    <row r="386" spans="1:5" ht="13">
      <c r="A386" s="3"/>
      <c r="C386" s="17"/>
      <c r="D386" s="17"/>
      <c r="E386" s="17"/>
    </row>
    <row r="387" spans="1:5" ht="13">
      <c r="A387" s="3"/>
      <c r="C387" s="17"/>
      <c r="D387" s="17"/>
      <c r="E387" s="17"/>
    </row>
    <row r="388" spans="1:5" ht="13">
      <c r="A388" s="3"/>
      <c r="C388" s="17"/>
      <c r="D388" s="17"/>
      <c r="E388" s="17"/>
    </row>
    <row r="389" spans="1:5" ht="13">
      <c r="A389" s="3"/>
      <c r="C389" s="17"/>
      <c r="D389" s="17"/>
      <c r="E389" s="17"/>
    </row>
    <row r="390" spans="1:5" ht="13">
      <c r="A390" s="3"/>
      <c r="C390" s="17"/>
      <c r="D390" s="17"/>
      <c r="E390" s="17"/>
    </row>
    <row r="391" spans="1:5" ht="13">
      <c r="A391" s="3"/>
      <c r="C391" s="17"/>
      <c r="D391" s="17"/>
      <c r="E391" s="17"/>
    </row>
    <row r="392" spans="1:5" ht="13">
      <c r="A392" s="3"/>
      <c r="C392" s="17"/>
      <c r="D392" s="17"/>
      <c r="E392" s="17"/>
    </row>
    <row r="393" spans="1:5" ht="13">
      <c r="A393" s="3"/>
      <c r="C393" s="17"/>
      <c r="D393" s="17"/>
      <c r="E393" s="17"/>
    </row>
    <row r="394" spans="1:5" ht="13">
      <c r="A394" s="3"/>
      <c r="C394" s="17"/>
      <c r="D394" s="17"/>
      <c r="E394" s="17"/>
    </row>
    <row r="395" spans="1:5" ht="13">
      <c r="A395" s="3"/>
      <c r="C395" s="17"/>
      <c r="D395" s="17"/>
      <c r="E395" s="17"/>
    </row>
    <row r="396" spans="1:5" ht="13">
      <c r="A396" s="3"/>
      <c r="C396" s="17"/>
      <c r="D396" s="17"/>
      <c r="E396" s="17"/>
    </row>
    <row r="397" spans="1:5" ht="13">
      <c r="A397" s="3"/>
      <c r="C397" s="17"/>
      <c r="D397" s="17"/>
      <c r="E397" s="17"/>
    </row>
    <row r="398" spans="1:5" ht="13">
      <c r="A398" s="3"/>
      <c r="C398" s="17"/>
      <c r="D398" s="17"/>
      <c r="E398" s="17"/>
    </row>
    <row r="399" spans="1:5" ht="13">
      <c r="A399" s="3"/>
      <c r="C399" s="17"/>
      <c r="D399" s="17"/>
      <c r="E399" s="17"/>
    </row>
    <row r="400" spans="1:5" ht="13">
      <c r="A400" s="3"/>
      <c r="C400" s="17"/>
      <c r="D400" s="17"/>
      <c r="E400" s="17"/>
    </row>
    <row r="401" spans="1:5" ht="13">
      <c r="A401" s="3"/>
      <c r="C401" s="17"/>
      <c r="D401" s="17"/>
      <c r="E401" s="17"/>
    </row>
    <row r="402" spans="1:5" ht="13">
      <c r="A402" s="3"/>
      <c r="C402" s="17"/>
      <c r="D402" s="17"/>
      <c r="E402" s="17"/>
    </row>
    <row r="403" spans="1:5" ht="13">
      <c r="A403" s="3"/>
      <c r="C403" s="17"/>
      <c r="D403" s="17"/>
      <c r="E403" s="17"/>
    </row>
    <row r="404" spans="1:5" ht="13">
      <c r="A404" s="3"/>
      <c r="C404" s="17"/>
      <c r="D404" s="17"/>
      <c r="E404" s="17"/>
    </row>
    <row r="405" spans="1:5" ht="13">
      <c r="A405" s="3"/>
      <c r="C405" s="17"/>
      <c r="D405" s="17"/>
      <c r="E405" s="17"/>
    </row>
    <row r="406" spans="1:5" ht="13">
      <c r="A406" s="3"/>
      <c r="C406" s="17"/>
      <c r="D406" s="17"/>
      <c r="E406" s="17"/>
    </row>
    <row r="407" spans="1:5" ht="13">
      <c r="A407" s="3"/>
      <c r="C407" s="17"/>
      <c r="D407" s="17"/>
      <c r="E407" s="17"/>
    </row>
    <row r="408" spans="1:5" ht="13">
      <c r="A408" s="3"/>
      <c r="C408" s="17"/>
      <c r="D408" s="17"/>
      <c r="E408" s="17"/>
    </row>
    <row r="409" spans="1:5" ht="13">
      <c r="A409" s="3"/>
      <c r="C409" s="17"/>
      <c r="D409" s="17"/>
      <c r="E409" s="17"/>
    </row>
    <row r="410" spans="1:5" ht="13">
      <c r="A410" s="3"/>
      <c r="C410" s="17"/>
      <c r="D410" s="17"/>
      <c r="E410" s="17"/>
    </row>
    <row r="411" spans="1:5" ht="13">
      <c r="A411" s="3"/>
      <c r="C411" s="17"/>
      <c r="D411" s="17"/>
      <c r="E411" s="17"/>
    </row>
    <row r="412" spans="1:5" ht="13">
      <c r="A412" s="3"/>
      <c r="C412" s="17"/>
      <c r="D412" s="17"/>
      <c r="E412" s="17"/>
    </row>
    <row r="413" spans="1:5" ht="13">
      <c r="A413" s="3"/>
      <c r="C413" s="17"/>
      <c r="D413" s="17"/>
      <c r="E413" s="17"/>
    </row>
    <row r="414" spans="1:5" ht="13">
      <c r="A414" s="3"/>
      <c r="C414" s="17"/>
      <c r="D414" s="17"/>
      <c r="E414" s="17"/>
    </row>
    <row r="415" spans="1:5" ht="13">
      <c r="A415" s="3"/>
      <c r="C415" s="17"/>
      <c r="D415" s="17"/>
      <c r="E415" s="17"/>
    </row>
    <row r="416" spans="1:5" ht="13">
      <c r="A416" s="3"/>
      <c r="C416" s="17"/>
      <c r="D416" s="17"/>
      <c r="E416" s="17"/>
    </row>
    <row r="417" spans="1:5" ht="13">
      <c r="A417" s="3"/>
      <c r="C417" s="17"/>
      <c r="D417" s="17"/>
      <c r="E417" s="17"/>
    </row>
    <row r="418" spans="1:5" ht="13">
      <c r="A418" s="3"/>
      <c r="C418" s="17"/>
      <c r="D418" s="17"/>
      <c r="E418" s="17"/>
    </row>
    <row r="419" spans="1:5" ht="13">
      <c r="A419" s="3"/>
      <c r="C419" s="17"/>
      <c r="D419" s="17"/>
      <c r="E419" s="17"/>
    </row>
    <row r="420" spans="1:5" ht="13">
      <c r="A420" s="3"/>
      <c r="C420" s="17"/>
      <c r="D420" s="17"/>
      <c r="E420" s="17"/>
    </row>
    <row r="421" spans="1:5" ht="13">
      <c r="A421" s="3"/>
      <c r="C421" s="17"/>
      <c r="D421" s="17"/>
      <c r="E421" s="17"/>
    </row>
    <row r="422" spans="1:5" ht="13">
      <c r="A422" s="3"/>
      <c r="C422" s="17"/>
      <c r="D422" s="17"/>
      <c r="E422" s="17"/>
    </row>
    <row r="423" spans="1:5" ht="13">
      <c r="A423" s="3"/>
      <c r="C423" s="17"/>
      <c r="D423" s="17"/>
      <c r="E423" s="17"/>
    </row>
    <row r="424" spans="1:5" ht="13">
      <c r="A424" s="3"/>
      <c r="C424" s="17"/>
      <c r="D424" s="17"/>
      <c r="E424" s="17"/>
    </row>
    <row r="425" spans="1:5" ht="13">
      <c r="A425" s="3"/>
      <c r="C425" s="17"/>
      <c r="D425" s="17"/>
      <c r="E425" s="17"/>
    </row>
    <row r="426" spans="1:5" ht="13">
      <c r="A426" s="3"/>
      <c r="C426" s="17"/>
      <c r="D426" s="17"/>
      <c r="E426" s="17"/>
    </row>
    <row r="427" spans="1:5" ht="13">
      <c r="A427" s="3"/>
      <c r="C427" s="17"/>
      <c r="D427" s="17"/>
      <c r="E427" s="17"/>
    </row>
    <row r="428" spans="1:5" ht="13">
      <c r="A428" s="3"/>
      <c r="C428" s="17"/>
      <c r="D428" s="17"/>
      <c r="E428" s="17"/>
    </row>
    <row r="429" spans="1:5" ht="13">
      <c r="A429" s="3"/>
      <c r="C429" s="17"/>
      <c r="D429" s="17"/>
      <c r="E429" s="17"/>
    </row>
    <row r="430" spans="1:5" ht="13">
      <c r="A430" s="3"/>
      <c r="C430" s="17"/>
      <c r="D430" s="17"/>
      <c r="E430" s="17"/>
    </row>
    <row r="431" spans="1:5" ht="13">
      <c r="A431" s="3"/>
      <c r="C431" s="17"/>
      <c r="D431" s="17"/>
      <c r="E431" s="17"/>
    </row>
    <row r="432" spans="1:5" ht="13">
      <c r="A432" s="3"/>
      <c r="C432" s="17"/>
      <c r="D432" s="17"/>
      <c r="E432" s="17"/>
    </row>
    <row r="433" spans="1:5" ht="13">
      <c r="A433" s="3"/>
      <c r="C433" s="17"/>
      <c r="D433" s="17"/>
      <c r="E433" s="17"/>
    </row>
    <row r="434" spans="1:5" ht="13">
      <c r="A434" s="3"/>
      <c r="C434" s="17"/>
      <c r="D434" s="17"/>
      <c r="E434" s="17"/>
    </row>
    <row r="435" spans="1:5" ht="13">
      <c r="A435" s="3"/>
      <c r="C435" s="17"/>
      <c r="D435" s="17"/>
      <c r="E435" s="17"/>
    </row>
    <row r="436" spans="1:5" ht="13">
      <c r="A436" s="3"/>
      <c r="C436" s="17"/>
      <c r="D436" s="17"/>
      <c r="E436" s="17"/>
    </row>
    <row r="437" spans="1:5" ht="13">
      <c r="A437" s="3"/>
      <c r="C437" s="17"/>
      <c r="D437" s="17"/>
      <c r="E437" s="17"/>
    </row>
    <row r="438" spans="1:5" ht="13">
      <c r="A438" s="3"/>
      <c r="C438" s="17"/>
      <c r="D438" s="17"/>
      <c r="E438" s="17"/>
    </row>
    <row r="439" spans="1:5" ht="13">
      <c r="A439" s="3"/>
      <c r="C439" s="17"/>
      <c r="D439" s="17"/>
      <c r="E439" s="17"/>
    </row>
    <row r="440" spans="1:5" ht="13">
      <c r="A440" s="3"/>
      <c r="C440" s="17"/>
      <c r="D440" s="17"/>
      <c r="E440" s="17"/>
    </row>
    <row r="441" spans="1:5" ht="13">
      <c r="A441" s="3"/>
      <c r="C441" s="17"/>
      <c r="D441" s="17"/>
      <c r="E441" s="17"/>
    </row>
    <row r="442" spans="1:5" ht="13">
      <c r="A442" s="3"/>
      <c r="C442" s="17"/>
      <c r="D442" s="17"/>
      <c r="E442" s="17"/>
    </row>
    <row r="443" spans="1:5" ht="13">
      <c r="A443" s="3"/>
      <c r="C443" s="17"/>
      <c r="D443" s="17"/>
      <c r="E443" s="17"/>
    </row>
    <row r="444" spans="1:5" ht="13">
      <c r="A444" s="3"/>
      <c r="C444" s="17"/>
      <c r="D444" s="17"/>
      <c r="E444" s="17"/>
    </row>
    <row r="445" spans="1:5" ht="13">
      <c r="A445" s="3"/>
      <c r="C445" s="17"/>
      <c r="D445" s="17"/>
      <c r="E445" s="17"/>
    </row>
    <row r="446" spans="1:5" ht="13">
      <c r="A446" s="3"/>
      <c r="C446" s="17"/>
      <c r="D446" s="17"/>
      <c r="E446" s="17"/>
    </row>
    <row r="447" spans="1:5" ht="13">
      <c r="A447" s="3"/>
      <c r="C447" s="17"/>
      <c r="D447" s="17"/>
      <c r="E447" s="17"/>
    </row>
    <row r="448" spans="1:5" ht="13">
      <c r="A448" s="3"/>
      <c r="C448" s="17"/>
      <c r="D448" s="17"/>
      <c r="E448" s="17"/>
    </row>
    <row r="449" spans="1:5" ht="13">
      <c r="A449" s="3"/>
      <c r="C449" s="17"/>
      <c r="D449" s="17"/>
      <c r="E449" s="17"/>
    </row>
    <row r="450" spans="1:5" ht="13">
      <c r="A450" s="3"/>
      <c r="C450" s="17"/>
      <c r="D450" s="17"/>
      <c r="E450" s="17"/>
    </row>
    <row r="451" spans="1:5" ht="13">
      <c r="A451" s="3"/>
      <c r="C451" s="17"/>
      <c r="D451" s="17"/>
      <c r="E451" s="17"/>
    </row>
    <row r="452" spans="1:5" ht="13">
      <c r="A452" s="3"/>
      <c r="C452" s="17"/>
      <c r="D452" s="17"/>
      <c r="E452" s="17"/>
    </row>
    <row r="453" spans="1:5" ht="13">
      <c r="A453" s="3"/>
      <c r="C453" s="17"/>
      <c r="D453" s="17"/>
      <c r="E453" s="17"/>
    </row>
    <row r="454" spans="1:5" ht="13">
      <c r="A454" s="3"/>
      <c r="C454" s="17"/>
      <c r="D454" s="17"/>
      <c r="E454" s="17"/>
    </row>
    <row r="455" spans="1:5" ht="13">
      <c r="A455" s="3"/>
      <c r="C455" s="17"/>
      <c r="D455" s="17"/>
      <c r="E455" s="17"/>
    </row>
    <row r="456" spans="1:5" ht="13">
      <c r="A456" s="3"/>
      <c r="C456" s="17"/>
      <c r="D456" s="17"/>
      <c r="E456" s="17"/>
    </row>
    <row r="457" spans="1:5" ht="13">
      <c r="A457" s="3"/>
      <c r="C457" s="17"/>
      <c r="D457" s="17"/>
      <c r="E457" s="17"/>
    </row>
    <row r="458" spans="1:5" ht="13">
      <c r="A458" s="3"/>
      <c r="C458" s="17"/>
      <c r="D458" s="17"/>
      <c r="E458" s="17"/>
    </row>
    <row r="459" spans="1:5" ht="13">
      <c r="A459" s="3"/>
      <c r="C459" s="17"/>
      <c r="D459" s="17"/>
      <c r="E459" s="17"/>
    </row>
    <row r="460" spans="1:5" ht="13">
      <c r="A460" s="3"/>
      <c r="C460" s="17"/>
      <c r="D460" s="17"/>
      <c r="E460" s="17"/>
    </row>
    <row r="461" spans="1:5" ht="13">
      <c r="A461" s="3"/>
      <c r="C461" s="17"/>
      <c r="D461" s="17"/>
      <c r="E461" s="17"/>
    </row>
    <row r="462" spans="1:5" ht="13">
      <c r="A462" s="3"/>
      <c r="C462" s="17"/>
      <c r="D462" s="17"/>
      <c r="E462" s="17"/>
    </row>
    <row r="463" spans="1:5" ht="13">
      <c r="A463" s="3"/>
      <c r="C463" s="17"/>
      <c r="D463" s="17"/>
      <c r="E463" s="17"/>
    </row>
    <row r="464" spans="1:5" ht="13">
      <c r="A464" s="3"/>
      <c r="C464" s="17"/>
      <c r="D464" s="17"/>
      <c r="E464" s="17"/>
    </row>
    <row r="465" spans="1:5" ht="13">
      <c r="A465" s="3"/>
      <c r="C465" s="17"/>
      <c r="D465" s="17"/>
      <c r="E465" s="17"/>
    </row>
    <row r="466" spans="1:5" ht="13">
      <c r="A466" s="3"/>
      <c r="C466" s="17"/>
      <c r="D466" s="17"/>
      <c r="E466" s="17"/>
    </row>
    <row r="467" spans="1:5" ht="13">
      <c r="A467" s="3"/>
      <c r="C467" s="17"/>
      <c r="D467" s="17"/>
      <c r="E467" s="17"/>
    </row>
    <row r="468" spans="1:5" ht="13">
      <c r="A468" s="3"/>
      <c r="C468" s="17"/>
      <c r="D468" s="17"/>
      <c r="E468" s="17"/>
    </row>
    <row r="469" spans="1:5" ht="13">
      <c r="A469" s="3"/>
      <c r="C469" s="17"/>
      <c r="D469" s="17"/>
      <c r="E469" s="17"/>
    </row>
    <row r="470" spans="1:5" ht="13">
      <c r="A470" s="3"/>
      <c r="C470" s="17"/>
      <c r="D470" s="17"/>
      <c r="E470" s="17"/>
    </row>
    <row r="471" spans="1:5" ht="13">
      <c r="A471" s="3"/>
      <c r="C471" s="17"/>
      <c r="D471" s="17"/>
      <c r="E471" s="17"/>
    </row>
    <row r="472" spans="1:5" ht="13">
      <c r="A472" s="3"/>
      <c r="C472" s="17"/>
      <c r="D472" s="17"/>
      <c r="E472" s="17"/>
    </row>
    <row r="473" spans="1:5" ht="13">
      <c r="A473" s="3"/>
      <c r="C473" s="17"/>
      <c r="D473" s="17"/>
      <c r="E473" s="17"/>
    </row>
    <row r="474" spans="1:5" ht="13">
      <c r="A474" s="3"/>
      <c r="C474" s="17"/>
      <c r="D474" s="17"/>
      <c r="E474" s="17"/>
    </row>
    <row r="475" spans="1:5" ht="13">
      <c r="A475" s="3"/>
      <c r="C475" s="17"/>
      <c r="D475" s="17"/>
      <c r="E475" s="17"/>
    </row>
    <row r="476" spans="1:5" ht="13">
      <c r="A476" s="3"/>
      <c r="C476" s="17"/>
      <c r="D476" s="17"/>
      <c r="E476" s="17"/>
    </row>
    <row r="477" spans="1:5" ht="13">
      <c r="A477" s="3"/>
      <c r="C477" s="17"/>
      <c r="D477" s="17"/>
      <c r="E477" s="17"/>
    </row>
    <row r="478" spans="1:5" ht="13">
      <c r="A478" s="3"/>
      <c r="C478" s="17"/>
      <c r="D478" s="17"/>
      <c r="E478" s="17"/>
    </row>
    <row r="479" spans="1:5" ht="13">
      <c r="A479" s="3"/>
      <c r="C479" s="17"/>
      <c r="D479" s="17"/>
      <c r="E479" s="17"/>
    </row>
    <row r="480" spans="1:5" ht="13">
      <c r="A480" s="3"/>
      <c r="C480" s="17"/>
      <c r="D480" s="17"/>
      <c r="E480" s="17"/>
    </row>
    <row r="481" spans="1:5" ht="13">
      <c r="A481" s="3"/>
      <c r="C481" s="17"/>
      <c r="D481" s="17"/>
      <c r="E481" s="17"/>
    </row>
    <row r="482" spans="1:5" ht="13">
      <c r="A482" s="3"/>
      <c r="C482" s="17"/>
      <c r="D482" s="17"/>
      <c r="E482" s="17"/>
    </row>
    <row r="483" spans="1:5" ht="13">
      <c r="A483" s="3"/>
      <c r="C483" s="17"/>
      <c r="D483" s="17"/>
      <c r="E483" s="17"/>
    </row>
    <row r="484" spans="1:5" ht="13">
      <c r="A484" s="3"/>
      <c r="C484" s="17"/>
      <c r="D484" s="17"/>
      <c r="E484" s="17"/>
    </row>
    <row r="485" spans="1:5" ht="13">
      <c r="A485" s="3"/>
      <c r="C485" s="17"/>
      <c r="D485" s="17"/>
      <c r="E485" s="17"/>
    </row>
    <row r="486" spans="1:5" ht="13">
      <c r="A486" s="3"/>
      <c r="C486" s="17"/>
      <c r="D486" s="17"/>
      <c r="E486" s="17"/>
    </row>
    <row r="487" spans="1:5" ht="13">
      <c r="A487" s="3"/>
      <c r="C487" s="17"/>
      <c r="D487" s="17"/>
      <c r="E487" s="17"/>
    </row>
    <row r="488" spans="1:5" ht="13">
      <c r="A488" s="3"/>
      <c r="C488" s="17"/>
      <c r="D488" s="17"/>
      <c r="E488" s="17"/>
    </row>
    <row r="489" spans="1:5" ht="13">
      <c r="A489" s="3"/>
      <c r="C489" s="17"/>
      <c r="D489" s="17"/>
      <c r="E489" s="17"/>
    </row>
    <row r="490" spans="1:5" ht="13">
      <c r="A490" s="3"/>
      <c r="C490" s="17"/>
      <c r="D490" s="17"/>
      <c r="E490" s="17"/>
    </row>
    <row r="491" spans="1:5" ht="13">
      <c r="A491" s="3"/>
      <c r="C491" s="17"/>
      <c r="D491" s="17"/>
      <c r="E491" s="17"/>
    </row>
    <row r="492" spans="1:5" ht="13">
      <c r="A492" s="3"/>
      <c r="C492" s="17"/>
      <c r="D492" s="17"/>
      <c r="E492" s="17"/>
    </row>
    <row r="493" spans="1:5" ht="13">
      <c r="A493" s="3"/>
      <c r="C493" s="17"/>
      <c r="D493" s="17"/>
      <c r="E493" s="17"/>
    </row>
    <row r="494" spans="1:5" ht="13">
      <c r="A494" s="3"/>
      <c r="C494" s="17"/>
      <c r="D494" s="17"/>
      <c r="E494" s="17"/>
    </row>
    <row r="495" spans="1:5" ht="13">
      <c r="A495" s="3"/>
      <c r="C495" s="17"/>
      <c r="D495" s="17"/>
      <c r="E495" s="17"/>
    </row>
    <row r="496" spans="1:5" ht="13">
      <c r="A496" s="3"/>
      <c r="C496" s="17"/>
      <c r="D496" s="17"/>
      <c r="E496" s="17"/>
    </row>
    <row r="497" spans="1:5" ht="13">
      <c r="A497" s="3"/>
      <c r="C497" s="17"/>
      <c r="D497" s="17"/>
      <c r="E497" s="17"/>
    </row>
    <row r="498" spans="1:5" ht="13">
      <c r="A498" s="3"/>
      <c r="C498" s="17"/>
      <c r="D498" s="17"/>
      <c r="E498" s="17"/>
    </row>
    <row r="499" spans="1:5" ht="13">
      <c r="A499" s="3"/>
      <c r="C499" s="17"/>
      <c r="D499" s="17"/>
      <c r="E499" s="17"/>
    </row>
    <row r="500" spans="1:5" ht="13">
      <c r="A500" s="3"/>
      <c r="C500" s="17"/>
      <c r="D500" s="17"/>
      <c r="E500" s="17"/>
    </row>
    <row r="501" spans="1:5" ht="13">
      <c r="A501" s="3"/>
      <c r="C501" s="17"/>
      <c r="D501" s="17"/>
      <c r="E501" s="17"/>
    </row>
    <row r="502" spans="1:5" ht="13">
      <c r="A502" s="3"/>
      <c r="C502" s="17"/>
      <c r="D502" s="17"/>
      <c r="E502" s="17"/>
    </row>
    <row r="503" spans="1:5" ht="13">
      <c r="A503" s="3"/>
      <c r="C503" s="17"/>
      <c r="D503" s="17"/>
      <c r="E503" s="17"/>
    </row>
    <row r="504" spans="1:5" ht="13">
      <c r="A504" s="3"/>
      <c r="C504" s="17"/>
      <c r="D504" s="17"/>
      <c r="E504" s="17"/>
    </row>
    <row r="505" spans="1:5" ht="13">
      <c r="A505" s="3"/>
      <c r="C505" s="17"/>
      <c r="D505" s="17"/>
      <c r="E505" s="17"/>
    </row>
    <row r="506" spans="1:5" ht="13">
      <c r="A506" s="3"/>
      <c r="C506" s="17"/>
      <c r="D506" s="17"/>
      <c r="E506" s="17"/>
    </row>
    <row r="507" spans="1:5" ht="13">
      <c r="A507" s="3"/>
      <c r="C507" s="17"/>
      <c r="D507" s="17"/>
      <c r="E507" s="17"/>
    </row>
    <row r="508" spans="1:5" ht="13">
      <c r="A508" s="3"/>
      <c r="C508" s="17"/>
      <c r="D508" s="17"/>
      <c r="E508" s="17"/>
    </row>
    <row r="509" spans="1:5" ht="13">
      <c r="A509" s="3"/>
      <c r="C509" s="17"/>
      <c r="D509" s="17"/>
      <c r="E509" s="17"/>
    </row>
    <row r="510" spans="1:5" ht="13">
      <c r="A510" s="3"/>
      <c r="C510" s="17"/>
      <c r="D510" s="17"/>
      <c r="E510" s="17"/>
    </row>
    <row r="511" spans="1:5" ht="13">
      <c r="A511" s="3"/>
      <c r="C511" s="17"/>
      <c r="D511" s="17"/>
      <c r="E511" s="17"/>
    </row>
    <row r="512" spans="1:5" ht="13">
      <c r="A512" s="3"/>
      <c r="C512" s="17"/>
      <c r="D512" s="17"/>
      <c r="E512" s="17"/>
    </row>
    <row r="513" spans="1:5" ht="13">
      <c r="A513" s="3"/>
      <c r="C513" s="17"/>
      <c r="D513" s="17"/>
      <c r="E513" s="17"/>
    </row>
    <row r="514" spans="1:5" ht="13">
      <c r="A514" s="3"/>
      <c r="C514" s="17"/>
      <c r="D514" s="17"/>
      <c r="E514" s="17"/>
    </row>
    <row r="515" spans="1:5" ht="13">
      <c r="A515" s="3"/>
      <c r="C515" s="17"/>
      <c r="D515" s="17"/>
      <c r="E515" s="17"/>
    </row>
    <row r="516" spans="1:5" ht="13">
      <c r="A516" s="3"/>
      <c r="C516" s="17"/>
      <c r="D516" s="17"/>
      <c r="E516" s="17"/>
    </row>
    <row r="517" spans="1:5" ht="13">
      <c r="A517" s="3"/>
      <c r="C517" s="17"/>
      <c r="D517" s="17"/>
      <c r="E517" s="17"/>
    </row>
    <row r="518" spans="1:5" ht="13">
      <c r="A518" s="3"/>
      <c r="C518" s="17"/>
      <c r="D518" s="17"/>
      <c r="E518" s="17"/>
    </row>
    <row r="519" spans="1:5" ht="13">
      <c r="A519" s="3"/>
      <c r="C519" s="17"/>
      <c r="D519" s="17"/>
      <c r="E519" s="17"/>
    </row>
    <row r="520" spans="1:5" ht="13">
      <c r="A520" s="3"/>
      <c r="C520" s="17"/>
      <c r="D520" s="17"/>
      <c r="E520" s="17"/>
    </row>
    <row r="521" spans="1:5" ht="13">
      <c r="A521" s="3"/>
      <c r="C521" s="17"/>
      <c r="D521" s="17"/>
      <c r="E521" s="17"/>
    </row>
    <row r="522" spans="1:5" ht="13">
      <c r="A522" s="3"/>
      <c r="C522" s="17"/>
      <c r="D522" s="17"/>
      <c r="E522" s="17"/>
    </row>
    <row r="523" spans="1:5" ht="13">
      <c r="A523" s="3"/>
      <c r="C523" s="17"/>
      <c r="D523" s="17"/>
      <c r="E523" s="17"/>
    </row>
    <row r="524" spans="1:5" ht="13">
      <c r="A524" s="3"/>
      <c r="C524" s="17"/>
      <c r="D524" s="17"/>
      <c r="E524" s="17"/>
    </row>
    <row r="525" spans="1:5" ht="13">
      <c r="A525" s="3"/>
      <c r="C525" s="17"/>
      <c r="D525" s="17"/>
      <c r="E525" s="17"/>
    </row>
    <row r="526" spans="1:5" ht="13">
      <c r="A526" s="3"/>
      <c r="C526" s="17"/>
      <c r="D526" s="17"/>
      <c r="E526" s="17"/>
    </row>
    <row r="527" spans="1:5" ht="13">
      <c r="A527" s="3"/>
      <c r="C527" s="17"/>
      <c r="D527" s="17"/>
      <c r="E527" s="17"/>
    </row>
    <row r="528" spans="1:5" ht="13">
      <c r="A528" s="3"/>
      <c r="C528" s="17"/>
      <c r="D528" s="17"/>
      <c r="E528" s="17"/>
    </row>
    <row r="529" spans="1:5" ht="13">
      <c r="A529" s="3"/>
      <c r="C529" s="17"/>
      <c r="D529" s="17"/>
      <c r="E529" s="17"/>
    </row>
    <row r="530" spans="1:5" ht="13">
      <c r="A530" s="3"/>
      <c r="C530" s="17"/>
      <c r="D530" s="17"/>
      <c r="E530" s="17"/>
    </row>
    <row r="531" spans="1:5" ht="13">
      <c r="A531" s="3"/>
      <c r="C531" s="17"/>
      <c r="D531" s="17"/>
      <c r="E531" s="17"/>
    </row>
    <row r="532" spans="1:5" ht="13">
      <c r="A532" s="3"/>
      <c r="C532" s="17"/>
      <c r="D532" s="17"/>
      <c r="E532" s="17"/>
    </row>
    <row r="533" spans="1:5" ht="13">
      <c r="A533" s="3"/>
      <c r="C533" s="17"/>
      <c r="D533" s="17"/>
      <c r="E533" s="17"/>
    </row>
    <row r="534" spans="1:5" ht="13">
      <c r="A534" s="3"/>
      <c r="C534" s="17"/>
      <c r="D534" s="17"/>
      <c r="E534" s="17"/>
    </row>
    <row r="535" spans="1:5" ht="13">
      <c r="A535" s="3"/>
      <c r="C535" s="17"/>
      <c r="D535" s="17"/>
      <c r="E535" s="17"/>
    </row>
    <row r="536" spans="1:5" ht="13">
      <c r="A536" s="3"/>
      <c r="C536" s="17"/>
      <c r="D536" s="17"/>
      <c r="E536" s="17"/>
    </row>
    <row r="537" spans="1:5" ht="13">
      <c r="A537" s="3"/>
      <c r="C537" s="17"/>
      <c r="D537" s="17"/>
      <c r="E537" s="17"/>
    </row>
    <row r="538" spans="1:5" ht="13">
      <c r="A538" s="3"/>
      <c r="C538" s="17"/>
      <c r="D538" s="17"/>
      <c r="E538" s="17"/>
    </row>
    <row r="539" spans="1:5" ht="13">
      <c r="A539" s="3"/>
      <c r="C539" s="17"/>
      <c r="D539" s="17"/>
      <c r="E539" s="17"/>
    </row>
    <row r="540" spans="1:5" ht="13">
      <c r="A540" s="3"/>
      <c r="C540" s="17"/>
      <c r="D540" s="17"/>
      <c r="E540" s="17"/>
    </row>
    <row r="541" spans="1:5" ht="13">
      <c r="A541" s="3"/>
      <c r="C541" s="17"/>
      <c r="D541" s="17"/>
      <c r="E541" s="17"/>
    </row>
    <row r="542" spans="1:5" ht="13">
      <c r="A542" s="3"/>
      <c r="C542" s="17"/>
      <c r="D542" s="17"/>
      <c r="E542" s="17"/>
    </row>
    <row r="543" spans="1:5" ht="13">
      <c r="A543" s="3"/>
      <c r="C543" s="17"/>
      <c r="D543" s="17"/>
      <c r="E543" s="17"/>
    </row>
    <row r="544" spans="1:5" ht="13">
      <c r="A544" s="3"/>
      <c r="C544" s="17"/>
      <c r="D544" s="17"/>
      <c r="E544" s="17"/>
    </row>
    <row r="545" spans="1:5" ht="13">
      <c r="A545" s="3"/>
      <c r="C545" s="17"/>
      <c r="D545" s="17"/>
      <c r="E545" s="17"/>
    </row>
    <row r="546" spans="1:5" ht="13">
      <c r="A546" s="3"/>
      <c r="C546" s="17"/>
      <c r="D546" s="17"/>
      <c r="E546" s="17"/>
    </row>
    <row r="547" spans="1:5" ht="13">
      <c r="A547" s="3"/>
      <c r="C547" s="17"/>
      <c r="D547" s="17"/>
      <c r="E547" s="17"/>
    </row>
    <row r="548" spans="1:5" ht="13">
      <c r="A548" s="3"/>
      <c r="C548" s="17"/>
      <c r="D548" s="17"/>
      <c r="E548" s="17"/>
    </row>
    <row r="549" spans="1:5" ht="13">
      <c r="A549" s="3"/>
      <c r="C549" s="17"/>
      <c r="D549" s="17"/>
      <c r="E549" s="17"/>
    </row>
    <row r="550" spans="1:5" ht="13">
      <c r="A550" s="3"/>
      <c r="C550" s="17"/>
      <c r="D550" s="17"/>
      <c r="E550" s="17"/>
    </row>
    <row r="551" spans="1:5" ht="13">
      <c r="A551" s="3"/>
      <c r="C551" s="17"/>
      <c r="D551" s="17"/>
      <c r="E551" s="17"/>
    </row>
    <row r="552" spans="1:5" ht="13">
      <c r="A552" s="3"/>
      <c r="C552" s="17"/>
      <c r="D552" s="17"/>
      <c r="E552" s="17"/>
    </row>
    <row r="553" spans="1:5" ht="13">
      <c r="A553" s="3"/>
      <c r="C553" s="17"/>
      <c r="D553" s="17"/>
      <c r="E553" s="17"/>
    </row>
    <row r="554" spans="1:5" ht="13">
      <c r="A554" s="3"/>
      <c r="C554" s="17"/>
      <c r="D554" s="17"/>
      <c r="E554" s="17"/>
    </row>
    <row r="555" spans="1:5" ht="13">
      <c r="A555" s="3"/>
      <c r="C555" s="17"/>
      <c r="D555" s="17"/>
      <c r="E555" s="17"/>
    </row>
    <row r="556" spans="1:5" ht="13">
      <c r="A556" s="3"/>
      <c r="C556" s="17"/>
      <c r="D556" s="17"/>
      <c r="E556" s="17"/>
    </row>
    <row r="557" spans="1:5" ht="13">
      <c r="A557" s="3"/>
      <c r="C557" s="17"/>
      <c r="D557" s="17"/>
      <c r="E557" s="17"/>
    </row>
    <row r="558" spans="1:5" ht="13">
      <c r="A558" s="3"/>
      <c r="C558" s="17"/>
      <c r="D558" s="17"/>
      <c r="E558" s="17"/>
    </row>
    <row r="559" spans="1:5" ht="13">
      <c r="A559" s="3"/>
      <c r="C559" s="17"/>
      <c r="D559" s="17"/>
      <c r="E559" s="17"/>
    </row>
    <row r="560" spans="1:5" ht="13">
      <c r="A560" s="3"/>
      <c r="C560" s="17"/>
      <c r="D560" s="17"/>
      <c r="E560" s="17"/>
    </row>
    <row r="561" spans="1:5" ht="13">
      <c r="A561" s="3"/>
      <c r="C561" s="17"/>
      <c r="D561" s="17"/>
      <c r="E561" s="17"/>
    </row>
    <row r="562" spans="1:5" ht="13">
      <c r="A562" s="3"/>
      <c r="C562" s="17"/>
      <c r="D562" s="17"/>
      <c r="E562" s="17"/>
    </row>
    <row r="563" spans="1:5" ht="13">
      <c r="A563" s="3"/>
      <c r="C563" s="17"/>
      <c r="D563" s="17"/>
      <c r="E563" s="17"/>
    </row>
    <row r="564" spans="1:5" ht="13">
      <c r="A564" s="3"/>
      <c r="C564" s="17"/>
      <c r="D564" s="17"/>
      <c r="E564" s="17"/>
    </row>
    <row r="565" spans="1:5" ht="13">
      <c r="A565" s="3"/>
      <c r="C565" s="17"/>
      <c r="D565" s="17"/>
      <c r="E565" s="17"/>
    </row>
    <row r="566" spans="1:5" ht="13">
      <c r="A566" s="3"/>
      <c r="C566" s="17"/>
      <c r="D566" s="17"/>
      <c r="E566" s="17"/>
    </row>
    <row r="567" spans="1:5" ht="13">
      <c r="A567" s="3"/>
      <c r="C567" s="17"/>
      <c r="D567" s="17"/>
      <c r="E567" s="17"/>
    </row>
    <row r="568" spans="1:5" ht="13">
      <c r="A568" s="3"/>
      <c r="C568" s="17"/>
      <c r="D568" s="17"/>
      <c r="E568" s="17"/>
    </row>
    <row r="569" spans="1:5" ht="13">
      <c r="A569" s="3"/>
      <c r="C569" s="17"/>
      <c r="D569" s="17"/>
      <c r="E569" s="17"/>
    </row>
    <row r="570" spans="1:5" ht="13">
      <c r="A570" s="3"/>
      <c r="C570" s="17"/>
      <c r="D570" s="17"/>
      <c r="E570" s="17"/>
    </row>
    <row r="571" spans="1:5" ht="13">
      <c r="A571" s="3"/>
      <c r="C571" s="17"/>
      <c r="D571" s="17"/>
      <c r="E571" s="17"/>
    </row>
    <row r="572" spans="1:5" ht="13">
      <c r="A572" s="3"/>
      <c r="C572" s="17"/>
      <c r="D572" s="17"/>
      <c r="E572" s="17"/>
    </row>
    <row r="573" spans="1:5" ht="13">
      <c r="A573" s="3"/>
      <c r="C573" s="17"/>
      <c r="D573" s="17"/>
      <c r="E573" s="17"/>
    </row>
    <row r="574" spans="1:5" ht="13">
      <c r="A574" s="3"/>
      <c r="C574" s="17"/>
      <c r="D574" s="17"/>
      <c r="E574" s="17"/>
    </row>
    <row r="575" spans="1:5" ht="13">
      <c r="A575" s="3"/>
      <c r="C575" s="17"/>
      <c r="D575" s="17"/>
      <c r="E575" s="17"/>
    </row>
    <row r="576" spans="1:5" ht="13">
      <c r="A576" s="3"/>
      <c r="C576" s="17"/>
      <c r="D576" s="17"/>
      <c r="E576" s="17"/>
    </row>
    <row r="577" spans="1:5" ht="13">
      <c r="A577" s="3"/>
      <c r="C577" s="17"/>
      <c r="D577" s="17"/>
      <c r="E577" s="17"/>
    </row>
    <row r="578" spans="1:5" ht="13">
      <c r="A578" s="3"/>
      <c r="C578" s="17"/>
      <c r="D578" s="17"/>
      <c r="E578" s="17"/>
    </row>
    <row r="579" spans="1:5" ht="13">
      <c r="A579" s="3"/>
      <c r="C579" s="17"/>
      <c r="D579" s="17"/>
      <c r="E579" s="17"/>
    </row>
    <row r="580" spans="1:5" ht="13">
      <c r="A580" s="3"/>
      <c r="C580" s="17"/>
      <c r="D580" s="17"/>
      <c r="E580" s="17"/>
    </row>
    <row r="581" spans="1:5" ht="13">
      <c r="A581" s="3"/>
      <c r="C581" s="17"/>
      <c r="D581" s="17"/>
      <c r="E581" s="17"/>
    </row>
    <row r="582" spans="1:5" ht="13">
      <c r="A582" s="3"/>
      <c r="C582" s="17"/>
      <c r="D582" s="17"/>
      <c r="E582" s="17"/>
    </row>
    <row r="583" spans="1:5" ht="13">
      <c r="A583" s="3"/>
      <c r="C583" s="17"/>
      <c r="D583" s="17"/>
      <c r="E583" s="17"/>
    </row>
    <row r="584" spans="1:5" ht="13">
      <c r="A584" s="3"/>
      <c r="C584" s="17"/>
      <c r="D584" s="17"/>
      <c r="E584" s="17"/>
    </row>
    <row r="585" spans="1:5" ht="13">
      <c r="A585" s="3"/>
      <c r="C585" s="17"/>
      <c r="D585" s="17"/>
      <c r="E585" s="17"/>
    </row>
    <row r="586" spans="1:5" ht="13">
      <c r="A586" s="3"/>
      <c r="C586" s="17"/>
      <c r="D586" s="17"/>
      <c r="E586" s="17"/>
    </row>
    <row r="587" spans="1:5" ht="13">
      <c r="A587" s="3"/>
      <c r="C587" s="17"/>
      <c r="D587" s="17"/>
      <c r="E587" s="17"/>
    </row>
    <row r="588" spans="1:5" ht="13">
      <c r="A588" s="3"/>
      <c r="C588" s="17"/>
      <c r="D588" s="17"/>
      <c r="E588" s="17"/>
    </row>
    <row r="589" spans="1:5" ht="13">
      <c r="A589" s="3"/>
      <c r="C589" s="17"/>
      <c r="D589" s="17"/>
      <c r="E589" s="17"/>
    </row>
    <row r="590" spans="1:5" ht="13">
      <c r="A590" s="3"/>
      <c r="C590" s="17"/>
      <c r="D590" s="17"/>
      <c r="E590" s="17"/>
    </row>
    <row r="591" spans="1:5" ht="13">
      <c r="A591" s="3"/>
      <c r="C591" s="17"/>
      <c r="D591" s="17"/>
      <c r="E591" s="17"/>
    </row>
    <row r="592" spans="1:5" ht="13">
      <c r="A592" s="3"/>
      <c r="C592" s="17"/>
      <c r="D592" s="17"/>
      <c r="E592" s="17"/>
    </row>
    <row r="593" spans="1:5" ht="13">
      <c r="A593" s="3"/>
      <c r="C593" s="17"/>
      <c r="D593" s="17"/>
      <c r="E593" s="17"/>
    </row>
    <row r="594" spans="1:5" ht="13">
      <c r="A594" s="3"/>
      <c r="C594" s="17"/>
      <c r="D594" s="17"/>
      <c r="E594" s="17"/>
    </row>
    <row r="595" spans="1:5" ht="13">
      <c r="A595" s="3"/>
      <c r="C595" s="17"/>
      <c r="D595" s="17"/>
      <c r="E595" s="17"/>
    </row>
    <row r="596" spans="1:5" ht="13">
      <c r="A596" s="3"/>
      <c r="C596" s="17"/>
      <c r="D596" s="17"/>
      <c r="E596" s="17"/>
    </row>
    <row r="597" spans="1:5" ht="13">
      <c r="A597" s="3"/>
      <c r="C597" s="17"/>
      <c r="D597" s="17"/>
      <c r="E597" s="17"/>
    </row>
    <row r="598" spans="1:5" ht="13">
      <c r="A598" s="3"/>
      <c r="C598" s="17"/>
      <c r="D598" s="17"/>
      <c r="E598" s="17"/>
    </row>
    <row r="599" spans="1:5" ht="13">
      <c r="A599" s="3"/>
      <c r="C599" s="17"/>
      <c r="D599" s="17"/>
      <c r="E599" s="17"/>
    </row>
    <row r="600" spans="1:5" ht="13">
      <c r="A600" s="3"/>
      <c r="C600" s="17"/>
      <c r="D600" s="17"/>
      <c r="E600" s="17"/>
    </row>
    <row r="601" spans="1:5" ht="13">
      <c r="A601" s="3"/>
      <c r="C601" s="17"/>
      <c r="D601" s="17"/>
      <c r="E601" s="17"/>
    </row>
    <row r="602" spans="1:5" ht="13">
      <c r="A602" s="3"/>
      <c r="C602" s="17"/>
      <c r="D602" s="17"/>
      <c r="E602" s="17"/>
    </row>
    <row r="603" spans="1:5" ht="13">
      <c r="A603" s="3"/>
      <c r="C603" s="17"/>
      <c r="D603" s="17"/>
      <c r="E603" s="17"/>
    </row>
    <row r="604" spans="1:5" ht="13">
      <c r="A604" s="3"/>
      <c r="C604" s="17"/>
      <c r="D604" s="17"/>
      <c r="E604" s="17"/>
    </row>
    <row r="605" spans="1:5" ht="13">
      <c r="A605" s="3"/>
      <c r="C605" s="17"/>
      <c r="D605" s="17"/>
      <c r="E605" s="17"/>
    </row>
    <row r="606" spans="1:5" ht="13">
      <c r="A606" s="3"/>
      <c r="C606" s="17"/>
      <c r="D606" s="17"/>
      <c r="E606" s="17"/>
    </row>
    <row r="607" spans="1:5" ht="13">
      <c r="A607" s="3"/>
      <c r="C607" s="17"/>
      <c r="D607" s="17"/>
      <c r="E607" s="17"/>
    </row>
    <row r="608" spans="1:5" ht="13">
      <c r="A608" s="3"/>
      <c r="C608" s="17"/>
      <c r="D608" s="17"/>
      <c r="E608" s="17"/>
    </row>
    <row r="609" spans="1:5" ht="13">
      <c r="A609" s="3"/>
      <c r="C609" s="17"/>
      <c r="D609" s="17"/>
      <c r="E609" s="17"/>
    </row>
    <row r="610" spans="1:5" ht="13">
      <c r="A610" s="3"/>
      <c r="C610" s="17"/>
      <c r="D610" s="17"/>
      <c r="E610" s="17"/>
    </row>
    <row r="611" spans="1:5" ht="13">
      <c r="A611" s="3"/>
      <c r="C611" s="17"/>
      <c r="D611" s="17"/>
      <c r="E611" s="17"/>
    </row>
    <row r="612" spans="1:5" ht="13">
      <c r="A612" s="3"/>
      <c r="C612" s="17"/>
      <c r="D612" s="17"/>
      <c r="E612" s="17"/>
    </row>
    <row r="613" spans="1:5" ht="13">
      <c r="A613" s="3"/>
      <c r="C613" s="17"/>
      <c r="D613" s="17"/>
      <c r="E613" s="17"/>
    </row>
    <row r="614" spans="1:5" ht="13">
      <c r="A614" s="3"/>
      <c r="C614" s="17"/>
      <c r="D614" s="17"/>
      <c r="E614" s="17"/>
    </row>
    <row r="615" spans="1:5" ht="13">
      <c r="A615" s="3"/>
      <c r="C615" s="17"/>
      <c r="D615" s="17"/>
      <c r="E615" s="17"/>
    </row>
    <row r="616" spans="1:5" ht="13">
      <c r="A616" s="3"/>
      <c r="C616" s="17"/>
      <c r="D616" s="17"/>
      <c r="E616" s="17"/>
    </row>
    <row r="617" spans="1:5" ht="13">
      <c r="A617" s="3"/>
      <c r="C617" s="17"/>
      <c r="D617" s="17"/>
      <c r="E617" s="17"/>
    </row>
    <row r="618" spans="1:5" ht="13">
      <c r="A618" s="3"/>
      <c r="C618" s="17"/>
      <c r="D618" s="17"/>
      <c r="E618" s="17"/>
    </row>
    <row r="619" spans="1:5" ht="13">
      <c r="A619" s="3"/>
      <c r="C619" s="17"/>
      <c r="D619" s="17"/>
      <c r="E619" s="17"/>
    </row>
    <row r="620" spans="1:5" ht="13">
      <c r="A620" s="3"/>
      <c r="C620" s="17"/>
      <c r="D620" s="17"/>
      <c r="E620" s="17"/>
    </row>
    <row r="621" spans="1:5" ht="13">
      <c r="A621" s="3"/>
      <c r="C621" s="17"/>
      <c r="D621" s="17"/>
      <c r="E621" s="17"/>
    </row>
    <row r="622" spans="1:5" ht="13">
      <c r="A622" s="3"/>
      <c r="C622" s="17"/>
      <c r="D622" s="17"/>
      <c r="E622" s="17"/>
    </row>
    <row r="623" spans="1:5" ht="13">
      <c r="A623" s="3"/>
      <c r="C623" s="17"/>
      <c r="D623" s="17"/>
      <c r="E623" s="17"/>
    </row>
    <row r="624" spans="1:5" ht="13">
      <c r="A624" s="3"/>
      <c r="C624" s="17"/>
      <c r="D624" s="17"/>
      <c r="E624" s="17"/>
    </row>
    <row r="625" spans="1:5" ht="13">
      <c r="A625" s="3"/>
      <c r="C625" s="17"/>
      <c r="D625" s="17"/>
      <c r="E625" s="17"/>
    </row>
    <row r="626" spans="1:5" ht="13">
      <c r="A626" s="3"/>
      <c r="C626" s="17"/>
      <c r="D626" s="17"/>
      <c r="E626" s="17"/>
    </row>
    <row r="627" spans="1:5" ht="13">
      <c r="A627" s="3"/>
      <c r="C627" s="17"/>
      <c r="D627" s="17"/>
      <c r="E627" s="17"/>
    </row>
    <row r="628" spans="1:5" ht="13">
      <c r="A628" s="3"/>
      <c r="C628" s="17"/>
      <c r="D628" s="17"/>
      <c r="E628" s="17"/>
    </row>
    <row r="629" spans="1:5" ht="13">
      <c r="A629" s="3"/>
      <c r="C629" s="17"/>
      <c r="D629" s="17"/>
      <c r="E629" s="17"/>
    </row>
    <row r="630" spans="1:5" ht="13">
      <c r="A630" s="3"/>
      <c r="C630" s="17"/>
      <c r="D630" s="17"/>
      <c r="E630" s="17"/>
    </row>
    <row r="631" spans="1:5" ht="13">
      <c r="A631" s="3"/>
      <c r="C631" s="17"/>
      <c r="D631" s="17"/>
      <c r="E631" s="17"/>
    </row>
    <row r="632" spans="1:5" ht="13">
      <c r="A632" s="3"/>
      <c r="C632" s="17"/>
      <c r="D632" s="17"/>
      <c r="E632" s="17"/>
    </row>
    <row r="633" spans="1:5" ht="13">
      <c r="A633" s="3"/>
      <c r="C633" s="17"/>
      <c r="D633" s="17"/>
      <c r="E633" s="17"/>
    </row>
    <row r="634" spans="1:5" ht="13">
      <c r="A634" s="3"/>
      <c r="C634" s="17"/>
      <c r="D634" s="17"/>
      <c r="E634" s="17"/>
    </row>
    <row r="635" spans="1:5" ht="13">
      <c r="A635" s="3"/>
      <c r="C635" s="17"/>
      <c r="D635" s="17"/>
      <c r="E635" s="17"/>
    </row>
    <row r="636" spans="1:5" ht="13">
      <c r="A636" s="3"/>
      <c r="C636" s="17"/>
      <c r="D636" s="17"/>
      <c r="E636" s="17"/>
    </row>
    <row r="637" spans="1:5" ht="13">
      <c r="A637" s="3"/>
      <c r="C637" s="17"/>
      <c r="D637" s="17"/>
      <c r="E637" s="17"/>
    </row>
    <row r="638" spans="1:5" ht="13">
      <c r="A638" s="3"/>
      <c r="C638" s="17"/>
      <c r="D638" s="17"/>
      <c r="E638" s="17"/>
    </row>
    <row r="639" spans="1:5" ht="13">
      <c r="A639" s="3"/>
      <c r="C639" s="17"/>
      <c r="D639" s="17"/>
      <c r="E639" s="17"/>
    </row>
    <row r="640" spans="1:5" ht="13">
      <c r="A640" s="3"/>
      <c r="C640" s="17"/>
      <c r="D640" s="17"/>
      <c r="E640" s="17"/>
    </row>
    <row r="641" spans="1:5" ht="13">
      <c r="A641" s="3"/>
      <c r="C641" s="17"/>
      <c r="D641" s="17"/>
      <c r="E641" s="17"/>
    </row>
    <row r="642" spans="1:5" ht="13">
      <c r="A642" s="3"/>
      <c r="C642" s="17"/>
      <c r="D642" s="17"/>
      <c r="E642" s="17"/>
    </row>
    <row r="643" spans="1:5" ht="13">
      <c r="A643" s="3"/>
      <c r="C643" s="17"/>
      <c r="D643" s="17"/>
      <c r="E643" s="17"/>
    </row>
    <row r="644" spans="1:5" ht="13">
      <c r="A644" s="3"/>
      <c r="C644" s="17"/>
      <c r="D644" s="17"/>
      <c r="E644" s="17"/>
    </row>
    <row r="645" spans="1:5" ht="13">
      <c r="A645" s="3"/>
      <c r="C645" s="17"/>
      <c r="D645" s="17"/>
      <c r="E645" s="17"/>
    </row>
    <row r="646" spans="1:5" ht="13">
      <c r="A646" s="3"/>
      <c r="C646" s="17"/>
      <c r="D646" s="17"/>
      <c r="E646" s="17"/>
    </row>
    <row r="647" spans="1:5" ht="13">
      <c r="A647" s="3"/>
      <c r="C647" s="17"/>
      <c r="D647" s="17"/>
      <c r="E647" s="17"/>
    </row>
    <row r="648" spans="1:5" ht="13">
      <c r="A648" s="3"/>
      <c r="C648" s="17"/>
      <c r="D648" s="17"/>
      <c r="E648" s="17"/>
    </row>
    <row r="649" spans="1:5" ht="13">
      <c r="A649" s="3"/>
      <c r="C649" s="17"/>
      <c r="D649" s="17"/>
      <c r="E649" s="17"/>
    </row>
    <row r="650" spans="1:5" ht="13">
      <c r="A650" s="3"/>
      <c r="C650" s="17"/>
      <c r="D650" s="17"/>
      <c r="E650" s="17"/>
    </row>
    <row r="651" spans="1:5" ht="13">
      <c r="A651" s="3"/>
      <c r="C651" s="17"/>
      <c r="D651" s="17"/>
      <c r="E651" s="17"/>
    </row>
    <row r="652" spans="1:5" ht="13">
      <c r="A652" s="3"/>
      <c r="C652" s="17"/>
      <c r="D652" s="17"/>
      <c r="E652" s="17"/>
    </row>
    <row r="653" spans="1:5" ht="13">
      <c r="A653" s="3"/>
      <c r="C653" s="17"/>
      <c r="D653" s="17"/>
      <c r="E653" s="17"/>
    </row>
    <row r="654" spans="1:5" ht="13">
      <c r="A654" s="3"/>
      <c r="C654" s="17"/>
      <c r="D654" s="17"/>
      <c r="E654" s="17"/>
    </row>
    <row r="655" spans="1:5" ht="13">
      <c r="A655" s="3"/>
      <c r="C655" s="17"/>
      <c r="D655" s="17"/>
      <c r="E655" s="17"/>
    </row>
    <row r="656" spans="1:5" ht="13">
      <c r="A656" s="3"/>
      <c r="C656" s="17"/>
      <c r="D656" s="17"/>
      <c r="E656" s="17"/>
    </row>
    <row r="657" spans="1:5" ht="13">
      <c r="A657" s="3"/>
      <c r="C657" s="17"/>
      <c r="D657" s="17"/>
      <c r="E657" s="17"/>
    </row>
    <row r="658" spans="1:5" ht="13">
      <c r="A658" s="3"/>
      <c r="C658" s="17"/>
      <c r="D658" s="17"/>
      <c r="E658" s="17"/>
    </row>
    <row r="659" spans="1:5" ht="13">
      <c r="A659" s="3"/>
      <c r="C659" s="17"/>
      <c r="D659" s="17"/>
      <c r="E659" s="17"/>
    </row>
    <row r="660" spans="1:5" ht="13">
      <c r="A660" s="3"/>
      <c r="C660" s="17"/>
      <c r="D660" s="17"/>
      <c r="E660" s="17"/>
    </row>
    <row r="661" spans="1:5" ht="13">
      <c r="A661" s="3"/>
      <c r="C661" s="17"/>
      <c r="D661" s="17"/>
      <c r="E661" s="17"/>
    </row>
    <row r="662" spans="1:5" ht="13">
      <c r="A662" s="3"/>
      <c r="C662" s="17"/>
      <c r="D662" s="17"/>
      <c r="E662" s="17"/>
    </row>
    <row r="663" spans="1:5" ht="13">
      <c r="A663" s="3"/>
      <c r="C663" s="17"/>
      <c r="D663" s="17"/>
      <c r="E663" s="17"/>
    </row>
    <row r="664" spans="1:5" ht="13">
      <c r="A664" s="3"/>
      <c r="C664" s="17"/>
      <c r="D664" s="17"/>
      <c r="E664" s="17"/>
    </row>
    <row r="665" spans="1:5" ht="13">
      <c r="A665" s="3"/>
      <c r="C665" s="17"/>
      <c r="D665" s="17"/>
      <c r="E665" s="17"/>
    </row>
    <row r="666" spans="1:5" ht="13">
      <c r="A666" s="3"/>
      <c r="C666" s="17"/>
      <c r="D666" s="17"/>
      <c r="E666" s="17"/>
    </row>
    <row r="667" spans="1:5" ht="13">
      <c r="A667" s="3"/>
      <c r="C667" s="17"/>
      <c r="D667" s="17"/>
      <c r="E667" s="17"/>
    </row>
    <row r="668" spans="1:5" ht="13">
      <c r="A668" s="3"/>
      <c r="C668" s="17"/>
      <c r="D668" s="17"/>
      <c r="E668" s="17"/>
    </row>
    <row r="669" spans="1:5" ht="13">
      <c r="A669" s="3"/>
      <c r="C669" s="17"/>
      <c r="D669" s="17"/>
      <c r="E669" s="17"/>
    </row>
    <row r="670" spans="1:5" ht="13">
      <c r="A670" s="3"/>
      <c r="C670" s="17"/>
      <c r="D670" s="17"/>
      <c r="E670" s="17"/>
    </row>
    <row r="671" spans="1:5" ht="13">
      <c r="A671" s="3"/>
      <c r="C671" s="17"/>
      <c r="D671" s="17"/>
      <c r="E671" s="17"/>
    </row>
    <row r="672" spans="1:5" ht="13">
      <c r="A672" s="3"/>
      <c r="C672" s="17"/>
      <c r="D672" s="17"/>
      <c r="E672" s="17"/>
    </row>
    <row r="673" spans="1:5" ht="13">
      <c r="A673" s="3"/>
      <c r="C673" s="17"/>
      <c r="D673" s="17"/>
      <c r="E673" s="17"/>
    </row>
    <row r="674" spans="1:5" ht="13">
      <c r="A674" s="3"/>
      <c r="C674" s="17"/>
      <c r="D674" s="17"/>
      <c r="E674" s="17"/>
    </row>
    <row r="675" spans="1:5" ht="13">
      <c r="A675" s="3"/>
      <c r="C675" s="17"/>
      <c r="D675" s="17"/>
      <c r="E675" s="17"/>
    </row>
    <row r="676" spans="1:5" ht="13">
      <c r="A676" s="3"/>
      <c r="C676" s="17"/>
      <c r="D676" s="17"/>
      <c r="E676" s="17"/>
    </row>
    <row r="677" spans="1:5" ht="13">
      <c r="A677" s="3"/>
      <c r="C677" s="17"/>
      <c r="D677" s="17"/>
      <c r="E677" s="17"/>
    </row>
    <row r="678" spans="1:5" ht="13">
      <c r="A678" s="3"/>
      <c r="C678" s="17"/>
      <c r="D678" s="17"/>
      <c r="E678" s="17"/>
    </row>
    <row r="679" spans="1:5" ht="13">
      <c r="A679" s="3"/>
      <c r="C679" s="17"/>
      <c r="D679" s="17"/>
      <c r="E679" s="17"/>
    </row>
    <row r="680" spans="1:5" ht="13">
      <c r="A680" s="3"/>
      <c r="C680" s="17"/>
      <c r="D680" s="17"/>
      <c r="E680" s="17"/>
    </row>
    <row r="681" spans="1:5" ht="13">
      <c r="A681" s="3"/>
      <c r="C681" s="17"/>
      <c r="D681" s="17"/>
      <c r="E681" s="17"/>
    </row>
    <row r="682" spans="1:5" ht="13">
      <c r="A682" s="3"/>
      <c r="C682" s="17"/>
      <c r="D682" s="17"/>
      <c r="E682" s="17"/>
    </row>
    <row r="683" spans="1:5" ht="13">
      <c r="A683" s="3"/>
      <c r="C683" s="17"/>
      <c r="D683" s="17"/>
      <c r="E683" s="17"/>
    </row>
    <row r="684" spans="1:5" ht="13">
      <c r="A684" s="3"/>
      <c r="C684" s="17"/>
      <c r="D684" s="17"/>
      <c r="E684" s="17"/>
    </row>
    <row r="685" spans="1:5" ht="13">
      <c r="A685" s="3"/>
      <c r="C685" s="17"/>
      <c r="D685" s="17"/>
      <c r="E685" s="17"/>
    </row>
    <row r="686" spans="1:5" ht="13">
      <c r="A686" s="3"/>
      <c r="C686" s="17"/>
      <c r="D686" s="17"/>
      <c r="E686" s="17"/>
    </row>
    <row r="687" spans="1:5" ht="13">
      <c r="A687" s="3"/>
      <c r="C687" s="17"/>
      <c r="D687" s="17"/>
      <c r="E687" s="17"/>
    </row>
    <row r="688" spans="1:5" ht="13">
      <c r="A688" s="3"/>
      <c r="C688" s="17"/>
      <c r="D688" s="17"/>
      <c r="E688" s="17"/>
    </row>
    <row r="689" spans="1:5" ht="13">
      <c r="A689" s="3"/>
      <c r="C689" s="17"/>
      <c r="D689" s="17"/>
      <c r="E689" s="17"/>
    </row>
    <row r="690" spans="1:5" ht="13">
      <c r="A690" s="3"/>
      <c r="C690" s="17"/>
      <c r="D690" s="17"/>
      <c r="E690" s="17"/>
    </row>
    <row r="691" spans="1:5" ht="13">
      <c r="A691" s="3"/>
      <c r="C691" s="17"/>
      <c r="D691" s="17"/>
      <c r="E691" s="17"/>
    </row>
    <row r="692" spans="1:5" ht="13">
      <c r="A692" s="3"/>
      <c r="C692" s="17"/>
      <c r="D692" s="17"/>
      <c r="E692" s="17"/>
    </row>
    <row r="693" spans="1:5" ht="13">
      <c r="A693" s="3"/>
      <c r="C693" s="17"/>
      <c r="D693" s="17"/>
      <c r="E693" s="17"/>
    </row>
    <row r="694" spans="1:5" ht="13">
      <c r="A694" s="3"/>
      <c r="C694" s="17"/>
      <c r="D694" s="17"/>
      <c r="E694" s="17"/>
    </row>
    <row r="695" spans="1:5" ht="13">
      <c r="A695" s="3"/>
      <c r="C695" s="17"/>
      <c r="D695" s="17"/>
      <c r="E695" s="17"/>
    </row>
    <row r="696" spans="1:5" ht="13">
      <c r="A696" s="3"/>
      <c r="C696" s="17"/>
      <c r="D696" s="17"/>
      <c r="E696" s="17"/>
    </row>
    <row r="697" spans="1:5" ht="13">
      <c r="A697" s="3"/>
      <c r="C697" s="17"/>
      <c r="D697" s="17"/>
      <c r="E697" s="17"/>
    </row>
    <row r="698" spans="1:5" ht="13">
      <c r="A698" s="3"/>
      <c r="C698" s="17"/>
      <c r="D698" s="17"/>
      <c r="E698" s="17"/>
    </row>
    <row r="699" spans="1:5" ht="13">
      <c r="A699" s="3"/>
      <c r="C699" s="17"/>
      <c r="D699" s="17"/>
      <c r="E699" s="17"/>
    </row>
    <row r="700" spans="1:5" ht="13">
      <c r="A700" s="3"/>
      <c r="C700" s="17"/>
      <c r="D700" s="17"/>
      <c r="E700" s="17"/>
    </row>
    <row r="701" spans="1:5" ht="13">
      <c r="A701" s="3"/>
      <c r="C701" s="17"/>
      <c r="D701" s="17"/>
      <c r="E701" s="17"/>
    </row>
    <row r="702" spans="1:5" ht="13">
      <c r="A702" s="3"/>
      <c r="C702" s="17"/>
      <c r="D702" s="17"/>
      <c r="E702" s="17"/>
    </row>
    <row r="703" spans="1:5" ht="13">
      <c r="A703" s="3"/>
      <c r="C703" s="17"/>
      <c r="D703" s="17"/>
      <c r="E703" s="17"/>
    </row>
    <row r="704" spans="1:5" ht="13">
      <c r="A704" s="3"/>
      <c r="C704" s="17"/>
      <c r="D704" s="17"/>
      <c r="E704" s="17"/>
    </row>
    <row r="705" spans="1:5" ht="13">
      <c r="A705" s="3"/>
      <c r="C705" s="17"/>
      <c r="D705" s="17"/>
      <c r="E705" s="17"/>
    </row>
    <row r="706" spans="1:5" ht="13">
      <c r="A706" s="3"/>
      <c r="C706" s="17"/>
      <c r="D706" s="17"/>
      <c r="E706" s="17"/>
    </row>
    <row r="707" spans="1:5" ht="13">
      <c r="A707" s="3"/>
      <c r="C707" s="17"/>
      <c r="D707" s="17"/>
      <c r="E707" s="17"/>
    </row>
    <row r="708" spans="1:5" ht="13">
      <c r="A708" s="3"/>
      <c r="C708" s="17"/>
      <c r="D708" s="17"/>
      <c r="E708" s="17"/>
    </row>
    <row r="709" spans="1:5" ht="13">
      <c r="A709" s="3"/>
      <c r="C709" s="17"/>
      <c r="D709" s="17"/>
      <c r="E709" s="17"/>
    </row>
    <row r="710" spans="1:5" ht="13">
      <c r="A710" s="3"/>
      <c r="C710" s="17"/>
      <c r="D710" s="17"/>
      <c r="E710" s="17"/>
    </row>
    <row r="711" spans="1:5" ht="13">
      <c r="A711" s="3"/>
      <c r="C711" s="17"/>
      <c r="D711" s="17"/>
      <c r="E711" s="17"/>
    </row>
    <row r="712" spans="1:5" ht="13">
      <c r="A712" s="3"/>
      <c r="C712" s="17"/>
      <c r="D712" s="17"/>
      <c r="E712" s="17"/>
    </row>
    <row r="713" spans="1:5" ht="13">
      <c r="A713" s="3"/>
      <c r="C713" s="17"/>
      <c r="D713" s="17"/>
      <c r="E713" s="17"/>
    </row>
    <row r="714" spans="1:5" ht="13">
      <c r="A714" s="3"/>
      <c r="C714" s="17"/>
      <c r="D714" s="17"/>
      <c r="E714" s="17"/>
    </row>
    <row r="715" spans="1:5" ht="13">
      <c r="A715" s="3"/>
      <c r="C715" s="17"/>
      <c r="D715" s="17"/>
      <c r="E715" s="17"/>
    </row>
    <row r="716" spans="1:5" ht="13">
      <c r="A716" s="3"/>
      <c r="C716" s="17"/>
      <c r="D716" s="17"/>
      <c r="E716" s="17"/>
    </row>
    <row r="717" spans="1:5" ht="13">
      <c r="A717" s="3"/>
      <c r="C717" s="17"/>
      <c r="D717" s="17"/>
      <c r="E717" s="17"/>
    </row>
    <row r="718" spans="1:5" ht="13">
      <c r="A718" s="3"/>
      <c r="C718" s="17"/>
      <c r="D718" s="17"/>
      <c r="E718" s="17"/>
    </row>
    <row r="719" spans="1:5" ht="13">
      <c r="A719" s="3"/>
      <c r="C719" s="17"/>
      <c r="D719" s="17"/>
      <c r="E719" s="17"/>
    </row>
    <row r="720" spans="1:5" ht="13">
      <c r="A720" s="3"/>
      <c r="C720" s="17"/>
      <c r="D720" s="17"/>
      <c r="E720" s="17"/>
    </row>
    <row r="721" spans="1:5" ht="13">
      <c r="A721" s="3"/>
      <c r="C721" s="17"/>
      <c r="D721" s="17"/>
      <c r="E721" s="17"/>
    </row>
    <row r="722" spans="1:5" ht="13">
      <c r="A722" s="3"/>
      <c r="C722" s="17"/>
      <c r="D722" s="17"/>
      <c r="E722" s="17"/>
    </row>
    <row r="723" spans="1:5" ht="13">
      <c r="A723" s="3"/>
      <c r="C723" s="17"/>
      <c r="D723" s="17"/>
      <c r="E723" s="17"/>
    </row>
    <row r="724" spans="1:5" ht="13">
      <c r="A724" s="3"/>
      <c r="C724" s="17"/>
      <c r="D724" s="17"/>
      <c r="E724" s="17"/>
    </row>
    <row r="725" spans="1:5" ht="13">
      <c r="A725" s="3"/>
      <c r="C725" s="17"/>
      <c r="D725" s="17"/>
      <c r="E725" s="17"/>
    </row>
    <row r="726" spans="1:5" ht="13">
      <c r="A726" s="3"/>
      <c r="C726" s="17"/>
      <c r="D726" s="17"/>
      <c r="E726" s="17"/>
    </row>
    <row r="727" spans="1:5" ht="13">
      <c r="A727" s="3"/>
      <c r="C727" s="17"/>
      <c r="D727" s="17"/>
      <c r="E727" s="17"/>
    </row>
    <row r="728" spans="1:5" ht="13">
      <c r="A728" s="3"/>
      <c r="C728" s="17"/>
      <c r="D728" s="17"/>
      <c r="E728" s="17"/>
    </row>
    <row r="729" spans="1:5" ht="13">
      <c r="A729" s="3"/>
      <c r="C729" s="17"/>
      <c r="D729" s="17"/>
      <c r="E729" s="17"/>
    </row>
    <row r="730" spans="1:5" ht="13">
      <c r="A730" s="3"/>
      <c r="C730" s="17"/>
      <c r="D730" s="17"/>
      <c r="E730" s="17"/>
    </row>
    <row r="731" spans="1:5" ht="13">
      <c r="A731" s="3"/>
      <c r="C731" s="17"/>
      <c r="D731" s="17"/>
      <c r="E731" s="17"/>
    </row>
    <row r="732" spans="1:5" ht="13">
      <c r="A732" s="3"/>
      <c r="C732" s="17"/>
      <c r="D732" s="17"/>
      <c r="E732" s="17"/>
    </row>
    <row r="733" spans="1:5" ht="13">
      <c r="A733" s="3"/>
      <c r="C733" s="17"/>
      <c r="D733" s="17"/>
      <c r="E733" s="17"/>
    </row>
    <row r="734" spans="1:5" ht="13">
      <c r="A734" s="3"/>
      <c r="C734" s="17"/>
      <c r="D734" s="17"/>
      <c r="E734" s="17"/>
    </row>
    <row r="735" spans="1:5" ht="13">
      <c r="A735" s="3"/>
      <c r="C735" s="17"/>
      <c r="D735" s="17"/>
      <c r="E735" s="17"/>
    </row>
    <row r="736" spans="1:5" ht="13">
      <c r="A736" s="3"/>
      <c r="C736" s="17"/>
      <c r="D736" s="17"/>
      <c r="E736" s="17"/>
    </row>
    <row r="737" spans="1:5" ht="13">
      <c r="A737" s="3"/>
      <c r="C737" s="17"/>
      <c r="D737" s="17"/>
      <c r="E737" s="17"/>
    </row>
    <row r="738" spans="1:5" ht="13">
      <c r="A738" s="3"/>
      <c r="C738" s="17"/>
      <c r="D738" s="17"/>
      <c r="E738" s="17"/>
    </row>
    <row r="739" spans="1:5" ht="13">
      <c r="A739" s="3"/>
      <c r="C739" s="17"/>
      <c r="D739" s="17"/>
      <c r="E739" s="17"/>
    </row>
    <row r="740" spans="1:5" ht="13">
      <c r="A740" s="3"/>
      <c r="C740" s="17"/>
      <c r="D740" s="17"/>
      <c r="E740" s="17"/>
    </row>
    <row r="741" spans="1:5" ht="13">
      <c r="A741" s="3"/>
      <c r="C741" s="17"/>
      <c r="D741" s="17"/>
      <c r="E741" s="17"/>
    </row>
    <row r="742" spans="1:5" ht="13">
      <c r="A742" s="3"/>
      <c r="C742" s="17"/>
      <c r="D742" s="17"/>
      <c r="E742" s="17"/>
    </row>
    <row r="743" spans="1:5" ht="13">
      <c r="A743" s="3"/>
      <c r="C743" s="17"/>
      <c r="D743" s="17"/>
      <c r="E743" s="17"/>
    </row>
    <row r="744" spans="1:5" ht="13">
      <c r="A744" s="3"/>
      <c r="C744" s="17"/>
      <c r="D744" s="17"/>
      <c r="E744" s="17"/>
    </row>
    <row r="745" spans="1:5" ht="13">
      <c r="A745" s="3"/>
      <c r="C745" s="17"/>
      <c r="D745" s="17"/>
      <c r="E745" s="17"/>
    </row>
    <row r="746" spans="1:5" ht="13">
      <c r="A746" s="3"/>
      <c r="C746" s="17"/>
      <c r="D746" s="17"/>
      <c r="E746" s="17"/>
    </row>
    <row r="747" spans="1:5" ht="13">
      <c r="A747" s="3"/>
      <c r="C747" s="17"/>
      <c r="D747" s="17"/>
      <c r="E747" s="17"/>
    </row>
    <row r="748" spans="1:5" ht="13">
      <c r="A748" s="3"/>
      <c r="C748" s="17"/>
      <c r="D748" s="17"/>
      <c r="E748" s="17"/>
    </row>
    <row r="749" spans="1:5" ht="13">
      <c r="A749" s="3"/>
      <c r="C749" s="17"/>
      <c r="D749" s="17"/>
      <c r="E749" s="17"/>
    </row>
    <row r="750" spans="1:5" ht="13">
      <c r="A750" s="3"/>
      <c r="C750" s="17"/>
      <c r="D750" s="17"/>
      <c r="E750" s="17"/>
    </row>
    <row r="751" spans="1:5" ht="13">
      <c r="A751" s="3"/>
      <c r="C751" s="17"/>
      <c r="D751" s="17"/>
      <c r="E751" s="17"/>
    </row>
    <row r="752" spans="1:5" ht="13">
      <c r="A752" s="3"/>
      <c r="C752" s="17"/>
      <c r="D752" s="17"/>
      <c r="E752" s="17"/>
    </row>
    <row r="753" spans="1:5" ht="13">
      <c r="A753" s="3"/>
      <c r="C753" s="17"/>
      <c r="D753" s="17"/>
      <c r="E753" s="17"/>
    </row>
    <row r="754" spans="1:5" ht="13">
      <c r="A754" s="3"/>
      <c r="C754" s="17"/>
      <c r="D754" s="17"/>
      <c r="E754" s="17"/>
    </row>
    <row r="755" spans="1:5" ht="13">
      <c r="A755" s="3"/>
      <c r="C755" s="17"/>
      <c r="D755" s="17"/>
      <c r="E755" s="17"/>
    </row>
    <row r="756" spans="1:5" ht="13">
      <c r="A756" s="3"/>
      <c r="C756" s="17"/>
      <c r="D756" s="17"/>
      <c r="E756" s="17"/>
    </row>
    <row r="757" spans="1:5" ht="13">
      <c r="A757" s="3"/>
      <c r="C757" s="17"/>
      <c r="D757" s="17"/>
      <c r="E757" s="17"/>
    </row>
    <row r="758" spans="1:5" ht="13">
      <c r="A758" s="3"/>
      <c r="C758" s="17"/>
      <c r="D758" s="17"/>
      <c r="E758" s="17"/>
    </row>
    <row r="759" spans="1:5" ht="13">
      <c r="A759" s="3"/>
      <c r="C759" s="17"/>
      <c r="D759" s="17"/>
      <c r="E759" s="17"/>
    </row>
    <row r="760" spans="1:5" ht="13">
      <c r="A760" s="3"/>
      <c r="C760" s="17"/>
      <c r="D760" s="17"/>
      <c r="E760" s="17"/>
    </row>
    <row r="761" spans="1:5" ht="13">
      <c r="A761" s="3"/>
      <c r="C761" s="17"/>
      <c r="D761" s="17"/>
      <c r="E761" s="17"/>
    </row>
    <row r="762" spans="1:5" ht="13">
      <c r="A762" s="3"/>
      <c r="C762" s="17"/>
      <c r="D762" s="17"/>
      <c r="E762" s="17"/>
    </row>
    <row r="763" spans="1:5" ht="13">
      <c r="A763" s="3"/>
      <c r="C763" s="17"/>
      <c r="D763" s="17"/>
      <c r="E763" s="17"/>
    </row>
    <row r="764" spans="1:5" ht="13">
      <c r="A764" s="3"/>
      <c r="C764" s="17"/>
      <c r="D764" s="17"/>
      <c r="E764" s="17"/>
    </row>
    <row r="765" spans="1:5" ht="13">
      <c r="A765" s="3"/>
      <c r="C765" s="17"/>
      <c r="D765" s="17"/>
      <c r="E765" s="17"/>
    </row>
    <row r="766" spans="1:5" ht="13">
      <c r="A766" s="3"/>
      <c r="C766" s="17"/>
      <c r="D766" s="17"/>
      <c r="E766" s="17"/>
    </row>
    <row r="767" spans="1:5" ht="13">
      <c r="A767" s="3"/>
      <c r="C767" s="17"/>
      <c r="D767" s="17"/>
      <c r="E767" s="17"/>
    </row>
    <row r="768" spans="1:5" ht="13">
      <c r="A768" s="3"/>
      <c r="C768" s="17"/>
      <c r="D768" s="17"/>
      <c r="E768" s="17"/>
    </row>
    <row r="769" spans="1:5" ht="13">
      <c r="A769" s="3"/>
      <c r="C769" s="17"/>
      <c r="D769" s="17"/>
      <c r="E769" s="17"/>
    </row>
    <row r="770" spans="1:5" ht="13">
      <c r="A770" s="3"/>
      <c r="C770" s="17"/>
      <c r="D770" s="17"/>
      <c r="E770" s="17"/>
    </row>
    <row r="771" spans="1:5" ht="13">
      <c r="A771" s="3"/>
      <c r="C771" s="17"/>
      <c r="D771" s="17"/>
      <c r="E771" s="17"/>
    </row>
    <row r="772" spans="1:5" ht="13">
      <c r="A772" s="3"/>
      <c r="C772" s="17"/>
      <c r="D772" s="17"/>
      <c r="E772" s="17"/>
    </row>
    <row r="773" spans="1:5" ht="13">
      <c r="A773" s="3"/>
      <c r="C773" s="17"/>
      <c r="D773" s="17"/>
      <c r="E773" s="17"/>
    </row>
    <row r="774" spans="1:5" ht="13">
      <c r="A774" s="3"/>
      <c r="C774" s="17"/>
      <c r="D774" s="17"/>
      <c r="E774" s="17"/>
    </row>
    <row r="775" spans="1:5" ht="13">
      <c r="A775" s="3"/>
      <c r="C775" s="17"/>
      <c r="D775" s="17"/>
      <c r="E775" s="17"/>
    </row>
    <row r="776" spans="1:5" ht="13">
      <c r="A776" s="3"/>
      <c r="C776" s="17"/>
      <c r="D776" s="17"/>
      <c r="E776" s="17"/>
    </row>
    <row r="777" spans="1:5" ht="13">
      <c r="A777" s="3"/>
      <c r="C777" s="17"/>
      <c r="D777" s="17"/>
      <c r="E777" s="17"/>
    </row>
    <row r="778" spans="1:5" ht="13">
      <c r="A778" s="3"/>
      <c r="C778" s="17"/>
      <c r="D778" s="17"/>
      <c r="E778" s="17"/>
    </row>
    <row r="779" spans="1:5" ht="13">
      <c r="A779" s="3"/>
      <c r="C779" s="17"/>
      <c r="D779" s="17"/>
      <c r="E779" s="17"/>
    </row>
    <row r="780" spans="1:5" ht="13">
      <c r="A780" s="3"/>
      <c r="C780" s="17"/>
      <c r="D780" s="17"/>
      <c r="E780" s="17"/>
    </row>
    <row r="781" spans="1:5" ht="13">
      <c r="A781" s="3"/>
      <c r="C781" s="17"/>
      <c r="D781" s="17"/>
      <c r="E781" s="17"/>
    </row>
    <row r="782" spans="1:5" ht="13">
      <c r="A782" s="3"/>
      <c r="C782" s="17"/>
      <c r="D782" s="17"/>
      <c r="E782" s="17"/>
    </row>
    <row r="783" spans="1:5" ht="13">
      <c r="A783" s="3"/>
      <c r="C783" s="17"/>
      <c r="D783" s="17"/>
      <c r="E783" s="17"/>
    </row>
    <row r="784" spans="1:5" ht="13">
      <c r="A784" s="3"/>
      <c r="C784" s="17"/>
      <c r="D784" s="17"/>
      <c r="E784" s="17"/>
    </row>
    <row r="785" spans="1:5" ht="13">
      <c r="A785" s="3"/>
      <c r="C785" s="17"/>
      <c r="D785" s="17"/>
      <c r="E785" s="17"/>
    </row>
    <row r="786" spans="1:5" ht="13">
      <c r="A786" s="3"/>
      <c r="C786" s="17"/>
      <c r="D786" s="17"/>
      <c r="E786" s="17"/>
    </row>
    <row r="787" spans="1:5" ht="13">
      <c r="A787" s="3"/>
      <c r="C787" s="17"/>
      <c r="D787" s="17"/>
      <c r="E787" s="17"/>
    </row>
    <row r="788" spans="1:5" ht="13">
      <c r="A788" s="3"/>
      <c r="C788" s="17"/>
      <c r="D788" s="17"/>
      <c r="E788" s="17"/>
    </row>
    <row r="789" spans="1:5" ht="13">
      <c r="A789" s="3"/>
      <c r="C789" s="17"/>
      <c r="D789" s="17"/>
      <c r="E789" s="17"/>
    </row>
    <row r="790" spans="1:5" ht="13">
      <c r="A790" s="3"/>
      <c r="C790" s="17"/>
      <c r="D790" s="17"/>
      <c r="E790" s="17"/>
    </row>
    <row r="791" spans="1:5" ht="13">
      <c r="A791" s="3"/>
      <c r="C791" s="17"/>
      <c r="D791" s="17"/>
      <c r="E791" s="17"/>
    </row>
    <row r="792" spans="1:5" ht="13">
      <c r="A792" s="3"/>
      <c r="C792" s="17"/>
      <c r="D792" s="17"/>
      <c r="E792" s="17"/>
    </row>
    <row r="793" spans="1:5" ht="13">
      <c r="A793" s="3"/>
      <c r="C793" s="17"/>
      <c r="D793" s="17"/>
      <c r="E793" s="17"/>
    </row>
    <row r="794" spans="1:5" ht="13">
      <c r="A794" s="3"/>
      <c r="C794" s="17"/>
      <c r="D794" s="17"/>
      <c r="E794" s="17"/>
    </row>
    <row r="795" spans="1:5" ht="13">
      <c r="A795" s="3"/>
      <c r="C795" s="17"/>
      <c r="D795" s="17"/>
      <c r="E795" s="17"/>
    </row>
    <row r="796" spans="1:5" ht="13">
      <c r="A796" s="3"/>
      <c r="C796" s="17"/>
      <c r="D796" s="17"/>
      <c r="E796" s="17"/>
    </row>
    <row r="797" spans="1:5" ht="13">
      <c r="A797" s="3"/>
      <c r="C797" s="17"/>
      <c r="D797" s="17"/>
      <c r="E797" s="17"/>
    </row>
    <row r="798" spans="1:5" ht="13">
      <c r="A798" s="3"/>
      <c r="C798" s="17"/>
      <c r="D798" s="17"/>
      <c r="E798" s="17"/>
    </row>
    <row r="799" spans="1:5" ht="13">
      <c r="A799" s="3"/>
      <c r="C799" s="17"/>
      <c r="D799" s="17"/>
      <c r="E799" s="17"/>
    </row>
    <row r="800" spans="1:5" ht="13">
      <c r="A800" s="3"/>
      <c r="C800" s="17"/>
      <c r="D800" s="17"/>
      <c r="E800" s="17"/>
    </row>
    <row r="801" spans="1:5" ht="13">
      <c r="A801" s="3"/>
      <c r="C801" s="17"/>
      <c r="D801" s="17"/>
      <c r="E801" s="17"/>
    </row>
    <row r="802" spans="1:5" ht="13">
      <c r="A802" s="3"/>
      <c r="C802" s="17"/>
      <c r="D802" s="17"/>
      <c r="E802" s="17"/>
    </row>
    <row r="803" spans="1:5" ht="13">
      <c r="A803" s="3"/>
      <c r="C803" s="17"/>
      <c r="D803" s="17"/>
      <c r="E803" s="17"/>
    </row>
    <row r="804" spans="1:5" ht="13">
      <c r="A804" s="3"/>
      <c r="C804" s="17"/>
      <c r="D804" s="17"/>
      <c r="E804" s="17"/>
    </row>
    <row r="805" spans="1:5" ht="13">
      <c r="A805" s="3"/>
      <c r="C805" s="17"/>
      <c r="D805" s="17"/>
      <c r="E805" s="17"/>
    </row>
    <row r="806" spans="1:5" ht="13">
      <c r="A806" s="3"/>
      <c r="C806" s="17"/>
      <c r="D806" s="17"/>
      <c r="E806" s="17"/>
    </row>
    <row r="807" spans="1:5" ht="13">
      <c r="A807" s="3"/>
      <c r="C807" s="17"/>
      <c r="D807" s="17"/>
      <c r="E807" s="17"/>
    </row>
    <row r="808" spans="1:5" ht="13">
      <c r="A808" s="3"/>
      <c r="C808" s="17"/>
      <c r="D808" s="17"/>
      <c r="E808" s="17"/>
    </row>
    <row r="809" spans="1:5" ht="13">
      <c r="A809" s="3"/>
      <c r="C809" s="17"/>
      <c r="D809" s="17"/>
      <c r="E809" s="17"/>
    </row>
    <row r="810" spans="1:5" ht="13">
      <c r="A810" s="3"/>
      <c r="C810" s="17"/>
      <c r="D810" s="17"/>
      <c r="E810" s="17"/>
    </row>
    <row r="811" spans="1:5" ht="13">
      <c r="A811" s="3"/>
      <c r="C811" s="17"/>
      <c r="D811" s="17"/>
      <c r="E811" s="17"/>
    </row>
    <row r="812" spans="1:5" ht="13">
      <c r="A812" s="3"/>
      <c r="C812" s="17"/>
      <c r="D812" s="17"/>
      <c r="E812" s="17"/>
    </row>
    <row r="813" spans="1:5" ht="13">
      <c r="A813" s="3"/>
      <c r="C813" s="17"/>
      <c r="D813" s="17"/>
      <c r="E813" s="17"/>
    </row>
    <row r="814" spans="1:5" ht="13">
      <c r="A814" s="3"/>
      <c r="C814" s="17"/>
      <c r="D814" s="17"/>
      <c r="E814" s="17"/>
    </row>
    <row r="815" spans="1:5" ht="13">
      <c r="A815" s="3"/>
      <c r="C815" s="17"/>
      <c r="D815" s="17"/>
      <c r="E815" s="17"/>
    </row>
    <row r="816" spans="1:5" ht="13">
      <c r="A816" s="3"/>
      <c r="C816" s="17"/>
      <c r="D816" s="17"/>
      <c r="E816" s="17"/>
    </row>
    <row r="817" spans="1:5" ht="13">
      <c r="A817" s="3"/>
      <c r="C817" s="17"/>
      <c r="D817" s="17"/>
      <c r="E817" s="17"/>
    </row>
    <row r="818" spans="1:5" ht="13">
      <c r="A818" s="3"/>
      <c r="C818" s="17"/>
      <c r="D818" s="17"/>
      <c r="E818" s="17"/>
    </row>
    <row r="819" spans="1:5" ht="13">
      <c r="A819" s="3"/>
      <c r="C819" s="17"/>
      <c r="D819" s="17"/>
      <c r="E819" s="17"/>
    </row>
    <row r="820" spans="1:5" ht="13">
      <c r="A820" s="3"/>
      <c r="C820" s="17"/>
      <c r="D820" s="17"/>
      <c r="E820" s="17"/>
    </row>
    <row r="821" spans="1:5" ht="13">
      <c r="A821" s="3"/>
      <c r="C821" s="17"/>
      <c r="D821" s="17"/>
      <c r="E821" s="17"/>
    </row>
    <row r="822" spans="1:5" ht="13">
      <c r="A822" s="3"/>
      <c r="C822" s="17"/>
      <c r="D822" s="17"/>
      <c r="E822" s="17"/>
    </row>
    <row r="823" spans="1:5" ht="13">
      <c r="A823" s="3"/>
      <c r="C823" s="17"/>
      <c r="D823" s="17"/>
      <c r="E823" s="17"/>
    </row>
    <row r="824" spans="1:5" ht="13">
      <c r="A824" s="3"/>
      <c r="C824" s="17"/>
      <c r="D824" s="17"/>
      <c r="E824" s="17"/>
    </row>
    <row r="825" spans="1:5" ht="13">
      <c r="A825" s="3"/>
      <c r="C825" s="17"/>
      <c r="D825" s="17"/>
      <c r="E825" s="17"/>
    </row>
    <row r="826" spans="1:5" ht="13">
      <c r="A826" s="3"/>
      <c r="C826" s="17"/>
      <c r="D826" s="17"/>
      <c r="E826" s="17"/>
    </row>
    <row r="827" spans="1:5" ht="13">
      <c r="A827" s="3"/>
      <c r="C827" s="17"/>
      <c r="D827" s="17"/>
      <c r="E827" s="17"/>
    </row>
    <row r="828" spans="1:5" ht="13">
      <c r="A828" s="3"/>
      <c r="C828" s="17"/>
      <c r="D828" s="17"/>
      <c r="E828" s="17"/>
    </row>
    <row r="829" spans="1:5" ht="13">
      <c r="A829" s="3"/>
      <c r="C829" s="17"/>
      <c r="D829" s="17"/>
      <c r="E829" s="17"/>
    </row>
    <row r="830" spans="1:5" ht="13">
      <c r="A830" s="3"/>
      <c r="C830" s="17"/>
      <c r="D830" s="17"/>
      <c r="E830" s="17"/>
    </row>
    <row r="831" spans="1:5" ht="13">
      <c r="A831" s="3"/>
      <c r="C831" s="17"/>
      <c r="D831" s="17"/>
      <c r="E831" s="17"/>
    </row>
    <row r="832" spans="1:5" ht="13">
      <c r="A832" s="3"/>
      <c r="C832" s="17"/>
      <c r="D832" s="17"/>
      <c r="E832" s="17"/>
    </row>
    <row r="833" spans="1:5" ht="13">
      <c r="A833" s="3"/>
      <c r="C833" s="17"/>
      <c r="D833" s="17"/>
      <c r="E833" s="17"/>
    </row>
    <row r="834" spans="1:5" ht="13">
      <c r="A834" s="3"/>
      <c r="C834" s="17"/>
      <c r="D834" s="17"/>
      <c r="E834" s="17"/>
    </row>
    <row r="835" spans="1:5" ht="13">
      <c r="A835" s="3"/>
      <c r="C835" s="17"/>
      <c r="D835" s="17"/>
      <c r="E835" s="17"/>
    </row>
    <row r="836" spans="1:5" ht="13">
      <c r="A836" s="3"/>
      <c r="C836" s="17"/>
      <c r="D836" s="17"/>
      <c r="E836" s="17"/>
    </row>
    <row r="837" spans="1:5" ht="13">
      <c r="A837" s="3"/>
      <c r="C837" s="17"/>
      <c r="D837" s="17"/>
      <c r="E837" s="17"/>
    </row>
    <row r="838" spans="1:5" ht="13">
      <c r="A838" s="3"/>
      <c r="C838" s="17"/>
      <c r="D838" s="17"/>
      <c r="E838" s="17"/>
    </row>
    <row r="839" spans="1:5" ht="13">
      <c r="A839" s="3"/>
      <c r="C839" s="17"/>
      <c r="D839" s="17"/>
      <c r="E839" s="17"/>
    </row>
    <row r="840" spans="1:5" ht="13">
      <c r="A840" s="3"/>
      <c r="C840" s="17"/>
      <c r="D840" s="17"/>
      <c r="E840" s="17"/>
    </row>
    <row r="841" spans="1:5" ht="13">
      <c r="A841" s="3"/>
      <c r="C841" s="17"/>
      <c r="D841" s="17"/>
      <c r="E841" s="17"/>
    </row>
    <row r="842" spans="1:5" ht="13">
      <c r="A842" s="3"/>
      <c r="C842" s="17"/>
      <c r="D842" s="17"/>
      <c r="E842" s="17"/>
    </row>
    <row r="843" spans="1:5" ht="13">
      <c r="A843" s="3"/>
      <c r="C843" s="17"/>
      <c r="D843" s="17"/>
      <c r="E843" s="17"/>
    </row>
    <row r="844" spans="1:5" ht="13">
      <c r="A844" s="3"/>
      <c r="C844" s="17"/>
      <c r="D844" s="17"/>
      <c r="E844" s="17"/>
    </row>
    <row r="845" spans="1:5" ht="13">
      <c r="A845" s="3"/>
      <c r="C845" s="17"/>
      <c r="D845" s="17"/>
      <c r="E845" s="17"/>
    </row>
    <row r="846" spans="1:5" ht="13">
      <c r="A846" s="3"/>
      <c r="C846" s="17"/>
      <c r="D846" s="17"/>
      <c r="E846" s="17"/>
    </row>
    <row r="847" spans="1:5" ht="13">
      <c r="A847" s="3"/>
      <c r="C847" s="17"/>
      <c r="D847" s="17"/>
      <c r="E847" s="17"/>
    </row>
    <row r="848" spans="1:5" ht="13">
      <c r="A848" s="3"/>
      <c r="C848" s="17"/>
      <c r="D848" s="17"/>
      <c r="E848" s="17"/>
    </row>
    <row r="849" spans="1:5" ht="13">
      <c r="A849" s="3"/>
      <c r="C849" s="17"/>
      <c r="D849" s="17"/>
      <c r="E849" s="17"/>
    </row>
    <row r="850" spans="1:5" ht="13">
      <c r="A850" s="3"/>
      <c r="C850" s="17"/>
      <c r="D850" s="17"/>
      <c r="E850" s="17"/>
    </row>
    <row r="851" spans="1:5" ht="13">
      <c r="A851" s="3"/>
      <c r="C851" s="17"/>
      <c r="D851" s="17"/>
      <c r="E851" s="17"/>
    </row>
    <row r="852" spans="1:5" ht="13">
      <c r="A852" s="3"/>
      <c r="C852" s="17"/>
      <c r="D852" s="17"/>
      <c r="E852" s="17"/>
    </row>
    <row r="853" spans="1:5" ht="13">
      <c r="A853" s="3"/>
      <c r="C853" s="17"/>
      <c r="D853" s="17"/>
      <c r="E853" s="17"/>
    </row>
    <row r="854" spans="1:5" ht="13">
      <c r="A854" s="3"/>
      <c r="C854" s="17"/>
      <c r="D854" s="17"/>
      <c r="E854" s="17"/>
    </row>
    <row r="855" spans="1:5" ht="13">
      <c r="A855" s="3"/>
      <c r="C855" s="17"/>
      <c r="D855" s="17"/>
      <c r="E855" s="17"/>
    </row>
    <row r="856" spans="1:5" ht="13">
      <c r="A856" s="3"/>
      <c r="C856" s="17"/>
      <c r="D856" s="17"/>
      <c r="E856" s="17"/>
    </row>
    <row r="857" spans="1:5" ht="13">
      <c r="A857" s="3"/>
      <c r="C857" s="17"/>
      <c r="D857" s="17"/>
      <c r="E857" s="17"/>
    </row>
    <row r="858" spans="1:5" ht="13">
      <c r="A858" s="3"/>
      <c r="C858" s="17"/>
      <c r="D858" s="17"/>
      <c r="E858" s="17"/>
    </row>
    <row r="859" spans="1:5" ht="13">
      <c r="A859" s="3"/>
      <c r="C859" s="17"/>
      <c r="D859" s="17"/>
      <c r="E859" s="17"/>
    </row>
    <row r="860" spans="1:5" ht="13">
      <c r="A860" s="3"/>
      <c r="C860" s="17"/>
      <c r="D860" s="17"/>
      <c r="E860" s="17"/>
    </row>
    <row r="861" spans="1:5" ht="13">
      <c r="A861" s="3"/>
      <c r="C861" s="17"/>
      <c r="D861" s="17"/>
      <c r="E861" s="17"/>
    </row>
    <row r="862" spans="1:5" ht="13">
      <c r="A862" s="3"/>
      <c r="C862" s="17"/>
      <c r="D862" s="17"/>
      <c r="E862" s="17"/>
    </row>
    <row r="863" spans="1:5" ht="13">
      <c r="A863" s="3"/>
      <c r="C863" s="17"/>
      <c r="D863" s="17"/>
      <c r="E863" s="17"/>
    </row>
    <row r="864" spans="1:5" ht="13">
      <c r="A864" s="3"/>
      <c r="C864" s="17"/>
      <c r="D864" s="17"/>
      <c r="E864" s="17"/>
    </row>
    <row r="865" spans="1:5" ht="13">
      <c r="A865" s="3"/>
      <c r="C865" s="17"/>
      <c r="D865" s="17"/>
      <c r="E865" s="17"/>
    </row>
    <row r="866" spans="1:5" ht="13">
      <c r="A866" s="3"/>
      <c r="C866" s="17"/>
      <c r="D866" s="17"/>
      <c r="E866" s="17"/>
    </row>
    <row r="867" spans="1:5" ht="13">
      <c r="A867" s="3"/>
      <c r="C867" s="17"/>
      <c r="D867" s="17"/>
      <c r="E867" s="17"/>
    </row>
    <row r="868" spans="1:5" ht="13">
      <c r="A868" s="3"/>
      <c r="C868" s="17"/>
      <c r="D868" s="17"/>
      <c r="E868" s="17"/>
    </row>
    <row r="869" spans="1:5" ht="13">
      <c r="A869" s="3"/>
      <c r="C869" s="17"/>
      <c r="D869" s="17"/>
      <c r="E869" s="17"/>
    </row>
    <row r="870" spans="1:5" ht="13">
      <c r="A870" s="3"/>
      <c r="C870" s="17"/>
      <c r="D870" s="17"/>
      <c r="E870" s="17"/>
    </row>
    <row r="871" spans="1:5" ht="13">
      <c r="A871" s="3"/>
      <c r="C871" s="17"/>
      <c r="D871" s="17"/>
      <c r="E871" s="17"/>
    </row>
    <row r="872" spans="1:5" ht="13">
      <c r="A872" s="3"/>
      <c r="C872" s="17"/>
      <c r="D872" s="17"/>
      <c r="E872" s="17"/>
    </row>
    <row r="873" spans="1:5" ht="13">
      <c r="A873" s="3"/>
      <c r="C873" s="17"/>
      <c r="D873" s="17"/>
      <c r="E873" s="17"/>
    </row>
    <row r="874" spans="1:5" ht="13">
      <c r="A874" s="3"/>
      <c r="C874" s="17"/>
      <c r="D874" s="17"/>
      <c r="E874" s="17"/>
    </row>
    <row r="875" spans="1:5" ht="13">
      <c r="A875" s="3"/>
      <c r="C875" s="17"/>
      <c r="D875" s="17"/>
      <c r="E875" s="17"/>
    </row>
    <row r="876" spans="1:5" ht="13">
      <c r="A876" s="3"/>
      <c r="C876" s="17"/>
      <c r="D876" s="17"/>
      <c r="E876" s="17"/>
    </row>
    <row r="877" spans="1:5" ht="13">
      <c r="A877" s="3"/>
      <c r="C877" s="17"/>
      <c r="D877" s="17"/>
      <c r="E877" s="17"/>
    </row>
    <row r="878" spans="1:5" ht="13">
      <c r="A878" s="3"/>
      <c r="C878" s="17"/>
      <c r="D878" s="17"/>
      <c r="E878" s="17"/>
    </row>
    <row r="879" spans="1:5" ht="13">
      <c r="A879" s="3"/>
      <c r="C879" s="17"/>
      <c r="D879" s="17"/>
      <c r="E879" s="17"/>
    </row>
    <row r="880" spans="1:5" ht="13">
      <c r="A880" s="3"/>
      <c r="C880" s="17"/>
      <c r="D880" s="17"/>
      <c r="E880" s="17"/>
    </row>
    <row r="881" spans="1:5" ht="13">
      <c r="A881" s="3"/>
      <c r="C881" s="17"/>
      <c r="D881" s="17"/>
      <c r="E881" s="17"/>
    </row>
    <row r="882" spans="1:5" ht="13">
      <c r="A882" s="3"/>
      <c r="C882" s="17"/>
      <c r="D882" s="17"/>
      <c r="E882" s="17"/>
    </row>
    <row r="883" spans="1:5" ht="13">
      <c r="A883" s="3"/>
      <c r="C883" s="17"/>
      <c r="D883" s="17"/>
      <c r="E883" s="17"/>
    </row>
    <row r="884" spans="1:5" ht="13">
      <c r="A884" s="3"/>
      <c r="C884" s="17"/>
      <c r="D884" s="17"/>
      <c r="E884" s="17"/>
    </row>
    <row r="885" spans="1:5" ht="13">
      <c r="A885" s="3"/>
      <c r="C885" s="17"/>
      <c r="D885" s="17"/>
      <c r="E885" s="17"/>
    </row>
    <row r="886" spans="1:5" ht="13">
      <c r="A886" s="3"/>
      <c r="C886" s="17"/>
      <c r="D886" s="17"/>
      <c r="E886" s="17"/>
    </row>
    <row r="887" spans="1:5" ht="13">
      <c r="A887" s="3"/>
      <c r="C887" s="17"/>
      <c r="D887" s="17"/>
      <c r="E887" s="17"/>
    </row>
    <row r="888" spans="1:5" ht="13">
      <c r="A888" s="3"/>
      <c r="C888" s="17"/>
      <c r="D888" s="17"/>
      <c r="E888" s="17"/>
    </row>
    <row r="889" spans="1:5" ht="13">
      <c r="A889" s="3"/>
      <c r="C889" s="17"/>
      <c r="D889" s="17"/>
      <c r="E889" s="17"/>
    </row>
    <row r="890" spans="1:5" ht="13">
      <c r="A890" s="3"/>
      <c r="C890" s="17"/>
      <c r="D890" s="17"/>
      <c r="E890" s="17"/>
    </row>
    <row r="891" spans="1:5" ht="13">
      <c r="A891" s="3"/>
      <c r="C891" s="17"/>
      <c r="D891" s="17"/>
      <c r="E891" s="17"/>
    </row>
    <row r="892" spans="1:5" ht="13">
      <c r="A892" s="3"/>
      <c r="C892" s="17"/>
      <c r="D892" s="17"/>
      <c r="E892" s="17"/>
    </row>
    <row r="893" spans="1:5" ht="13">
      <c r="A893" s="3"/>
      <c r="C893" s="17"/>
      <c r="D893" s="17"/>
      <c r="E893" s="17"/>
    </row>
    <row r="894" spans="1:5" ht="13">
      <c r="A894" s="3"/>
      <c r="C894" s="17"/>
      <c r="D894" s="17"/>
      <c r="E894" s="17"/>
    </row>
    <row r="895" spans="1:5" ht="13">
      <c r="A895" s="3"/>
      <c r="C895" s="17"/>
      <c r="D895" s="17"/>
      <c r="E895" s="17"/>
    </row>
    <row r="896" spans="1:5" ht="13">
      <c r="A896" s="3"/>
      <c r="C896" s="17"/>
      <c r="D896" s="17"/>
      <c r="E896" s="17"/>
    </row>
    <row r="897" spans="1:5" ht="13">
      <c r="A897" s="3"/>
      <c r="C897" s="17"/>
      <c r="D897" s="17"/>
      <c r="E897" s="17"/>
    </row>
    <row r="898" spans="1:5" ht="13">
      <c r="A898" s="3"/>
      <c r="C898" s="17"/>
      <c r="D898" s="17"/>
      <c r="E898" s="17"/>
    </row>
    <row r="899" spans="1:5" ht="13">
      <c r="A899" s="3"/>
      <c r="C899" s="17"/>
      <c r="D899" s="17"/>
      <c r="E899" s="17"/>
    </row>
    <row r="900" spans="1:5" ht="13">
      <c r="A900" s="3"/>
      <c r="C900" s="17"/>
      <c r="D900" s="17"/>
      <c r="E900" s="17"/>
    </row>
    <row r="901" spans="1:5" ht="13">
      <c r="A901" s="3"/>
      <c r="C901" s="17"/>
      <c r="D901" s="17"/>
      <c r="E901" s="17"/>
    </row>
    <row r="902" spans="1:5" ht="13">
      <c r="A902" s="3"/>
      <c r="C902" s="17"/>
      <c r="D902" s="17"/>
      <c r="E902" s="17"/>
    </row>
    <row r="903" spans="1:5" ht="13">
      <c r="A903" s="3"/>
      <c r="C903" s="17"/>
      <c r="D903" s="17"/>
      <c r="E903" s="17"/>
    </row>
    <row r="904" spans="1:5" ht="13">
      <c r="A904" s="3"/>
      <c r="C904" s="17"/>
      <c r="D904" s="17"/>
      <c r="E904" s="17"/>
    </row>
    <row r="905" spans="1:5" ht="13">
      <c r="A905" s="3"/>
      <c r="C905" s="17"/>
      <c r="D905" s="17"/>
      <c r="E905" s="17"/>
    </row>
    <row r="906" spans="1:5" ht="13">
      <c r="A906" s="3"/>
      <c r="C906" s="17"/>
      <c r="D906" s="17"/>
      <c r="E906" s="17"/>
    </row>
    <row r="907" spans="1:5" ht="13">
      <c r="A907" s="3"/>
      <c r="C907" s="17"/>
      <c r="D907" s="17"/>
      <c r="E907" s="17"/>
    </row>
    <row r="908" spans="1:5" ht="13">
      <c r="A908" s="3"/>
      <c r="C908" s="17"/>
      <c r="D908" s="17"/>
      <c r="E908" s="17"/>
    </row>
    <row r="909" spans="1:5" ht="13">
      <c r="A909" s="3"/>
      <c r="C909" s="17"/>
      <c r="D909" s="17"/>
      <c r="E909" s="17"/>
    </row>
    <row r="910" spans="1:5" ht="13">
      <c r="A910" s="3"/>
      <c r="C910" s="17"/>
      <c r="D910" s="17"/>
      <c r="E910" s="17"/>
    </row>
    <row r="911" spans="1:5" ht="13">
      <c r="A911" s="3"/>
      <c r="C911" s="17"/>
      <c r="D911" s="17"/>
      <c r="E911" s="17"/>
    </row>
    <row r="912" spans="1:5" ht="13">
      <c r="A912" s="3"/>
      <c r="C912" s="17"/>
      <c r="D912" s="17"/>
      <c r="E912" s="17"/>
    </row>
    <row r="913" spans="1:5" ht="13">
      <c r="A913" s="3"/>
      <c r="C913" s="17"/>
      <c r="D913" s="17"/>
      <c r="E913" s="17"/>
    </row>
    <row r="914" spans="1:5" ht="13">
      <c r="A914" s="3"/>
      <c r="C914" s="17"/>
      <c r="D914" s="17"/>
      <c r="E914" s="17"/>
    </row>
    <row r="915" spans="1:5" ht="13">
      <c r="A915" s="3"/>
      <c r="C915" s="17"/>
      <c r="D915" s="17"/>
      <c r="E915" s="17"/>
    </row>
    <row r="916" spans="1:5" ht="13">
      <c r="A916" s="3"/>
      <c r="C916" s="17"/>
      <c r="D916" s="17"/>
      <c r="E916" s="17"/>
    </row>
    <row r="917" spans="1:5" ht="13">
      <c r="A917" s="3"/>
      <c r="C917" s="17"/>
      <c r="D917" s="17"/>
      <c r="E917" s="17"/>
    </row>
    <row r="918" spans="1:5" ht="13">
      <c r="A918" s="3"/>
      <c r="C918" s="17"/>
      <c r="D918" s="17"/>
      <c r="E918" s="17"/>
    </row>
    <row r="919" spans="1:5" ht="13">
      <c r="A919" s="3"/>
      <c r="C919" s="17"/>
      <c r="D919" s="17"/>
      <c r="E919" s="17"/>
    </row>
    <row r="920" spans="1:5" ht="13">
      <c r="A920" s="3"/>
      <c r="C920" s="17"/>
      <c r="D920" s="17"/>
      <c r="E920" s="17"/>
    </row>
    <row r="921" spans="1:5" ht="13">
      <c r="A921" s="3"/>
      <c r="C921" s="17"/>
      <c r="D921" s="17"/>
      <c r="E921" s="17"/>
    </row>
    <row r="922" spans="1:5" ht="13">
      <c r="A922" s="3"/>
      <c r="C922" s="17"/>
      <c r="D922" s="17"/>
      <c r="E922" s="17"/>
    </row>
    <row r="923" spans="1:5" ht="13">
      <c r="A923" s="3"/>
      <c r="C923" s="17"/>
      <c r="D923" s="17"/>
      <c r="E923" s="17"/>
    </row>
    <row r="924" spans="1:5" ht="13">
      <c r="A924" s="3"/>
      <c r="C924" s="17"/>
      <c r="D924" s="17"/>
      <c r="E924" s="17"/>
    </row>
    <row r="925" spans="1:5" ht="13">
      <c r="A925" s="3"/>
      <c r="C925" s="17"/>
      <c r="D925" s="17"/>
      <c r="E925" s="17"/>
    </row>
    <row r="926" spans="1:5" ht="13">
      <c r="A926" s="3"/>
      <c r="C926" s="17"/>
      <c r="D926" s="17"/>
      <c r="E926" s="17"/>
    </row>
    <row r="927" spans="1:5" ht="13">
      <c r="A927" s="3"/>
      <c r="C927" s="17"/>
      <c r="D927" s="17"/>
      <c r="E927" s="17"/>
    </row>
    <row r="928" spans="1:5" ht="13">
      <c r="A928" s="3"/>
      <c r="C928" s="17"/>
      <c r="D928" s="17"/>
      <c r="E928" s="17"/>
    </row>
    <row r="929" spans="1:5" ht="13">
      <c r="A929" s="3"/>
      <c r="C929" s="17"/>
      <c r="D929" s="17"/>
      <c r="E929" s="17"/>
    </row>
    <row r="930" spans="1:5" ht="13">
      <c r="A930" s="3"/>
      <c r="C930" s="17"/>
      <c r="D930" s="17"/>
      <c r="E930" s="17"/>
    </row>
    <row r="931" spans="1:5" ht="13">
      <c r="A931" s="3"/>
      <c r="C931" s="17"/>
      <c r="D931" s="17"/>
      <c r="E931" s="17"/>
    </row>
    <row r="932" spans="1:5" ht="13">
      <c r="A932" s="3"/>
      <c r="C932" s="17"/>
      <c r="D932" s="17"/>
      <c r="E932" s="17"/>
    </row>
    <row r="933" spans="1:5" ht="13">
      <c r="A933" s="3"/>
      <c r="C933" s="17"/>
      <c r="D933" s="17"/>
      <c r="E933" s="17"/>
    </row>
    <row r="934" spans="1:5" ht="13">
      <c r="A934" s="3"/>
      <c r="C934" s="17"/>
      <c r="D934" s="17"/>
      <c r="E934" s="17"/>
    </row>
    <row r="935" spans="1:5" ht="13">
      <c r="A935" s="3"/>
      <c r="C935" s="17"/>
      <c r="D935" s="17"/>
      <c r="E935" s="17"/>
    </row>
    <row r="936" spans="1:5" ht="13">
      <c r="A936" s="3"/>
      <c r="C936" s="17"/>
      <c r="D936" s="17"/>
      <c r="E936" s="17"/>
    </row>
    <row r="937" spans="1:5" ht="13">
      <c r="A937" s="3"/>
      <c r="C937" s="17"/>
      <c r="D937" s="17"/>
      <c r="E937" s="17"/>
    </row>
    <row r="938" spans="1:5" ht="13">
      <c r="A938" s="3"/>
      <c r="C938" s="17"/>
      <c r="D938" s="17"/>
      <c r="E938" s="17"/>
    </row>
    <row r="939" spans="1:5" ht="13">
      <c r="A939" s="3"/>
      <c r="C939" s="17"/>
      <c r="D939" s="17"/>
      <c r="E939" s="17"/>
    </row>
    <row r="940" spans="1:5" ht="13">
      <c r="A940" s="3"/>
      <c r="C940" s="17"/>
      <c r="D940" s="17"/>
      <c r="E940" s="17"/>
    </row>
    <row r="941" spans="1:5" ht="13">
      <c r="A941" s="3"/>
      <c r="C941" s="17"/>
      <c r="D941" s="17"/>
      <c r="E941" s="17"/>
    </row>
    <row r="942" spans="1:5" ht="13">
      <c r="A942" s="3"/>
      <c r="C942" s="17"/>
      <c r="D942" s="17"/>
      <c r="E942" s="17"/>
    </row>
    <row r="943" spans="1:5" ht="13">
      <c r="A943" s="3"/>
      <c r="C943" s="17"/>
      <c r="D943" s="17"/>
      <c r="E943" s="17"/>
    </row>
    <row r="944" spans="1:5" ht="13">
      <c r="A944" s="3"/>
      <c r="C944" s="17"/>
      <c r="D944" s="17"/>
      <c r="E944" s="17"/>
    </row>
    <row r="945" spans="1:5" ht="13">
      <c r="A945" s="3"/>
      <c r="C945" s="17"/>
      <c r="D945" s="17"/>
      <c r="E945" s="17"/>
    </row>
    <row r="946" spans="1:5" ht="13">
      <c r="A946" s="3"/>
      <c r="C946" s="17"/>
      <c r="D946" s="17"/>
      <c r="E946" s="17"/>
    </row>
    <row r="947" spans="1:5" ht="13">
      <c r="A947" s="3"/>
      <c r="C947" s="17"/>
      <c r="D947" s="17"/>
      <c r="E947" s="17"/>
    </row>
    <row r="948" spans="1:5" ht="13">
      <c r="A948" s="3"/>
      <c r="C948" s="17"/>
      <c r="D948" s="17"/>
      <c r="E948" s="17"/>
    </row>
    <row r="949" spans="1:5" ht="13">
      <c r="A949" s="3"/>
      <c r="C949" s="17"/>
      <c r="D949" s="17"/>
      <c r="E949" s="17"/>
    </row>
    <row r="950" spans="1:5" ht="13">
      <c r="A950" s="3"/>
      <c r="C950" s="17"/>
      <c r="D950" s="17"/>
      <c r="E950" s="17"/>
    </row>
    <row r="951" spans="1:5" ht="13">
      <c r="A951" s="3"/>
      <c r="C951" s="17"/>
      <c r="D951" s="17"/>
      <c r="E951" s="17"/>
    </row>
    <row r="952" spans="1:5" ht="13">
      <c r="A952" s="3"/>
      <c r="C952" s="17"/>
      <c r="D952" s="17"/>
      <c r="E952" s="17"/>
    </row>
    <row r="953" spans="1:5" ht="13">
      <c r="A953" s="3"/>
      <c r="C953" s="17"/>
      <c r="D953" s="17"/>
      <c r="E953" s="17"/>
    </row>
    <row r="954" spans="1:5" ht="13">
      <c r="A954" s="3"/>
      <c r="C954" s="17"/>
      <c r="D954" s="17"/>
      <c r="E954" s="17"/>
    </row>
    <row r="955" spans="1:5" ht="13">
      <c r="A955" s="3"/>
      <c r="C955" s="17"/>
      <c r="D955" s="17"/>
      <c r="E955" s="17"/>
    </row>
    <row r="956" spans="1:5" ht="13">
      <c r="A956" s="3"/>
      <c r="C956" s="17"/>
      <c r="D956" s="17"/>
      <c r="E956" s="17"/>
    </row>
    <row r="957" spans="1:5" ht="13">
      <c r="A957" s="3"/>
      <c r="C957" s="17"/>
      <c r="D957" s="17"/>
      <c r="E957" s="17"/>
    </row>
    <row r="958" spans="1:5" ht="13">
      <c r="A958" s="3"/>
      <c r="C958" s="17"/>
      <c r="D958" s="17"/>
      <c r="E958" s="17"/>
    </row>
    <row r="959" spans="1:5" ht="13">
      <c r="A959" s="3"/>
      <c r="C959" s="17"/>
      <c r="D959" s="17"/>
      <c r="E959" s="17"/>
    </row>
    <row r="960" spans="1:5" ht="13">
      <c r="A960" s="3"/>
      <c r="C960" s="17"/>
      <c r="D960" s="17"/>
      <c r="E960" s="17"/>
    </row>
    <row r="961" spans="1:5" ht="13">
      <c r="A961" s="3"/>
      <c r="C961" s="17"/>
      <c r="D961" s="17"/>
      <c r="E961" s="17"/>
    </row>
    <row r="962" spans="1:5" ht="13">
      <c r="A962" s="3"/>
      <c r="C962" s="17"/>
      <c r="D962" s="17"/>
      <c r="E962" s="17"/>
    </row>
    <row r="963" spans="1:5" ht="13">
      <c r="A963" s="3"/>
      <c r="C963" s="17"/>
      <c r="D963" s="17"/>
      <c r="E963" s="17"/>
    </row>
    <row r="964" spans="1:5" ht="13">
      <c r="A964" s="3"/>
      <c r="C964" s="17"/>
      <c r="D964" s="17"/>
      <c r="E964" s="17"/>
    </row>
    <row r="965" spans="1:5" ht="13">
      <c r="A965" s="3"/>
      <c r="C965" s="17"/>
      <c r="D965" s="17"/>
      <c r="E965" s="17"/>
    </row>
    <row r="966" spans="1:5" ht="13">
      <c r="A966" s="3"/>
      <c r="C966" s="17"/>
      <c r="D966" s="17"/>
      <c r="E966" s="17"/>
    </row>
    <row r="967" spans="1:5" ht="13">
      <c r="A967" s="3"/>
      <c r="C967" s="17"/>
      <c r="D967" s="17"/>
      <c r="E967" s="17"/>
    </row>
    <row r="968" spans="1:5" ht="13">
      <c r="A968" s="3"/>
      <c r="C968" s="17"/>
      <c r="D968" s="17"/>
      <c r="E968" s="17"/>
    </row>
    <row r="969" spans="1:5" ht="13">
      <c r="A969" s="3"/>
      <c r="C969" s="17"/>
      <c r="D969" s="17"/>
      <c r="E969" s="17"/>
    </row>
    <row r="970" spans="1:5" ht="13">
      <c r="A970" s="3"/>
      <c r="C970" s="17"/>
      <c r="D970" s="17"/>
      <c r="E970" s="17"/>
    </row>
    <row r="971" spans="1:5" ht="13">
      <c r="A971" s="3"/>
      <c r="C971" s="17"/>
      <c r="D971" s="17"/>
      <c r="E971" s="17"/>
    </row>
    <row r="972" spans="1:5" ht="13">
      <c r="A972" s="3"/>
      <c r="C972" s="17"/>
      <c r="D972" s="17"/>
      <c r="E972" s="17"/>
    </row>
    <row r="973" spans="1:5" ht="13">
      <c r="A973" s="3"/>
      <c r="C973" s="17"/>
      <c r="D973" s="17"/>
      <c r="E973" s="17"/>
    </row>
    <row r="974" spans="1:5" ht="13">
      <c r="A974" s="3"/>
      <c r="C974" s="17"/>
      <c r="D974" s="17"/>
      <c r="E974" s="17"/>
    </row>
    <row r="975" spans="1:5" ht="13">
      <c r="A975" s="3"/>
      <c r="C975" s="17"/>
      <c r="D975" s="17"/>
      <c r="E975" s="17"/>
    </row>
    <row r="976" spans="1:5" ht="13">
      <c r="A976" s="3"/>
      <c r="C976" s="17"/>
      <c r="D976" s="17"/>
      <c r="E976" s="17"/>
    </row>
    <row r="977" spans="1:5" ht="13">
      <c r="A977" s="3"/>
      <c r="C977" s="17"/>
      <c r="D977" s="17"/>
      <c r="E977" s="17"/>
    </row>
    <row r="978" spans="1:5" ht="13">
      <c r="A978" s="3"/>
      <c r="C978" s="17"/>
      <c r="D978" s="17"/>
      <c r="E978" s="17"/>
    </row>
    <row r="979" spans="1:5" ht="13">
      <c r="A979" s="3"/>
      <c r="C979" s="17"/>
      <c r="D979" s="17"/>
      <c r="E979" s="17"/>
    </row>
    <row r="980" spans="1:5" ht="13">
      <c r="A980" s="3"/>
      <c r="C980" s="17"/>
      <c r="D980" s="17"/>
      <c r="E980" s="17"/>
    </row>
    <row r="981" spans="1:5" ht="13">
      <c r="A981" s="3"/>
      <c r="C981" s="17"/>
      <c r="D981" s="17"/>
      <c r="E981" s="17"/>
    </row>
    <row r="982" spans="1:5" ht="13">
      <c r="A982" s="3"/>
      <c r="C982" s="17"/>
      <c r="D982" s="17"/>
      <c r="E982" s="17"/>
    </row>
    <row r="983" spans="1:5" ht="13">
      <c r="A983" s="3"/>
      <c r="C983" s="17"/>
      <c r="D983" s="17"/>
      <c r="E983" s="17"/>
    </row>
    <row r="984" spans="1:5" ht="13">
      <c r="A984" s="3"/>
      <c r="C984" s="17"/>
      <c r="D984" s="17"/>
      <c r="E984" s="17"/>
    </row>
    <row r="985" spans="1:5" ht="13">
      <c r="A985" s="3"/>
      <c r="C985" s="17"/>
      <c r="D985" s="17"/>
      <c r="E985" s="17"/>
    </row>
    <row r="986" spans="1:5" ht="13">
      <c r="A986" s="3"/>
      <c r="C986" s="17"/>
      <c r="D986" s="17"/>
      <c r="E986" s="17"/>
    </row>
    <row r="987" spans="1:5" ht="13">
      <c r="A987" s="3"/>
      <c r="C987" s="17"/>
      <c r="D987" s="17"/>
      <c r="E987" s="17"/>
    </row>
    <row r="988" spans="1:5" ht="13">
      <c r="A988" s="3"/>
      <c r="C988" s="17"/>
      <c r="D988" s="17"/>
      <c r="E988" s="17"/>
    </row>
    <row r="989" spans="1:5" ht="13">
      <c r="A989" s="3"/>
      <c r="C989" s="17"/>
      <c r="D989" s="17"/>
      <c r="E989" s="17"/>
    </row>
    <row r="990" spans="1:5" ht="13">
      <c r="A990" s="3"/>
      <c r="C990" s="17"/>
      <c r="D990" s="17"/>
      <c r="E990" s="17"/>
    </row>
    <row r="991" spans="1:5" ht="13">
      <c r="A991" s="3"/>
      <c r="C991" s="17"/>
      <c r="D991" s="17"/>
      <c r="E991" s="17"/>
    </row>
    <row r="992" spans="1:5" ht="13">
      <c r="A992" s="3"/>
      <c r="C992" s="17"/>
      <c r="D992" s="17"/>
      <c r="E992" s="17"/>
    </row>
    <row r="993" spans="1:5" ht="13">
      <c r="A993" s="3"/>
      <c r="C993" s="17"/>
      <c r="D993" s="17"/>
      <c r="E993" s="17"/>
    </row>
    <row r="994" spans="1:5" ht="13">
      <c r="A994" s="3"/>
      <c r="C994" s="17"/>
      <c r="D994" s="17"/>
      <c r="E994" s="17"/>
    </row>
    <row r="995" spans="1:5" ht="13">
      <c r="A995" s="3"/>
      <c r="C995" s="17"/>
      <c r="D995" s="17"/>
      <c r="E995" s="17"/>
    </row>
    <row r="996" spans="1:5" ht="13">
      <c r="A996" s="3"/>
      <c r="C996" s="17"/>
      <c r="D996" s="17"/>
      <c r="E996" s="17"/>
    </row>
    <row r="997" spans="1:5" ht="13">
      <c r="A997" s="3"/>
      <c r="C997" s="17"/>
      <c r="D997" s="17"/>
      <c r="E997" s="17"/>
    </row>
    <row r="998" spans="1:5" ht="13">
      <c r="A998" s="3"/>
      <c r="C998" s="17"/>
      <c r="D998" s="17"/>
      <c r="E998" s="17"/>
    </row>
    <row r="999" spans="1:5" ht="13">
      <c r="A999" s="3"/>
      <c r="C999" s="17"/>
      <c r="D999" s="17"/>
      <c r="E999" s="17"/>
    </row>
    <row r="1000" spans="1:5" ht="13">
      <c r="A1000" s="3"/>
      <c r="C1000" s="17"/>
      <c r="D1000" s="17"/>
      <c r="E1000" s="17"/>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8"/>
  <sheetViews>
    <sheetView zoomScale="175" workbookViewId="0">
      <selection activeCell="B30" sqref="B30"/>
    </sheetView>
  </sheetViews>
  <sheetFormatPr baseColWidth="10" defaultColWidth="12.6640625" defaultRowHeight="15.75" customHeight="1"/>
  <cols>
    <col min="1" max="1" width="19.33203125" style="29" customWidth="1"/>
    <col min="2" max="2" width="171.1640625" style="29" customWidth="1"/>
    <col min="3" max="16384" width="12.6640625" style="29"/>
  </cols>
  <sheetData>
    <row r="1" spans="1:26" ht="15.75" customHeight="1">
      <c r="A1" s="30" t="s">
        <v>166</v>
      </c>
      <c r="B1" s="30" t="s">
        <v>167</v>
      </c>
      <c r="C1" s="3"/>
      <c r="D1" s="3"/>
      <c r="E1" s="3"/>
      <c r="F1" s="3"/>
      <c r="G1" s="3"/>
      <c r="H1" s="3"/>
      <c r="I1" s="3"/>
      <c r="J1" s="3"/>
      <c r="K1" s="3"/>
      <c r="L1" s="3"/>
      <c r="M1" s="3"/>
      <c r="N1" s="3"/>
      <c r="O1" s="3"/>
      <c r="P1" s="3"/>
      <c r="Q1" s="3"/>
      <c r="R1" s="3"/>
      <c r="S1" s="3"/>
      <c r="T1" s="3"/>
      <c r="U1" s="3"/>
      <c r="V1" s="3"/>
      <c r="W1" s="3"/>
      <c r="X1" s="3"/>
      <c r="Y1" s="3"/>
      <c r="Z1" s="3"/>
    </row>
    <row r="2" spans="1:26" ht="15.75" customHeight="1">
      <c r="A2" s="29" t="s">
        <v>0</v>
      </c>
      <c r="B2" s="29" t="s">
        <v>168</v>
      </c>
    </row>
    <row r="3" spans="1:26" ht="15.75" customHeight="1">
      <c r="A3" s="29" t="s">
        <v>1</v>
      </c>
      <c r="B3" s="29" t="s">
        <v>169</v>
      </c>
    </row>
    <row r="4" spans="1:26" ht="15.75" customHeight="1">
      <c r="A4" s="29" t="s">
        <v>2</v>
      </c>
      <c r="B4" s="29" t="s">
        <v>170</v>
      </c>
    </row>
    <row r="5" spans="1:26" ht="15.75" customHeight="1">
      <c r="A5" s="29" t="s">
        <v>3</v>
      </c>
      <c r="B5" s="29" t="s">
        <v>171</v>
      </c>
    </row>
    <row r="6" spans="1:26" ht="15.75" customHeight="1">
      <c r="A6" s="29" t="s">
        <v>4</v>
      </c>
      <c r="B6" s="29" t="s">
        <v>172</v>
      </c>
    </row>
    <row r="7" spans="1:26" ht="15.75" customHeight="1">
      <c r="A7" s="29" t="s">
        <v>5</v>
      </c>
      <c r="B7" s="29" t="s">
        <v>173</v>
      </c>
    </row>
    <row r="8" spans="1:26" ht="15.75" customHeight="1">
      <c r="A8" s="29" t="s">
        <v>6</v>
      </c>
      <c r="B8" s="29" t="s">
        <v>174</v>
      </c>
    </row>
    <row r="9" spans="1:26" ht="15.75" customHeight="1">
      <c r="A9" s="29" t="s">
        <v>7</v>
      </c>
      <c r="B9" s="29" t="s">
        <v>175</v>
      </c>
    </row>
    <row r="10" spans="1:26" ht="15.75" customHeight="1">
      <c r="A10" s="29" t="s">
        <v>8</v>
      </c>
      <c r="B10" s="29" t="s">
        <v>176</v>
      </c>
    </row>
    <row r="11" spans="1:26" ht="15.75" customHeight="1">
      <c r="A11" s="29" t="s">
        <v>9</v>
      </c>
      <c r="B11" s="29" t="s">
        <v>177</v>
      </c>
    </row>
    <row r="12" spans="1:26" ht="15.75" customHeight="1">
      <c r="A12" s="29" t="s">
        <v>10</v>
      </c>
      <c r="B12" s="29" t="s">
        <v>178</v>
      </c>
    </row>
    <row r="13" spans="1:26" ht="15.75" customHeight="1">
      <c r="A13" s="29" t="s">
        <v>11</v>
      </c>
      <c r="B13" s="29" t="s">
        <v>179</v>
      </c>
    </row>
    <row r="14" spans="1:26" ht="15.75" customHeight="1">
      <c r="A14" s="29" t="s">
        <v>12</v>
      </c>
      <c r="B14" s="29" t="s">
        <v>180</v>
      </c>
    </row>
    <row r="15" spans="1:26" ht="15.75" customHeight="1">
      <c r="A15" s="29" t="s">
        <v>13</v>
      </c>
      <c r="B15" s="29" t="s">
        <v>181</v>
      </c>
    </row>
    <row r="16" spans="1:26" ht="15.75" customHeight="1">
      <c r="A16" s="29" t="s">
        <v>14</v>
      </c>
      <c r="B16" s="29" t="s">
        <v>182</v>
      </c>
    </row>
    <row r="17" spans="1:2" ht="15.75" customHeight="1">
      <c r="A17" s="29" t="s">
        <v>15</v>
      </c>
      <c r="B17" s="29" t="s">
        <v>183</v>
      </c>
    </row>
    <row r="18" spans="1:2" ht="15.75" customHeight="1">
      <c r="A18" s="29" t="s">
        <v>16</v>
      </c>
      <c r="B18" s="29" t="s">
        <v>184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996BC-00B7-E848-BF4E-B1278E0119B5}">
  <dimension ref="A1:I981"/>
  <sheetViews>
    <sheetView workbookViewId="0">
      <selection activeCell="E19" sqref="E19"/>
    </sheetView>
  </sheetViews>
  <sheetFormatPr baseColWidth="10" defaultRowHeight="13"/>
  <cols>
    <col min="4" max="4" width="33.5" customWidth="1"/>
    <col min="5" max="5" width="39.33203125" bestFit="1" customWidth="1"/>
    <col min="6" max="6" width="23.5" bestFit="1" customWidth="1"/>
    <col min="7" max="7" width="15" bestFit="1" customWidth="1"/>
    <col min="8" max="8" width="13.33203125" bestFit="1" customWidth="1"/>
    <col min="9" max="9" width="58.5" bestFit="1" customWidth="1"/>
  </cols>
  <sheetData>
    <row r="1" spans="1:9" ht="16">
      <c r="A1" s="1" t="s">
        <v>0</v>
      </c>
      <c r="B1" s="1" t="s">
        <v>4</v>
      </c>
      <c r="C1" s="2" t="s">
        <v>5</v>
      </c>
      <c r="D1" s="13" t="s">
        <v>140</v>
      </c>
      <c r="E1" s="15" t="s">
        <v>192</v>
      </c>
      <c r="F1" s="15" t="s">
        <v>193</v>
      </c>
      <c r="G1" s="15" t="s">
        <v>194</v>
      </c>
      <c r="H1" s="15" t="s">
        <v>196</v>
      </c>
      <c r="I1" s="15" t="s">
        <v>143</v>
      </c>
    </row>
    <row r="2" spans="1:9">
      <c r="A2" s="4" t="s">
        <v>17</v>
      </c>
      <c r="B2" s="4" t="s">
        <v>20</v>
      </c>
      <c r="C2" s="5">
        <v>1979</v>
      </c>
      <c r="D2" s="4" t="s">
        <v>26</v>
      </c>
      <c r="E2" s="26" t="s">
        <v>155</v>
      </c>
      <c r="F2" s="26" t="s">
        <v>157</v>
      </c>
      <c r="I2" s="32" t="s">
        <v>195</v>
      </c>
    </row>
    <row r="3" spans="1:9">
      <c r="A3" s="4" t="s">
        <v>17</v>
      </c>
      <c r="B3" s="4" t="s">
        <v>20</v>
      </c>
      <c r="C3" s="5">
        <v>1979</v>
      </c>
      <c r="D3" s="4" t="s">
        <v>27</v>
      </c>
      <c r="E3" s="26" t="s">
        <v>161</v>
      </c>
      <c r="F3" s="26" t="s">
        <v>163</v>
      </c>
      <c r="I3" s="32" t="s">
        <v>195</v>
      </c>
    </row>
    <row r="4" spans="1:9">
      <c r="A4" s="4" t="s">
        <v>17</v>
      </c>
      <c r="B4" s="4" t="s">
        <v>20</v>
      </c>
      <c r="C4" s="5">
        <v>1979</v>
      </c>
      <c r="D4" s="4" t="s">
        <v>28</v>
      </c>
      <c r="E4" s="26" t="s">
        <v>159</v>
      </c>
      <c r="I4" s="32" t="s">
        <v>195</v>
      </c>
    </row>
    <row r="5" spans="1:9" ht="42">
      <c r="A5" s="4" t="s">
        <v>30</v>
      </c>
      <c r="B5" s="4" t="s">
        <v>33</v>
      </c>
      <c r="C5" s="5" t="s">
        <v>34</v>
      </c>
      <c r="D5" s="4" t="s">
        <v>37</v>
      </c>
      <c r="E5" s="26" t="s">
        <v>159</v>
      </c>
      <c r="F5" s="26" t="s">
        <v>161</v>
      </c>
      <c r="G5" s="26" t="s">
        <v>163</v>
      </c>
      <c r="H5" s="26" t="s">
        <v>130</v>
      </c>
      <c r="I5" s="34" t="s">
        <v>197</v>
      </c>
    </row>
    <row r="6" spans="1:9">
      <c r="A6" s="4" t="s">
        <v>30</v>
      </c>
      <c r="B6" s="4" t="s">
        <v>33</v>
      </c>
      <c r="C6" s="5" t="s">
        <v>34</v>
      </c>
      <c r="D6" s="4" t="s">
        <v>40</v>
      </c>
      <c r="E6" s="26" t="s">
        <v>155</v>
      </c>
      <c r="F6" s="26" t="s">
        <v>157</v>
      </c>
      <c r="I6" s="32" t="s">
        <v>198</v>
      </c>
    </row>
    <row r="7" spans="1:9">
      <c r="A7" s="4" t="s">
        <v>43</v>
      </c>
      <c r="B7" s="4" t="s">
        <v>46</v>
      </c>
      <c r="C7" s="8" t="s">
        <v>47</v>
      </c>
      <c r="D7" s="4" t="s">
        <v>49</v>
      </c>
      <c r="E7" s="26" t="s">
        <v>159</v>
      </c>
      <c r="F7" s="26" t="s">
        <v>161</v>
      </c>
      <c r="G7" s="26" t="s">
        <v>163</v>
      </c>
      <c r="I7" s="32" t="s">
        <v>199</v>
      </c>
    </row>
    <row r="8" spans="1:9">
      <c r="A8" s="4" t="s">
        <v>43</v>
      </c>
      <c r="B8" s="4" t="s">
        <v>46</v>
      </c>
      <c r="C8" s="8" t="s">
        <v>47</v>
      </c>
      <c r="D8" s="4" t="s">
        <v>52</v>
      </c>
      <c r="E8" s="26" t="s">
        <v>155</v>
      </c>
      <c r="F8" s="26" t="s">
        <v>157</v>
      </c>
      <c r="I8" s="32" t="s">
        <v>199</v>
      </c>
    </row>
    <row r="9" spans="1:9">
      <c r="A9" s="9" t="s">
        <v>54</v>
      </c>
      <c r="B9" s="9" t="s">
        <v>57</v>
      </c>
      <c r="C9" s="10" t="s">
        <v>58</v>
      </c>
      <c r="D9" s="9" t="s">
        <v>64</v>
      </c>
      <c r="E9" s="26" t="s">
        <v>155</v>
      </c>
      <c r="F9" s="26" t="s">
        <v>157</v>
      </c>
    </row>
    <row r="10" spans="1:9">
      <c r="A10" s="9" t="s">
        <v>54</v>
      </c>
      <c r="B10" s="9" t="s">
        <v>57</v>
      </c>
      <c r="C10" s="10" t="s">
        <v>58</v>
      </c>
      <c r="D10" s="9" t="s">
        <v>145</v>
      </c>
      <c r="E10" s="32" t="s">
        <v>159</v>
      </c>
    </row>
    <row r="11" spans="1:9">
      <c r="A11" s="9" t="s">
        <v>54</v>
      </c>
      <c r="B11" s="9" t="s">
        <v>57</v>
      </c>
      <c r="C11" s="10" t="s">
        <v>58</v>
      </c>
      <c r="D11" s="9" t="s">
        <v>146</v>
      </c>
      <c r="E11" s="32" t="s">
        <v>161</v>
      </c>
    </row>
    <row r="12" spans="1:9">
      <c r="A12" s="9" t="s">
        <v>54</v>
      </c>
      <c r="B12" s="9" t="s">
        <v>57</v>
      </c>
      <c r="C12" s="10" t="s">
        <v>58</v>
      </c>
      <c r="D12" s="9" t="s">
        <v>147</v>
      </c>
      <c r="E12" s="26" t="s">
        <v>163</v>
      </c>
    </row>
    <row r="13" spans="1:9">
      <c r="A13" s="4" t="s">
        <v>83</v>
      </c>
      <c r="B13" s="4" t="s">
        <v>86</v>
      </c>
      <c r="C13" s="5">
        <v>2014</v>
      </c>
      <c r="D13" s="4" t="s">
        <v>89</v>
      </c>
      <c r="E13" s="26" t="s">
        <v>159</v>
      </c>
    </row>
    <row r="14" spans="1:9">
      <c r="A14" s="4" t="s">
        <v>83</v>
      </c>
      <c r="B14" s="4" t="s">
        <v>86</v>
      </c>
      <c r="C14" s="5">
        <v>2014</v>
      </c>
      <c r="D14" s="4" t="s">
        <v>90</v>
      </c>
      <c r="E14" s="26" t="s">
        <v>157</v>
      </c>
    </row>
    <row r="15" spans="1:9">
      <c r="A15" s="4" t="s">
        <v>92</v>
      </c>
      <c r="B15" s="4" t="s">
        <v>46</v>
      </c>
      <c r="C15" s="5">
        <v>1995</v>
      </c>
      <c r="D15" s="4" t="s">
        <v>99</v>
      </c>
      <c r="I15" s="29" t="s">
        <v>199</v>
      </c>
    </row>
    <row r="16" spans="1:9">
      <c r="A16" s="4" t="s">
        <v>92</v>
      </c>
      <c r="B16" s="4" t="s">
        <v>46</v>
      </c>
      <c r="C16" s="5">
        <v>1995</v>
      </c>
      <c r="D16" s="4" t="s">
        <v>100</v>
      </c>
      <c r="I16" s="29" t="s">
        <v>199</v>
      </c>
    </row>
    <row r="17" spans="1:6">
      <c r="A17" s="4" t="s">
        <v>101</v>
      </c>
      <c r="B17" s="4" t="s">
        <v>86</v>
      </c>
      <c r="C17" s="5" t="s">
        <v>104</v>
      </c>
      <c r="D17" s="4" t="s">
        <v>109</v>
      </c>
      <c r="E17" s="4" t="s">
        <v>163</v>
      </c>
    </row>
    <row r="18" spans="1:6">
      <c r="A18" s="4" t="s">
        <v>101</v>
      </c>
      <c r="B18" s="4" t="s">
        <v>86</v>
      </c>
      <c r="C18" s="5" t="s">
        <v>104</v>
      </c>
      <c r="D18" s="4" t="s">
        <v>110</v>
      </c>
      <c r="E18" s="32" t="s">
        <v>159</v>
      </c>
    </row>
    <row r="19" spans="1:6">
      <c r="A19" s="4" t="s">
        <v>101</v>
      </c>
      <c r="B19" s="4" t="s">
        <v>86</v>
      </c>
      <c r="C19" s="5" t="s">
        <v>104</v>
      </c>
      <c r="D19" s="4" t="s">
        <v>112</v>
      </c>
      <c r="E19" s="32" t="s">
        <v>157</v>
      </c>
    </row>
    <row r="20" spans="1:6">
      <c r="A20" s="4" t="s">
        <v>113</v>
      </c>
      <c r="B20" s="4" t="s">
        <v>20</v>
      </c>
      <c r="C20" s="5">
        <v>1976</v>
      </c>
      <c r="D20" s="33" t="s">
        <v>52</v>
      </c>
      <c r="E20" s="32" t="s">
        <v>161</v>
      </c>
      <c r="F20" s="32" t="s">
        <v>163</v>
      </c>
    </row>
    <row r="21" spans="1:6">
      <c r="A21" s="4" t="s">
        <v>113</v>
      </c>
      <c r="B21" s="4" t="s">
        <v>20</v>
      </c>
      <c r="C21" s="5">
        <v>1976</v>
      </c>
      <c r="D21" s="4" t="s">
        <v>126</v>
      </c>
      <c r="E21" s="4" t="s">
        <v>159</v>
      </c>
      <c r="F21" s="4" t="s">
        <v>157</v>
      </c>
    </row>
    <row r="22" spans="1:6">
      <c r="A22" s="11" t="s">
        <v>127</v>
      </c>
      <c r="B22" s="11" t="s">
        <v>57</v>
      </c>
      <c r="C22" s="12">
        <v>2015</v>
      </c>
      <c r="D22" s="11" t="s">
        <v>130</v>
      </c>
      <c r="E22" s="29" t="s">
        <v>130</v>
      </c>
    </row>
    <row r="23" spans="1:6">
      <c r="A23" s="11" t="s">
        <v>127</v>
      </c>
      <c r="B23" s="11" t="s">
        <v>57</v>
      </c>
      <c r="C23" s="12">
        <v>2015</v>
      </c>
      <c r="D23" s="11" t="s">
        <v>134</v>
      </c>
      <c r="E23" s="29" t="s">
        <v>163</v>
      </c>
    </row>
    <row r="24" spans="1:6">
      <c r="A24" s="11" t="s">
        <v>127</v>
      </c>
      <c r="B24" s="11" t="s">
        <v>57</v>
      </c>
      <c r="C24" s="12">
        <v>2015</v>
      </c>
      <c r="D24" s="11" t="s">
        <v>135</v>
      </c>
      <c r="E24" s="29" t="s">
        <v>161</v>
      </c>
    </row>
    <row r="25" spans="1:6">
      <c r="A25" s="11" t="s">
        <v>127</v>
      </c>
      <c r="B25" s="11" t="s">
        <v>57</v>
      </c>
      <c r="C25" s="12">
        <v>2015</v>
      </c>
      <c r="D25" s="11" t="s">
        <v>136</v>
      </c>
      <c r="E25" s="29" t="s">
        <v>159</v>
      </c>
    </row>
    <row r="26" spans="1:6">
      <c r="A26" s="11" t="s">
        <v>127</v>
      </c>
      <c r="B26" s="11" t="s">
        <v>57</v>
      </c>
      <c r="C26" s="12">
        <v>2015</v>
      </c>
      <c r="D26" s="11" t="s">
        <v>137</v>
      </c>
      <c r="E26" s="29" t="s">
        <v>157</v>
      </c>
    </row>
    <row r="27" spans="1:6">
      <c r="A27" s="11" t="s">
        <v>127</v>
      </c>
      <c r="B27" s="11" t="s">
        <v>57</v>
      </c>
      <c r="C27" s="12">
        <v>2015</v>
      </c>
      <c r="D27" s="11" t="s">
        <v>138</v>
      </c>
      <c r="E27" s="29" t="s">
        <v>157</v>
      </c>
    </row>
    <row r="28" spans="1:6">
      <c r="A28" s="11" t="s">
        <v>127</v>
      </c>
      <c r="B28" s="11" t="s">
        <v>57</v>
      </c>
      <c r="C28" s="12">
        <v>2015</v>
      </c>
      <c r="D28" s="11" t="s">
        <v>139</v>
      </c>
      <c r="E28" s="29" t="s">
        <v>139</v>
      </c>
    </row>
    <row r="29" spans="1:6">
      <c r="C29" s="5"/>
    </row>
    <row r="30" spans="1:6">
      <c r="C30" s="5"/>
    </row>
    <row r="31" spans="1:6">
      <c r="C31" s="5"/>
    </row>
    <row r="32" spans="1:6">
      <c r="C32" s="5"/>
    </row>
    <row r="33" spans="3:3">
      <c r="C33" s="5"/>
    </row>
    <row r="34" spans="3:3">
      <c r="C34" s="5"/>
    </row>
    <row r="35" spans="3:3">
      <c r="C35" s="5"/>
    </row>
    <row r="36" spans="3:3">
      <c r="C36" s="5"/>
    </row>
    <row r="37" spans="3:3">
      <c r="C37" s="5"/>
    </row>
    <row r="38" spans="3:3">
      <c r="C38" s="5"/>
    </row>
    <row r="39" spans="3:3">
      <c r="C39" s="5"/>
    </row>
    <row r="40" spans="3:3">
      <c r="C40" s="5"/>
    </row>
    <row r="41" spans="3:3">
      <c r="C41" s="5"/>
    </row>
    <row r="42" spans="3:3">
      <c r="C42" s="5"/>
    </row>
    <row r="43" spans="3:3">
      <c r="C43" s="5"/>
    </row>
    <row r="44" spans="3:3">
      <c r="C44" s="5"/>
    </row>
    <row r="45" spans="3:3">
      <c r="C45" s="5"/>
    </row>
    <row r="46" spans="3:3">
      <c r="C46" s="5"/>
    </row>
    <row r="47" spans="3:3">
      <c r="C47" s="5"/>
    </row>
    <row r="48" spans="3:3">
      <c r="C48" s="5"/>
    </row>
    <row r="49" spans="3:3">
      <c r="C49" s="5"/>
    </row>
    <row r="50" spans="3:3">
      <c r="C50" s="5"/>
    </row>
    <row r="51" spans="3:3">
      <c r="C51" s="5"/>
    </row>
    <row r="52" spans="3:3">
      <c r="C52" s="5"/>
    </row>
    <row r="53" spans="3:3">
      <c r="C53" s="5"/>
    </row>
    <row r="54" spans="3:3">
      <c r="C54" s="5"/>
    </row>
    <row r="55" spans="3:3">
      <c r="C55" s="5"/>
    </row>
    <row r="56" spans="3:3">
      <c r="C56" s="5"/>
    </row>
    <row r="57" spans="3:3">
      <c r="C57" s="5"/>
    </row>
    <row r="58" spans="3:3">
      <c r="C58" s="5"/>
    </row>
    <row r="59" spans="3:3">
      <c r="C59" s="5"/>
    </row>
    <row r="60" spans="3:3">
      <c r="C60" s="5"/>
    </row>
    <row r="61" spans="3:3">
      <c r="C61" s="5"/>
    </row>
    <row r="62" spans="3:3">
      <c r="C62" s="5"/>
    </row>
    <row r="63" spans="3:3">
      <c r="C63" s="5"/>
    </row>
    <row r="64" spans="3:3">
      <c r="C64" s="5"/>
    </row>
    <row r="65" spans="3:3">
      <c r="C65" s="5"/>
    </row>
    <row r="66" spans="3:3">
      <c r="C66" s="5"/>
    </row>
    <row r="67" spans="3:3">
      <c r="C67" s="5"/>
    </row>
    <row r="68" spans="3:3">
      <c r="C68" s="5"/>
    </row>
    <row r="69" spans="3:3">
      <c r="C69" s="5"/>
    </row>
    <row r="70" spans="3:3">
      <c r="C70" s="5"/>
    </row>
    <row r="71" spans="3:3">
      <c r="C71" s="5"/>
    </row>
    <row r="72" spans="3:3">
      <c r="C72" s="5"/>
    </row>
    <row r="73" spans="3:3">
      <c r="C73" s="5"/>
    </row>
    <row r="74" spans="3:3">
      <c r="C74" s="5"/>
    </row>
    <row r="75" spans="3:3">
      <c r="C75" s="5"/>
    </row>
    <row r="76" spans="3:3">
      <c r="C76" s="5"/>
    </row>
    <row r="77" spans="3:3">
      <c r="C77" s="5"/>
    </row>
    <row r="78" spans="3:3">
      <c r="C78" s="5"/>
    </row>
    <row r="79" spans="3:3">
      <c r="C79" s="5"/>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row r="201" spans="3:3">
      <c r="C201" s="5"/>
    </row>
    <row r="202" spans="3:3">
      <c r="C202" s="5"/>
    </row>
    <row r="203" spans="3:3">
      <c r="C203" s="5"/>
    </row>
    <row r="204" spans="3:3">
      <c r="C204" s="5"/>
    </row>
    <row r="205" spans="3:3">
      <c r="C205" s="5"/>
    </row>
    <row r="206" spans="3:3">
      <c r="C206" s="5"/>
    </row>
    <row r="207" spans="3:3">
      <c r="C207" s="5"/>
    </row>
    <row r="208" spans="3:3">
      <c r="C208" s="5"/>
    </row>
    <row r="209" spans="3:3">
      <c r="C209" s="5"/>
    </row>
    <row r="210" spans="3:3">
      <c r="C210" s="5"/>
    </row>
    <row r="211" spans="3:3">
      <c r="C211" s="5"/>
    </row>
    <row r="212" spans="3:3">
      <c r="C212" s="5"/>
    </row>
    <row r="213" spans="3:3">
      <c r="C213" s="5"/>
    </row>
    <row r="214" spans="3:3">
      <c r="C214" s="5"/>
    </row>
    <row r="215" spans="3:3">
      <c r="C215" s="5"/>
    </row>
    <row r="216" spans="3:3">
      <c r="C216" s="5"/>
    </row>
    <row r="217" spans="3:3">
      <c r="C217" s="5"/>
    </row>
    <row r="218" spans="3:3">
      <c r="C218" s="5"/>
    </row>
    <row r="219" spans="3:3">
      <c r="C219" s="5"/>
    </row>
    <row r="220" spans="3:3">
      <c r="C220" s="5"/>
    </row>
    <row r="221" spans="3:3">
      <c r="C221" s="5"/>
    </row>
    <row r="222" spans="3:3">
      <c r="C222" s="5"/>
    </row>
    <row r="223" spans="3:3">
      <c r="C223" s="5"/>
    </row>
    <row r="224" spans="3:3">
      <c r="C224" s="5"/>
    </row>
    <row r="225" spans="3:3">
      <c r="C225" s="5"/>
    </row>
    <row r="226" spans="3:3">
      <c r="C226" s="5"/>
    </row>
    <row r="227" spans="3:3">
      <c r="C227" s="5"/>
    </row>
    <row r="228" spans="3:3">
      <c r="C228" s="5"/>
    </row>
    <row r="229" spans="3:3">
      <c r="C229" s="5"/>
    </row>
    <row r="230" spans="3:3">
      <c r="C230" s="5"/>
    </row>
    <row r="231" spans="3:3">
      <c r="C231" s="5"/>
    </row>
    <row r="232" spans="3:3">
      <c r="C232" s="5"/>
    </row>
    <row r="233" spans="3:3">
      <c r="C233" s="5"/>
    </row>
    <row r="234" spans="3:3">
      <c r="C234" s="5"/>
    </row>
    <row r="235" spans="3:3">
      <c r="C235" s="5"/>
    </row>
    <row r="236" spans="3:3">
      <c r="C236" s="5"/>
    </row>
    <row r="237" spans="3:3">
      <c r="C237" s="5"/>
    </row>
    <row r="238" spans="3:3">
      <c r="C238" s="5"/>
    </row>
    <row r="239" spans="3:3">
      <c r="C239" s="5"/>
    </row>
    <row r="240" spans="3:3">
      <c r="C240" s="5"/>
    </row>
    <row r="241" spans="3:3">
      <c r="C241" s="5"/>
    </row>
    <row r="242" spans="3:3">
      <c r="C242" s="5"/>
    </row>
    <row r="243" spans="3:3">
      <c r="C243" s="5"/>
    </row>
    <row r="244" spans="3:3">
      <c r="C244" s="5"/>
    </row>
    <row r="245" spans="3:3">
      <c r="C245" s="5"/>
    </row>
    <row r="246" spans="3:3">
      <c r="C246" s="5"/>
    </row>
    <row r="247" spans="3:3">
      <c r="C247" s="5"/>
    </row>
    <row r="248" spans="3:3">
      <c r="C248" s="5"/>
    </row>
    <row r="249" spans="3:3">
      <c r="C249" s="5"/>
    </row>
    <row r="250" spans="3:3">
      <c r="C250" s="5"/>
    </row>
    <row r="251" spans="3:3">
      <c r="C251" s="5"/>
    </row>
    <row r="252" spans="3:3">
      <c r="C252" s="5"/>
    </row>
    <row r="253" spans="3:3">
      <c r="C253" s="5"/>
    </row>
    <row r="254" spans="3:3">
      <c r="C254" s="5"/>
    </row>
    <row r="255" spans="3:3">
      <c r="C255" s="5"/>
    </row>
    <row r="256" spans="3:3">
      <c r="C256" s="5"/>
    </row>
    <row r="257" spans="3:3">
      <c r="C257" s="5"/>
    </row>
    <row r="258" spans="3:3">
      <c r="C258" s="5"/>
    </row>
    <row r="259" spans="3:3">
      <c r="C259" s="5"/>
    </row>
    <row r="260" spans="3:3">
      <c r="C260" s="5"/>
    </row>
    <row r="261" spans="3:3">
      <c r="C261" s="5"/>
    </row>
    <row r="262" spans="3:3">
      <c r="C262" s="5"/>
    </row>
    <row r="263" spans="3:3">
      <c r="C263" s="5"/>
    </row>
    <row r="264" spans="3:3">
      <c r="C264" s="5"/>
    </row>
    <row r="265" spans="3:3">
      <c r="C265" s="5"/>
    </row>
    <row r="266" spans="3:3">
      <c r="C266" s="5"/>
    </row>
    <row r="267" spans="3:3">
      <c r="C267" s="5"/>
    </row>
    <row r="268" spans="3:3">
      <c r="C268" s="5"/>
    </row>
    <row r="269" spans="3:3">
      <c r="C269" s="5"/>
    </row>
    <row r="270" spans="3:3">
      <c r="C270" s="5"/>
    </row>
    <row r="271" spans="3:3">
      <c r="C271" s="5"/>
    </row>
    <row r="272" spans="3:3">
      <c r="C272" s="5"/>
    </row>
    <row r="273" spans="3:3">
      <c r="C273" s="5"/>
    </row>
    <row r="274" spans="3:3">
      <c r="C274" s="5"/>
    </row>
    <row r="275" spans="3:3">
      <c r="C275" s="5"/>
    </row>
    <row r="276" spans="3:3">
      <c r="C276" s="5"/>
    </row>
    <row r="277" spans="3:3">
      <c r="C277" s="5"/>
    </row>
    <row r="278" spans="3:3">
      <c r="C278" s="5"/>
    </row>
    <row r="279" spans="3:3">
      <c r="C279" s="5"/>
    </row>
    <row r="280" spans="3:3">
      <c r="C280" s="5"/>
    </row>
    <row r="281" spans="3:3">
      <c r="C281" s="5"/>
    </row>
    <row r="282" spans="3:3">
      <c r="C282" s="5"/>
    </row>
    <row r="283" spans="3:3">
      <c r="C283" s="5"/>
    </row>
    <row r="284" spans="3:3">
      <c r="C284" s="5"/>
    </row>
    <row r="285" spans="3:3">
      <c r="C285" s="5"/>
    </row>
    <row r="286" spans="3:3">
      <c r="C286" s="5"/>
    </row>
    <row r="287" spans="3:3">
      <c r="C287" s="5"/>
    </row>
    <row r="288" spans="3:3">
      <c r="C288" s="5"/>
    </row>
    <row r="289" spans="3:3">
      <c r="C289" s="5"/>
    </row>
    <row r="290" spans="3:3">
      <c r="C290" s="5"/>
    </row>
    <row r="291" spans="3:3">
      <c r="C291" s="5"/>
    </row>
    <row r="292" spans="3:3">
      <c r="C292" s="5"/>
    </row>
    <row r="293" spans="3:3">
      <c r="C293" s="5"/>
    </row>
    <row r="294" spans="3:3">
      <c r="C294" s="5"/>
    </row>
    <row r="295" spans="3:3">
      <c r="C295" s="5"/>
    </row>
    <row r="296" spans="3:3">
      <c r="C296" s="5"/>
    </row>
    <row r="297" spans="3:3">
      <c r="C297" s="5"/>
    </row>
    <row r="298" spans="3:3">
      <c r="C298" s="5"/>
    </row>
    <row r="299" spans="3:3">
      <c r="C299" s="5"/>
    </row>
    <row r="300" spans="3:3">
      <c r="C300" s="5"/>
    </row>
    <row r="301" spans="3:3">
      <c r="C301" s="5"/>
    </row>
    <row r="302" spans="3:3">
      <c r="C302" s="5"/>
    </row>
    <row r="303" spans="3:3">
      <c r="C303" s="5"/>
    </row>
    <row r="304" spans="3:3">
      <c r="C304" s="5"/>
    </row>
    <row r="305" spans="3:3">
      <c r="C305" s="5"/>
    </row>
    <row r="306" spans="3:3">
      <c r="C306" s="5"/>
    </row>
    <row r="307" spans="3:3">
      <c r="C307" s="5"/>
    </row>
    <row r="308" spans="3:3">
      <c r="C308" s="5"/>
    </row>
    <row r="309" spans="3:3">
      <c r="C309" s="5"/>
    </row>
    <row r="310" spans="3:3">
      <c r="C310" s="5"/>
    </row>
    <row r="311" spans="3:3">
      <c r="C311" s="5"/>
    </row>
    <row r="312" spans="3:3">
      <c r="C312" s="5"/>
    </row>
    <row r="313" spans="3:3">
      <c r="C313" s="5"/>
    </row>
    <row r="314" spans="3:3">
      <c r="C314" s="5"/>
    </row>
    <row r="315" spans="3:3">
      <c r="C315" s="5"/>
    </row>
    <row r="316" spans="3:3">
      <c r="C316" s="5"/>
    </row>
    <row r="317" spans="3:3">
      <c r="C317" s="5"/>
    </row>
    <row r="318" spans="3:3">
      <c r="C318" s="5"/>
    </row>
    <row r="319" spans="3:3">
      <c r="C319" s="5"/>
    </row>
    <row r="320" spans="3:3">
      <c r="C320" s="5"/>
    </row>
    <row r="321" spans="3:3">
      <c r="C321" s="5"/>
    </row>
    <row r="322" spans="3:3">
      <c r="C322" s="5"/>
    </row>
    <row r="323" spans="3:3">
      <c r="C323" s="5"/>
    </row>
    <row r="324" spans="3:3">
      <c r="C324" s="5"/>
    </row>
    <row r="325" spans="3:3">
      <c r="C325" s="5"/>
    </row>
    <row r="326" spans="3:3">
      <c r="C326" s="5"/>
    </row>
    <row r="327" spans="3:3">
      <c r="C327" s="5"/>
    </row>
    <row r="328" spans="3:3">
      <c r="C328" s="5"/>
    </row>
    <row r="329" spans="3:3">
      <c r="C329" s="5"/>
    </row>
    <row r="330" spans="3:3">
      <c r="C330" s="5"/>
    </row>
    <row r="331" spans="3:3">
      <c r="C331" s="5"/>
    </row>
    <row r="332" spans="3:3">
      <c r="C332" s="5"/>
    </row>
    <row r="333" spans="3:3">
      <c r="C333" s="5"/>
    </row>
    <row r="334" spans="3:3">
      <c r="C334" s="5"/>
    </row>
    <row r="335" spans="3:3">
      <c r="C335" s="5"/>
    </row>
    <row r="336" spans="3:3">
      <c r="C336" s="5"/>
    </row>
    <row r="337" spans="3:3">
      <c r="C337" s="5"/>
    </row>
    <row r="338" spans="3:3">
      <c r="C338" s="5"/>
    </row>
    <row r="339" spans="3:3">
      <c r="C339" s="5"/>
    </row>
    <row r="340" spans="3:3">
      <c r="C340" s="5"/>
    </row>
    <row r="341" spans="3:3">
      <c r="C341" s="5"/>
    </row>
    <row r="342" spans="3:3">
      <c r="C342" s="5"/>
    </row>
    <row r="343" spans="3:3">
      <c r="C343" s="5"/>
    </row>
    <row r="344" spans="3:3">
      <c r="C344" s="5"/>
    </row>
    <row r="345" spans="3:3">
      <c r="C345" s="5"/>
    </row>
    <row r="346" spans="3:3">
      <c r="C346" s="5"/>
    </row>
    <row r="347" spans="3:3">
      <c r="C347" s="5"/>
    </row>
    <row r="348" spans="3:3">
      <c r="C348" s="5"/>
    </row>
    <row r="349" spans="3:3">
      <c r="C349" s="5"/>
    </row>
    <row r="350" spans="3:3">
      <c r="C350" s="5"/>
    </row>
    <row r="351" spans="3:3">
      <c r="C351" s="5"/>
    </row>
    <row r="352" spans="3:3">
      <c r="C352" s="5"/>
    </row>
    <row r="353" spans="3:3">
      <c r="C353" s="5"/>
    </row>
    <row r="354" spans="3:3">
      <c r="C354" s="5"/>
    </row>
    <row r="355" spans="3:3">
      <c r="C355" s="5"/>
    </row>
    <row r="356" spans="3:3">
      <c r="C356" s="5"/>
    </row>
    <row r="357" spans="3:3">
      <c r="C357" s="5"/>
    </row>
    <row r="358" spans="3:3">
      <c r="C358" s="5"/>
    </row>
    <row r="359" spans="3:3">
      <c r="C359" s="5"/>
    </row>
    <row r="360" spans="3:3">
      <c r="C360" s="5"/>
    </row>
    <row r="361" spans="3:3">
      <c r="C361" s="5"/>
    </row>
    <row r="362" spans="3:3">
      <c r="C362" s="5"/>
    </row>
    <row r="363" spans="3:3">
      <c r="C363" s="5"/>
    </row>
    <row r="364" spans="3:3">
      <c r="C364" s="5"/>
    </row>
    <row r="365" spans="3:3">
      <c r="C365" s="5"/>
    </row>
    <row r="366" spans="3:3">
      <c r="C366" s="5"/>
    </row>
    <row r="367" spans="3:3">
      <c r="C367" s="5"/>
    </row>
    <row r="368" spans="3:3">
      <c r="C368" s="5"/>
    </row>
    <row r="369" spans="3:3">
      <c r="C369" s="5"/>
    </row>
    <row r="370" spans="3:3">
      <c r="C370" s="5"/>
    </row>
    <row r="371" spans="3:3">
      <c r="C371" s="5"/>
    </row>
    <row r="372" spans="3:3">
      <c r="C372" s="5"/>
    </row>
    <row r="373" spans="3:3">
      <c r="C373" s="5"/>
    </row>
    <row r="374" spans="3:3">
      <c r="C374" s="5"/>
    </row>
    <row r="375" spans="3:3">
      <c r="C375" s="5"/>
    </row>
    <row r="376" spans="3:3">
      <c r="C376" s="5"/>
    </row>
    <row r="377" spans="3:3">
      <c r="C377" s="5"/>
    </row>
    <row r="378" spans="3:3">
      <c r="C378" s="5"/>
    </row>
    <row r="379" spans="3:3">
      <c r="C379" s="5"/>
    </row>
    <row r="380" spans="3:3">
      <c r="C380" s="5"/>
    </row>
    <row r="381" spans="3:3">
      <c r="C381" s="5"/>
    </row>
    <row r="382" spans="3:3">
      <c r="C382" s="5"/>
    </row>
    <row r="383" spans="3:3">
      <c r="C383" s="5"/>
    </row>
    <row r="384" spans="3:3">
      <c r="C384" s="5"/>
    </row>
    <row r="385" spans="3:3">
      <c r="C385" s="5"/>
    </row>
    <row r="386" spans="3:3">
      <c r="C386" s="5"/>
    </row>
    <row r="387" spans="3:3">
      <c r="C387" s="5"/>
    </row>
    <row r="388" spans="3:3">
      <c r="C388" s="5"/>
    </row>
    <row r="389" spans="3:3">
      <c r="C389" s="5"/>
    </row>
    <row r="390" spans="3:3">
      <c r="C390" s="5"/>
    </row>
    <row r="391" spans="3:3">
      <c r="C391" s="5"/>
    </row>
    <row r="392" spans="3:3">
      <c r="C392" s="5"/>
    </row>
    <row r="393" spans="3:3">
      <c r="C393" s="5"/>
    </row>
    <row r="394" spans="3:3">
      <c r="C394" s="5"/>
    </row>
    <row r="395" spans="3:3">
      <c r="C395" s="5"/>
    </row>
    <row r="396" spans="3:3">
      <c r="C396" s="5"/>
    </row>
    <row r="397" spans="3:3">
      <c r="C397" s="5"/>
    </row>
    <row r="398" spans="3:3">
      <c r="C398" s="5"/>
    </row>
    <row r="399" spans="3:3">
      <c r="C399" s="5"/>
    </row>
    <row r="400" spans="3:3">
      <c r="C400" s="5"/>
    </row>
    <row r="401" spans="3:3">
      <c r="C401" s="5"/>
    </row>
    <row r="402" spans="3:3">
      <c r="C402" s="5"/>
    </row>
    <row r="403" spans="3:3">
      <c r="C403" s="5"/>
    </row>
    <row r="404" spans="3:3">
      <c r="C404" s="5"/>
    </row>
    <row r="405" spans="3:3">
      <c r="C405" s="5"/>
    </row>
    <row r="406" spans="3:3">
      <c r="C406" s="5"/>
    </row>
    <row r="407" spans="3:3">
      <c r="C407" s="5"/>
    </row>
    <row r="408" spans="3:3">
      <c r="C408" s="5"/>
    </row>
    <row r="409" spans="3:3">
      <c r="C409" s="5"/>
    </row>
    <row r="410" spans="3:3">
      <c r="C410" s="5"/>
    </row>
    <row r="411" spans="3:3">
      <c r="C411" s="5"/>
    </row>
    <row r="412" spans="3:3">
      <c r="C412" s="5"/>
    </row>
    <row r="413" spans="3:3">
      <c r="C413" s="5"/>
    </row>
    <row r="414" spans="3:3">
      <c r="C414" s="5"/>
    </row>
    <row r="415" spans="3:3">
      <c r="C415" s="5"/>
    </row>
    <row r="416" spans="3:3">
      <c r="C416" s="5"/>
    </row>
    <row r="417" spans="3:3">
      <c r="C417" s="5"/>
    </row>
    <row r="418" spans="3:3">
      <c r="C418" s="5"/>
    </row>
    <row r="419" spans="3:3">
      <c r="C419" s="5"/>
    </row>
    <row r="420" spans="3:3">
      <c r="C420" s="5"/>
    </row>
    <row r="421" spans="3:3">
      <c r="C421" s="5"/>
    </row>
    <row r="422" spans="3:3">
      <c r="C422" s="5"/>
    </row>
    <row r="423" spans="3:3">
      <c r="C423" s="5"/>
    </row>
    <row r="424" spans="3:3">
      <c r="C424" s="5"/>
    </row>
    <row r="425" spans="3:3">
      <c r="C425" s="5"/>
    </row>
    <row r="426" spans="3:3">
      <c r="C426" s="5"/>
    </row>
    <row r="427" spans="3:3">
      <c r="C427" s="5"/>
    </row>
    <row r="428" spans="3:3">
      <c r="C428" s="5"/>
    </row>
    <row r="429" spans="3:3">
      <c r="C429" s="5"/>
    </row>
    <row r="430" spans="3:3">
      <c r="C430" s="5"/>
    </row>
    <row r="431" spans="3:3">
      <c r="C431" s="5"/>
    </row>
    <row r="432" spans="3:3">
      <c r="C432" s="5"/>
    </row>
    <row r="433" spans="3:3">
      <c r="C433" s="5"/>
    </row>
    <row r="434" spans="3:3">
      <c r="C434" s="5"/>
    </row>
    <row r="435" spans="3:3">
      <c r="C435" s="5"/>
    </row>
    <row r="436" spans="3:3">
      <c r="C436" s="5"/>
    </row>
    <row r="437" spans="3:3">
      <c r="C437" s="5"/>
    </row>
    <row r="438" spans="3:3">
      <c r="C438" s="5"/>
    </row>
    <row r="439" spans="3:3">
      <c r="C439" s="5"/>
    </row>
    <row r="440" spans="3:3">
      <c r="C440" s="5"/>
    </row>
    <row r="441" spans="3:3">
      <c r="C441" s="5"/>
    </row>
    <row r="442" spans="3:3">
      <c r="C442" s="5"/>
    </row>
    <row r="443" spans="3:3">
      <c r="C443" s="5"/>
    </row>
    <row r="444" spans="3:3">
      <c r="C444" s="5"/>
    </row>
    <row r="445" spans="3:3">
      <c r="C445" s="5"/>
    </row>
    <row r="446" spans="3:3">
      <c r="C446" s="5"/>
    </row>
    <row r="447" spans="3:3">
      <c r="C447" s="5"/>
    </row>
    <row r="448" spans="3:3">
      <c r="C448" s="5"/>
    </row>
    <row r="449" spans="3:3">
      <c r="C449" s="5"/>
    </row>
    <row r="450" spans="3:3">
      <c r="C450" s="5"/>
    </row>
    <row r="451" spans="3:3">
      <c r="C451" s="5"/>
    </row>
    <row r="452" spans="3:3">
      <c r="C452" s="5"/>
    </row>
    <row r="453" spans="3:3">
      <c r="C453" s="5"/>
    </row>
    <row r="454" spans="3:3">
      <c r="C454" s="5"/>
    </row>
    <row r="455" spans="3:3">
      <c r="C455" s="5"/>
    </row>
    <row r="456" spans="3:3">
      <c r="C456" s="5"/>
    </row>
    <row r="457" spans="3:3">
      <c r="C457" s="5"/>
    </row>
    <row r="458" spans="3:3">
      <c r="C458" s="5"/>
    </row>
    <row r="459" spans="3:3">
      <c r="C459" s="5"/>
    </row>
    <row r="460" spans="3:3">
      <c r="C460" s="5"/>
    </row>
    <row r="461" spans="3:3">
      <c r="C461" s="5"/>
    </row>
    <row r="462" spans="3:3">
      <c r="C462" s="5"/>
    </row>
    <row r="463" spans="3:3">
      <c r="C463" s="5"/>
    </row>
    <row r="464" spans="3:3">
      <c r="C464" s="5"/>
    </row>
    <row r="465" spans="3:3">
      <c r="C465" s="5"/>
    </row>
    <row r="466" spans="3:3">
      <c r="C466" s="5"/>
    </row>
    <row r="467" spans="3:3">
      <c r="C467" s="5"/>
    </row>
    <row r="468" spans="3:3">
      <c r="C468" s="5"/>
    </row>
    <row r="469" spans="3:3">
      <c r="C469" s="5"/>
    </row>
    <row r="470" spans="3:3">
      <c r="C470" s="5"/>
    </row>
    <row r="471" spans="3:3">
      <c r="C471" s="5"/>
    </row>
    <row r="472" spans="3:3">
      <c r="C472" s="5"/>
    </row>
    <row r="473" spans="3:3">
      <c r="C473" s="5"/>
    </row>
    <row r="474" spans="3:3">
      <c r="C474" s="5"/>
    </row>
    <row r="475" spans="3:3">
      <c r="C475" s="5"/>
    </row>
    <row r="476" spans="3:3">
      <c r="C476" s="5"/>
    </row>
    <row r="477" spans="3:3">
      <c r="C477" s="5"/>
    </row>
    <row r="478" spans="3:3">
      <c r="C478" s="5"/>
    </row>
    <row r="479" spans="3:3">
      <c r="C479" s="5"/>
    </row>
    <row r="480" spans="3:3">
      <c r="C480" s="5"/>
    </row>
    <row r="481" spans="3:3">
      <c r="C481" s="5"/>
    </row>
    <row r="482" spans="3:3">
      <c r="C482" s="5"/>
    </row>
    <row r="483" spans="3:3">
      <c r="C483" s="5"/>
    </row>
    <row r="484" spans="3:3">
      <c r="C484" s="5"/>
    </row>
    <row r="485" spans="3:3">
      <c r="C485" s="5"/>
    </row>
    <row r="486" spans="3:3">
      <c r="C486" s="5"/>
    </row>
    <row r="487" spans="3:3">
      <c r="C487" s="5"/>
    </row>
    <row r="488" spans="3:3">
      <c r="C488" s="5"/>
    </row>
    <row r="489" spans="3:3">
      <c r="C489" s="5"/>
    </row>
    <row r="490" spans="3:3">
      <c r="C490" s="5"/>
    </row>
    <row r="491" spans="3:3">
      <c r="C491" s="5"/>
    </row>
    <row r="492" spans="3:3">
      <c r="C492" s="5"/>
    </row>
    <row r="493" spans="3:3">
      <c r="C493" s="5"/>
    </row>
    <row r="494" spans="3:3">
      <c r="C494" s="5"/>
    </row>
    <row r="495" spans="3:3">
      <c r="C495" s="5"/>
    </row>
    <row r="496" spans="3:3">
      <c r="C496" s="5"/>
    </row>
    <row r="497" spans="3:3">
      <c r="C497" s="5"/>
    </row>
    <row r="498" spans="3:3">
      <c r="C498" s="5"/>
    </row>
    <row r="499" spans="3:3">
      <c r="C499" s="5"/>
    </row>
    <row r="500" spans="3:3">
      <c r="C500" s="5"/>
    </row>
    <row r="501" spans="3:3">
      <c r="C501" s="5"/>
    </row>
    <row r="502" spans="3:3">
      <c r="C502" s="5"/>
    </row>
    <row r="503" spans="3:3">
      <c r="C503" s="5"/>
    </row>
    <row r="504" spans="3:3">
      <c r="C504" s="5"/>
    </row>
    <row r="505" spans="3:3">
      <c r="C505" s="5"/>
    </row>
    <row r="506" spans="3:3">
      <c r="C506" s="5"/>
    </row>
    <row r="507" spans="3:3">
      <c r="C507" s="5"/>
    </row>
    <row r="508" spans="3:3">
      <c r="C508" s="5"/>
    </row>
    <row r="509" spans="3:3">
      <c r="C509" s="5"/>
    </row>
    <row r="510" spans="3:3">
      <c r="C510" s="5"/>
    </row>
    <row r="511" spans="3:3">
      <c r="C511" s="5"/>
    </row>
    <row r="512" spans="3:3">
      <c r="C512" s="5"/>
    </row>
    <row r="513" spans="3:3">
      <c r="C513" s="5"/>
    </row>
    <row r="514" spans="3:3">
      <c r="C514" s="5"/>
    </row>
    <row r="515" spans="3:3">
      <c r="C515" s="5"/>
    </row>
    <row r="516" spans="3:3">
      <c r="C516" s="5"/>
    </row>
    <row r="517" spans="3:3">
      <c r="C517" s="5"/>
    </row>
    <row r="518" spans="3:3">
      <c r="C518" s="5"/>
    </row>
    <row r="519" spans="3:3">
      <c r="C519" s="5"/>
    </row>
    <row r="520" spans="3:3">
      <c r="C520" s="5"/>
    </row>
    <row r="521" spans="3:3">
      <c r="C521" s="5"/>
    </row>
    <row r="522" spans="3:3">
      <c r="C522" s="5"/>
    </row>
    <row r="523" spans="3:3">
      <c r="C523" s="5"/>
    </row>
    <row r="524" spans="3:3">
      <c r="C524" s="5"/>
    </row>
    <row r="525" spans="3:3">
      <c r="C525" s="5"/>
    </row>
    <row r="526" spans="3:3">
      <c r="C526" s="5"/>
    </row>
    <row r="527" spans="3:3">
      <c r="C527" s="5"/>
    </row>
    <row r="528" spans="3:3">
      <c r="C528" s="5"/>
    </row>
    <row r="529" spans="3:3">
      <c r="C529" s="5"/>
    </row>
    <row r="530" spans="3:3">
      <c r="C530" s="5"/>
    </row>
    <row r="531" spans="3:3">
      <c r="C531" s="5"/>
    </row>
    <row r="532" spans="3:3">
      <c r="C532" s="5"/>
    </row>
    <row r="533" spans="3:3">
      <c r="C533" s="5"/>
    </row>
    <row r="534" spans="3:3">
      <c r="C534" s="5"/>
    </row>
    <row r="535" spans="3:3">
      <c r="C535" s="5"/>
    </row>
    <row r="536" spans="3:3">
      <c r="C536" s="5"/>
    </row>
    <row r="537" spans="3:3">
      <c r="C537" s="5"/>
    </row>
    <row r="538" spans="3:3">
      <c r="C538" s="5"/>
    </row>
    <row r="539" spans="3:3">
      <c r="C539" s="5"/>
    </row>
    <row r="540" spans="3:3">
      <c r="C540" s="5"/>
    </row>
    <row r="541" spans="3:3">
      <c r="C541" s="5"/>
    </row>
    <row r="542" spans="3:3">
      <c r="C542" s="5"/>
    </row>
    <row r="543" spans="3:3">
      <c r="C543" s="5"/>
    </row>
    <row r="544" spans="3:3">
      <c r="C544" s="5"/>
    </row>
    <row r="545" spans="3:3">
      <c r="C545" s="5"/>
    </row>
    <row r="546" spans="3:3">
      <c r="C546" s="5"/>
    </row>
    <row r="547" spans="3:3">
      <c r="C547" s="5"/>
    </row>
    <row r="548" spans="3:3">
      <c r="C548" s="5"/>
    </row>
    <row r="549" spans="3:3">
      <c r="C549" s="5"/>
    </row>
    <row r="550" spans="3:3">
      <c r="C550" s="5"/>
    </row>
    <row r="551" spans="3:3">
      <c r="C551" s="5"/>
    </row>
    <row r="552" spans="3:3">
      <c r="C552" s="5"/>
    </row>
    <row r="553" spans="3:3">
      <c r="C553" s="5"/>
    </row>
    <row r="554" spans="3:3">
      <c r="C554" s="5"/>
    </row>
    <row r="555" spans="3:3">
      <c r="C555" s="5"/>
    </row>
    <row r="556" spans="3:3">
      <c r="C556" s="5"/>
    </row>
    <row r="557" spans="3:3">
      <c r="C557" s="5"/>
    </row>
    <row r="558" spans="3:3">
      <c r="C558" s="5"/>
    </row>
    <row r="559" spans="3:3">
      <c r="C559" s="5"/>
    </row>
    <row r="560" spans="3:3">
      <c r="C560" s="5"/>
    </row>
    <row r="561" spans="3:3">
      <c r="C561" s="5"/>
    </row>
    <row r="562" spans="3:3">
      <c r="C562" s="5"/>
    </row>
    <row r="563" spans="3:3">
      <c r="C563" s="5"/>
    </row>
    <row r="564" spans="3:3">
      <c r="C564" s="5"/>
    </row>
    <row r="565" spans="3:3">
      <c r="C565" s="5"/>
    </row>
    <row r="566" spans="3:3">
      <c r="C566" s="5"/>
    </row>
    <row r="567" spans="3:3">
      <c r="C567" s="5"/>
    </row>
    <row r="568" spans="3:3">
      <c r="C568" s="5"/>
    </row>
    <row r="569" spans="3:3">
      <c r="C569" s="5"/>
    </row>
    <row r="570" spans="3:3">
      <c r="C570" s="5"/>
    </row>
    <row r="571" spans="3:3">
      <c r="C571" s="5"/>
    </row>
    <row r="572" spans="3:3">
      <c r="C572" s="5"/>
    </row>
    <row r="573" spans="3:3">
      <c r="C573" s="5"/>
    </row>
    <row r="574" spans="3:3">
      <c r="C574" s="5"/>
    </row>
    <row r="575" spans="3:3">
      <c r="C575" s="5"/>
    </row>
    <row r="576" spans="3:3">
      <c r="C576" s="5"/>
    </row>
    <row r="577" spans="3:3">
      <c r="C577" s="5"/>
    </row>
    <row r="578" spans="3:3">
      <c r="C578" s="5"/>
    </row>
    <row r="579" spans="3:3">
      <c r="C579" s="5"/>
    </row>
    <row r="580" spans="3:3">
      <c r="C580" s="5"/>
    </row>
    <row r="581" spans="3:3">
      <c r="C581" s="5"/>
    </row>
    <row r="582" spans="3:3">
      <c r="C582" s="5"/>
    </row>
    <row r="583" spans="3:3">
      <c r="C583" s="5"/>
    </row>
    <row r="584" spans="3:3">
      <c r="C584" s="5"/>
    </row>
    <row r="585" spans="3:3">
      <c r="C585" s="5"/>
    </row>
    <row r="586" spans="3:3">
      <c r="C586" s="5"/>
    </row>
    <row r="587" spans="3:3">
      <c r="C587" s="5"/>
    </row>
    <row r="588" spans="3:3">
      <c r="C588" s="5"/>
    </row>
    <row r="589" spans="3:3">
      <c r="C589" s="5"/>
    </row>
    <row r="590" spans="3:3">
      <c r="C590" s="5"/>
    </row>
    <row r="591" spans="3:3">
      <c r="C591" s="5"/>
    </row>
    <row r="592" spans="3:3">
      <c r="C592" s="5"/>
    </row>
    <row r="593" spans="3:3">
      <c r="C593" s="5"/>
    </row>
    <row r="594" spans="3:3">
      <c r="C594" s="5"/>
    </row>
    <row r="595" spans="3:3">
      <c r="C595" s="5"/>
    </row>
    <row r="596" spans="3:3">
      <c r="C596" s="5"/>
    </row>
    <row r="597" spans="3:3">
      <c r="C597" s="5"/>
    </row>
    <row r="598" spans="3:3">
      <c r="C598" s="5"/>
    </row>
    <row r="599" spans="3:3">
      <c r="C599" s="5"/>
    </row>
    <row r="600" spans="3:3">
      <c r="C600" s="5"/>
    </row>
    <row r="601" spans="3:3">
      <c r="C601" s="5"/>
    </row>
    <row r="602" spans="3:3">
      <c r="C602" s="5"/>
    </row>
    <row r="603" spans="3:3">
      <c r="C603" s="5"/>
    </row>
    <row r="604" spans="3:3">
      <c r="C604" s="5"/>
    </row>
    <row r="605" spans="3:3">
      <c r="C605" s="5"/>
    </row>
    <row r="606" spans="3:3">
      <c r="C606" s="5"/>
    </row>
    <row r="607" spans="3:3">
      <c r="C607" s="5"/>
    </row>
    <row r="608" spans="3:3">
      <c r="C608" s="5"/>
    </row>
    <row r="609" spans="3:3">
      <c r="C609" s="5"/>
    </row>
    <row r="610" spans="3:3">
      <c r="C610" s="5"/>
    </row>
    <row r="611" spans="3:3">
      <c r="C611" s="5"/>
    </row>
    <row r="612" spans="3:3">
      <c r="C612" s="5"/>
    </row>
    <row r="613" spans="3:3">
      <c r="C613" s="5"/>
    </row>
    <row r="614" spans="3:3">
      <c r="C614" s="5"/>
    </row>
    <row r="615" spans="3:3">
      <c r="C615" s="5"/>
    </row>
    <row r="616" spans="3:3">
      <c r="C616" s="5"/>
    </row>
    <row r="617" spans="3:3">
      <c r="C617" s="5"/>
    </row>
    <row r="618" spans="3:3">
      <c r="C618" s="5"/>
    </row>
    <row r="619" spans="3:3">
      <c r="C619" s="5"/>
    </row>
    <row r="620" spans="3:3">
      <c r="C620" s="5"/>
    </row>
    <row r="621" spans="3:3">
      <c r="C621" s="5"/>
    </row>
    <row r="622" spans="3:3">
      <c r="C622" s="5"/>
    </row>
    <row r="623" spans="3:3">
      <c r="C623" s="5"/>
    </row>
    <row r="624" spans="3:3">
      <c r="C624" s="5"/>
    </row>
    <row r="625" spans="3:3">
      <c r="C625" s="5"/>
    </row>
    <row r="626" spans="3:3">
      <c r="C626" s="5"/>
    </row>
    <row r="627" spans="3:3">
      <c r="C627" s="5"/>
    </row>
    <row r="628" spans="3:3">
      <c r="C628" s="5"/>
    </row>
    <row r="629" spans="3:3">
      <c r="C629" s="5"/>
    </row>
    <row r="630" spans="3:3">
      <c r="C630" s="5"/>
    </row>
    <row r="631" spans="3:3">
      <c r="C631" s="5"/>
    </row>
    <row r="632" spans="3:3">
      <c r="C632" s="5"/>
    </row>
    <row r="633" spans="3:3">
      <c r="C633" s="5"/>
    </row>
    <row r="634" spans="3:3">
      <c r="C634" s="5"/>
    </row>
    <row r="635" spans="3:3">
      <c r="C635" s="5"/>
    </row>
    <row r="636" spans="3:3">
      <c r="C636" s="5"/>
    </row>
    <row r="637" spans="3:3">
      <c r="C637" s="5"/>
    </row>
    <row r="638" spans="3:3">
      <c r="C638" s="5"/>
    </row>
    <row r="639" spans="3:3">
      <c r="C639" s="5"/>
    </row>
    <row r="640" spans="3:3">
      <c r="C640" s="5"/>
    </row>
    <row r="641" spans="3:3">
      <c r="C641" s="5"/>
    </row>
    <row r="642" spans="3:3">
      <c r="C642" s="5"/>
    </row>
    <row r="643" spans="3:3">
      <c r="C643" s="5"/>
    </row>
    <row r="644" spans="3:3">
      <c r="C644" s="5"/>
    </row>
    <row r="645" spans="3:3">
      <c r="C645" s="5"/>
    </row>
    <row r="646" spans="3:3">
      <c r="C646" s="5"/>
    </row>
    <row r="647" spans="3:3">
      <c r="C647" s="5"/>
    </row>
    <row r="648" spans="3:3">
      <c r="C648" s="5"/>
    </row>
    <row r="649" spans="3:3">
      <c r="C649" s="5"/>
    </row>
    <row r="650" spans="3:3">
      <c r="C650" s="5"/>
    </row>
    <row r="651" spans="3:3">
      <c r="C651" s="5"/>
    </row>
    <row r="652" spans="3:3">
      <c r="C652" s="5"/>
    </row>
    <row r="653" spans="3:3">
      <c r="C653" s="5"/>
    </row>
    <row r="654" spans="3:3">
      <c r="C654" s="5"/>
    </row>
    <row r="655" spans="3:3">
      <c r="C655" s="5"/>
    </row>
    <row r="656" spans="3:3">
      <c r="C656" s="5"/>
    </row>
    <row r="657" spans="3:3">
      <c r="C657" s="5"/>
    </row>
    <row r="658" spans="3:3">
      <c r="C658" s="5"/>
    </row>
    <row r="659" spans="3:3">
      <c r="C659" s="5"/>
    </row>
    <row r="660" spans="3:3">
      <c r="C660" s="5"/>
    </row>
    <row r="661" spans="3:3">
      <c r="C661" s="5"/>
    </row>
    <row r="662" spans="3:3">
      <c r="C662" s="5"/>
    </row>
    <row r="663" spans="3:3">
      <c r="C663" s="5"/>
    </row>
    <row r="664" spans="3:3">
      <c r="C664" s="5"/>
    </row>
    <row r="665" spans="3:3">
      <c r="C665" s="5"/>
    </row>
    <row r="666" spans="3:3">
      <c r="C666" s="5"/>
    </row>
    <row r="667" spans="3:3">
      <c r="C667" s="5"/>
    </row>
    <row r="668" spans="3:3">
      <c r="C668" s="5"/>
    </row>
    <row r="669" spans="3:3">
      <c r="C669" s="5"/>
    </row>
    <row r="670" spans="3:3">
      <c r="C670" s="5"/>
    </row>
    <row r="671" spans="3:3">
      <c r="C671" s="5"/>
    </row>
    <row r="672" spans="3:3">
      <c r="C672" s="5"/>
    </row>
    <row r="673" spans="3:3">
      <c r="C673" s="5"/>
    </row>
    <row r="674" spans="3:3">
      <c r="C674" s="5"/>
    </row>
    <row r="675" spans="3:3">
      <c r="C675" s="5"/>
    </row>
    <row r="676" spans="3:3">
      <c r="C676" s="5"/>
    </row>
    <row r="677" spans="3:3">
      <c r="C677" s="5"/>
    </row>
    <row r="678" spans="3:3">
      <c r="C678" s="5"/>
    </row>
    <row r="679" spans="3:3">
      <c r="C679" s="5"/>
    </row>
    <row r="680" spans="3:3">
      <c r="C680" s="5"/>
    </row>
    <row r="681" spans="3:3">
      <c r="C681" s="5"/>
    </row>
    <row r="682" spans="3:3">
      <c r="C682" s="5"/>
    </row>
    <row r="683" spans="3:3">
      <c r="C683" s="5"/>
    </row>
    <row r="684" spans="3:3">
      <c r="C684" s="5"/>
    </row>
    <row r="685" spans="3:3">
      <c r="C685" s="5"/>
    </row>
    <row r="686" spans="3:3">
      <c r="C686" s="5"/>
    </row>
    <row r="687" spans="3:3">
      <c r="C687" s="5"/>
    </row>
    <row r="688" spans="3:3">
      <c r="C688" s="5"/>
    </row>
    <row r="689" spans="3:3">
      <c r="C689" s="5"/>
    </row>
    <row r="690" spans="3:3">
      <c r="C690" s="5"/>
    </row>
    <row r="691" spans="3:3">
      <c r="C691" s="5"/>
    </row>
    <row r="692" spans="3:3">
      <c r="C692" s="5"/>
    </row>
    <row r="693" spans="3:3">
      <c r="C693" s="5"/>
    </row>
    <row r="694" spans="3:3">
      <c r="C694" s="5"/>
    </row>
    <row r="695" spans="3:3">
      <c r="C695" s="5"/>
    </row>
    <row r="696" spans="3:3">
      <c r="C696" s="5"/>
    </row>
    <row r="697" spans="3:3">
      <c r="C697" s="5"/>
    </row>
    <row r="698" spans="3:3">
      <c r="C698" s="5"/>
    </row>
    <row r="699" spans="3:3">
      <c r="C699" s="5"/>
    </row>
    <row r="700" spans="3:3">
      <c r="C700" s="5"/>
    </row>
    <row r="701" spans="3:3">
      <c r="C701" s="5"/>
    </row>
    <row r="702" spans="3:3">
      <c r="C702" s="5"/>
    </row>
    <row r="703" spans="3:3">
      <c r="C703" s="5"/>
    </row>
    <row r="704" spans="3:3">
      <c r="C704" s="5"/>
    </row>
    <row r="705" spans="3:3">
      <c r="C705" s="5"/>
    </row>
    <row r="706" spans="3:3">
      <c r="C706" s="5"/>
    </row>
    <row r="707" spans="3:3">
      <c r="C707" s="5"/>
    </row>
    <row r="708" spans="3:3">
      <c r="C708" s="5"/>
    </row>
    <row r="709" spans="3:3">
      <c r="C709" s="5"/>
    </row>
    <row r="710" spans="3:3">
      <c r="C710" s="5"/>
    </row>
    <row r="711" spans="3:3">
      <c r="C711" s="5"/>
    </row>
    <row r="712" spans="3:3">
      <c r="C712" s="5"/>
    </row>
    <row r="713" spans="3:3">
      <c r="C713" s="5"/>
    </row>
    <row r="714" spans="3:3">
      <c r="C714" s="5"/>
    </row>
    <row r="715" spans="3:3">
      <c r="C715" s="5"/>
    </row>
    <row r="716" spans="3:3">
      <c r="C716" s="5"/>
    </row>
    <row r="717" spans="3:3">
      <c r="C717" s="5"/>
    </row>
    <row r="718" spans="3:3">
      <c r="C718" s="5"/>
    </row>
    <row r="719" spans="3:3">
      <c r="C719" s="5"/>
    </row>
    <row r="720" spans="3:3">
      <c r="C720" s="5"/>
    </row>
    <row r="721" spans="3:3">
      <c r="C721" s="5"/>
    </row>
    <row r="722" spans="3:3">
      <c r="C722" s="5"/>
    </row>
    <row r="723" spans="3:3">
      <c r="C723" s="5"/>
    </row>
    <row r="724" spans="3:3">
      <c r="C724" s="5"/>
    </row>
    <row r="725" spans="3:3">
      <c r="C725" s="5"/>
    </row>
    <row r="726" spans="3:3">
      <c r="C726" s="5"/>
    </row>
    <row r="727" spans="3:3">
      <c r="C727" s="5"/>
    </row>
    <row r="728" spans="3:3">
      <c r="C728" s="5"/>
    </row>
    <row r="729" spans="3:3">
      <c r="C729" s="5"/>
    </row>
    <row r="730" spans="3:3">
      <c r="C730" s="5"/>
    </row>
    <row r="731" spans="3:3">
      <c r="C731" s="5"/>
    </row>
    <row r="732" spans="3:3">
      <c r="C732" s="5"/>
    </row>
    <row r="733" spans="3:3">
      <c r="C733" s="5"/>
    </row>
    <row r="734" spans="3:3">
      <c r="C734" s="5"/>
    </row>
    <row r="735" spans="3:3">
      <c r="C735" s="5"/>
    </row>
    <row r="736" spans="3:3">
      <c r="C736" s="5"/>
    </row>
    <row r="737" spans="3:3">
      <c r="C737" s="5"/>
    </row>
    <row r="738" spans="3:3">
      <c r="C738" s="5"/>
    </row>
    <row r="739" spans="3:3">
      <c r="C739" s="5"/>
    </row>
    <row r="740" spans="3:3">
      <c r="C740" s="5"/>
    </row>
    <row r="741" spans="3:3">
      <c r="C741" s="5"/>
    </row>
    <row r="742" spans="3:3">
      <c r="C742" s="5"/>
    </row>
    <row r="743" spans="3:3">
      <c r="C743" s="5"/>
    </row>
    <row r="744" spans="3:3">
      <c r="C744" s="5"/>
    </row>
    <row r="745" spans="3:3">
      <c r="C745" s="5"/>
    </row>
    <row r="746" spans="3:3">
      <c r="C746" s="5"/>
    </row>
    <row r="747" spans="3:3">
      <c r="C747" s="5"/>
    </row>
    <row r="748" spans="3:3">
      <c r="C748" s="5"/>
    </row>
    <row r="749" spans="3:3">
      <c r="C749" s="5"/>
    </row>
    <row r="750" spans="3:3">
      <c r="C750" s="5"/>
    </row>
    <row r="751" spans="3:3">
      <c r="C751" s="5"/>
    </row>
    <row r="752" spans="3:3">
      <c r="C752" s="5"/>
    </row>
    <row r="753" spans="3:3">
      <c r="C753" s="5"/>
    </row>
    <row r="754" spans="3:3">
      <c r="C754" s="5"/>
    </row>
    <row r="755" spans="3:3">
      <c r="C755" s="5"/>
    </row>
    <row r="756" spans="3:3">
      <c r="C756" s="5"/>
    </row>
    <row r="757" spans="3:3">
      <c r="C757" s="5"/>
    </row>
    <row r="758" spans="3:3">
      <c r="C758" s="5"/>
    </row>
    <row r="759" spans="3:3">
      <c r="C759" s="5"/>
    </row>
    <row r="760" spans="3:3">
      <c r="C760" s="5"/>
    </row>
    <row r="761" spans="3:3">
      <c r="C761" s="5"/>
    </row>
    <row r="762" spans="3:3">
      <c r="C762" s="5"/>
    </row>
    <row r="763" spans="3:3">
      <c r="C763" s="5"/>
    </row>
    <row r="764" spans="3:3">
      <c r="C764" s="5"/>
    </row>
    <row r="765" spans="3:3">
      <c r="C765" s="5"/>
    </row>
    <row r="766" spans="3:3">
      <c r="C766" s="5"/>
    </row>
    <row r="767" spans="3:3">
      <c r="C767" s="5"/>
    </row>
    <row r="768" spans="3:3">
      <c r="C768" s="5"/>
    </row>
    <row r="769" spans="3:3">
      <c r="C769" s="5"/>
    </row>
    <row r="770" spans="3:3">
      <c r="C770" s="5"/>
    </row>
    <row r="771" spans="3:3">
      <c r="C771" s="5"/>
    </row>
    <row r="772" spans="3:3">
      <c r="C772" s="5"/>
    </row>
    <row r="773" spans="3:3">
      <c r="C773" s="5"/>
    </row>
    <row r="774" spans="3:3">
      <c r="C774" s="5"/>
    </row>
    <row r="775" spans="3:3">
      <c r="C775" s="5"/>
    </row>
    <row r="776" spans="3:3">
      <c r="C776" s="5"/>
    </row>
    <row r="777" spans="3:3">
      <c r="C777" s="5"/>
    </row>
    <row r="778" spans="3:3">
      <c r="C778" s="5"/>
    </row>
    <row r="779" spans="3:3">
      <c r="C779" s="5"/>
    </row>
    <row r="780" spans="3:3">
      <c r="C780" s="5"/>
    </row>
    <row r="781" spans="3:3">
      <c r="C781" s="5"/>
    </row>
    <row r="782" spans="3:3">
      <c r="C782" s="5"/>
    </row>
    <row r="783" spans="3:3">
      <c r="C783" s="5"/>
    </row>
    <row r="784" spans="3:3">
      <c r="C784" s="5"/>
    </row>
    <row r="785" spans="3:3">
      <c r="C785" s="5"/>
    </row>
    <row r="786" spans="3:3">
      <c r="C786" s="5"/>
    </row>
    <row r="787" spans="3:3">
      <c r="C787" s="5"/>
    </row>
    <row r="788" spans="3:3">
      <c r="C788" s="5"/>
    </row>
    <row r="789" spans="3:3">
      <c r="C789" s="5"/>
    </row>
    <row r="790" spans="3:3">
      <c r="C790" s="5"/>
    </row>
    <row r="791" spans="3:3">
      <c r="C791" s="5"/>
    </row>
    <row r="792" spans="3:3">
      <c r="C792" s="5"/>
    </row>
    <row r="793" spans="3:3">
      <c r="C793" s="5"/>
    </row>
    <row r="794" spans="3:3">
      <c r="C794" s="5"/>
    </row>
    <row r="795" spans="3:3">
      <c r="C795" s="5"/>
    </row>
    <row r="796" spans="3:3">
      <c r="C796" s="5"/>
    </row>
    <row r="797" spans="3:3">
      <c r="C797" s="5"/>
    </row>
    <row r="798" spans="3:3">
      <c r="C798" s="5"/>
    </row>
    <row r="799" spans="3:3">
      <c r="C799" s="5"/>
    </row>
    <row r="800" spans="3:3">
      <c r="C800" s="5"/>
    </row>
    <row r="801" spans="3:3">
      <c r="C801" s="5"/>
    </row>
    <row r="802" spans="3:3">
      <c r="C802" s="5"/>
    </row>
    <row r="803" spans="3:3">
      <c r="C803" s="5"/>
    </row>
    <row r="804" spans="3:3">
      <c r="C804" s="5"/>
    </row>
    <row r="805" spans="3:3">
      <c r="C805" s="5"/>
    </row>
    <row r="806" spans="3:3">
      <c r="C806" s="5"/>
    </row>
    <row r="807" spans="3:3">
      <c r="C807" s="5"/>
    </row>
    <row r="808" spans="3:3">
      <c r="C808" s="5"/>
    </row>
    <row r="809" spans="3:3">
      <c r="C809" s="5"/>
    </row>
    <row r="810" spans="3:3">
      <c r="C810" s="5"/>
    </row>
    <row r="811" spans="3:3">
      <c r="C811" s="5"/>
    </row>
    <row r="812" spans="3:3">
      <c r="C812" s="5"/>
    </row>
    <row r="813" spans="3:3">
      <c r="C813" s="5"/>
    </row>
    <row r="814" spans="3:3">
      <c r="C814" s="5"/>
    </row>
    <row r="815" spans="3:3">
      <c r="C815" s="5"/>
    </row>
    <row r="816" spans="3:3">
      <c r="C816" s="5"/>
    </row>
    <row r="817" spans="3:3">
      <c r="C817" s="5"/>
    </row>
    <row r="818" spans="3:3">
      <c r="C818" s="5"/>
    </row>
    <row r="819" spans="3:3">
      <c r="C819" s="5"/>
    </row>
    <row r="820" spans="3:3">
      <c r="C820" s="5"/>
    </row>
    <row r="821" spans="3:3">
      <c r="C821" s="5"/>
    </row>
    <row r="822" spans="3:3">
      <c r="C822" s="5"/>
    </row>
    <row r="823" spans="3:3">
      <c r="C823" s="5"/>
    </row>
    <row r="824" spans="3:3">
      <c r="C824" s="5"/>
    </row>
    <row r="825" spans="3:3">
      <c r="C825" s="5"/>
    </row>
    <row r="826" spans="3:3">
      <c r="C826" s="5"/>
    </row>
    <row r="827" spans="3:3">
      <c r="C827" s="5"/>
    </row>
    <row r="828" spans="3:3">
      <c r="C828" s="5"/>
    </row>
    <row r="829" spans="3:3">
      <c r="C829" s="5"/>
    </row>
    <row r="830" spans="3:3">
      <c r="C830" s="5"/>
    </row>
    <row r="831" spans="3:3">
      <c r="C831" s="5"/>
    </row>
    <row r="832" spans="3:3">
      <c r="C832" s="5"/>
    </row>
    <row r="833" spans="3:3">
      <c r="C833" s="5"/>
    </row>
    <row r="834" spans="3:3">
      <c r="C834" s="5"/>
    </row>
    <row r="835" spans="3:3">
      <c r="C835" s="5"/>
    </row>
    <row r="836" spans="3:3">
      <c r="C836" s="5"/>
    </row>
    <row r="837" spans="3:3">
      <c r="C837" s="5"/>
    </row>
    <row r="838" spans="3:3">
      <c r="C838" s="5"/>
    </row>
    <row r="839" spans="3:3">
      <c r="C839" s="5"/>
    </row>
    <row r="840" spans="3:3">
      <c r="C840" s="5"/>
    </row>
    <row r="841" spans="3:3">
      <c r="C841" s="5"/>
    </row>
    <row r="842" spans="3:3">
      <c r="C842" s="5"/>
    </row>
    <row r="843" spans="3:3">
      <c r="C843" s="5"/>
    </row>
    <row r="844" spans="3:3">
      <c r="C844" s="5"/>
    </row>
    <row r="845" spans="3:3">
      <c r="C845" s="5"/>
    </row>
    <row r="846" spans="3:3">
      <c r="C846" s="5"/>
    </row>
    <row r="847" spans="3:3">
      <c r="C847" s="5"/>
    </row>
    <row r="848" spans="3:3">
      <c r="C848" s="5"/>
    </row>
    <row r="849" spans="3:3">
      <c r="C849" s="5"/>
    </row>
    <row r="850" spans="3:3">
      <c r="C850" s="5"/>
    </row>
    <row r="851" spans="3:3">
      <c r="C851" s="5"/>
    </row>
    <row r="852" spans="3:3">
      <c r="C852" s="5"/>
    </row>
    <row r="853" spans="3:3">
      <c r="C853" s="5"/>
    </row>
    <row r="854" spans="3:3">
      <c r="C854" s="5"/>
    </row>
    <row r="855" spans="3:3">
      <c r="C855" s="5"/>
    </row>
    <row r="856" spans="3:3">
      <c r="C856" s="5"/>
    </row>
    <row r="857" spans="3:3">
      <c r="C857" s="5"/>
    </row>
    <row r="858" spans="3:3">
      <c r="C858" s="5"/>
    </row>
    <row r="859" spans="3:3">
      <c r="C859" s="5"/>
    </row>
    <row r="860" spans="3:3">
      <c r="C860" s="5"/>
    </row>
    <row r="861" spans="3:3">
      <c r="C861" s="5"/>
    </row>
    <row r="862" spans="3:3">
      <c r="C862" s="5"/>
    </row>
    <row r="863" spans="3:3">
      <c r="C863" s="5"/>
    </row>
    <row r="864" spans="3:3">
      <c r="C864" s="5"/>
    </row>
    <row r="865" spans="3:3">
      <c r="C865" s="5"/>
    </row>
    <row r="866" spans="3:3">
      <c r="C866" s="5"/>
    </row>
    <row r="867" spans="3:3">
      <c r="C867" s="5"/>
    </row>
    <row r="868" spans="3:3">
      <c r="C868" s="5"/>
    </row>
    <row r="869" spans="3:3">
      <c r="C869" s="5"/>
    </row>
    <row r="870" spans="3:3">
      <c r="C870" s="5"/>
    </row>
    <row r="871" spans="3:3">
      <c r="C871" s="5"/>
    </row>
    <row r="872" spans="3:3">
      <c r="C872" s="5"/>
    </row>
    <row r="873" spans="3:3">
      <c r="C873" s="5"/>
    </row>
    <row r="874" spans="3:3">
      <c r="C874" s="5"/>
    </row>
    <row r="875" spans="3:3">
      <c r="C875" s="5"/>
    </row>
    <row r="876" spans="3:3">
      <c r="C876" s="5"/>
    </row>
    <row r="877" spans="3:3">
      <c r="C877" s="5"/>
    </row>
    <row r="878" spans="3:3">
      <c r="C878" s="5"/>
    </row>
    <row r="879" spans="3:3">
      <c r="C879" s="5"/>
    </row>
    <row r="880" spans="3:3">
      <c r="C880" s="5"/>
    </row>
    <row r="881" spans="3:3">
      <c r="C881" s="5"/>
    </row>
    <row r="882" spans="3:3">
      <c r="C882" s="5"/>
    </row>
    <row r="883" spans="3:3">
      <c r="C883" s="5"/>
    </row>
    <row r="884" spans="3:3">
      <c r="C884" s="5"/>
    </row>
    <row r="885" spans="3:3">
      <c r="C885" s="5"/>
    </row>
    <row r="886" spans="3:3">
      <c r="C886" s="5"/>
    </row>
    <row r="887" spans="3:3">
      <c r="C887" s="5"/>
    </row>
    <row r="888" spans="3:3">
      <c r="C888" s="5"/>
    </row>
    <row r="889" spans="3:3">
      <c r="C889" s="5"/>
    </row>
    <row r="890" spans="3:3">
      <c r="C890" s="5"/>
    </row>
    <row r="891" spans="3:3">
      <c r="C891" s="5"/>
    </row>
    <row r="892" spans="3:3">
      <c r="C892" s="5"/>
    </row>
    <row r="893" spans="3:3">
      <c r="C893" s="5"/>
    </row>
    <row r="894" spans="3:3">
      <c r="C894" s="5"/>
    </row>
    <row r="895" spans="3:3">
      <c r="C895" s="5"/>
    </row>
    <row r="896" spans="3:3">
      <c r="C896" s="5"/>
    </row>
    <row r="897" spans="3:3">
      <c r="C897" s="5"/>
    </row>
    <row r="898" spans="3:3">
      <c r="C898" s="5"/>
    </row>
    <row r="899" spans="3:3">
      <c r="C899" s="5"/>
    </row>
    <row r="900" spans="3:3">
      <c r="C900" s="5"/>
    </row>
    <row r="901" spans="3:3">
      <c r="C901" s="5"/>
    </row>
    <row r="902" spans="3:3">
      <c r="C902" s="5"/>
    </row>
    <row r="903" spans="3:3">
      <c r="C903" s="5"/>
    </row>
    <row r="904" spans="3:3">
      <c r="C904" s="5"/>
    </row>
    <row r="905" spans="3:3">
      <c r="C905" s="5"/>
    </row>
    <row r="906" spans="3:3">
      <c r="C906" s="5"/>
    </row>
    <row r="907" spans="3:3">
      <c r="C907" s="5"/>
    </row>
    <row r="908" spans="3:3">
      <c r="C908" s="5"/>
    </row>
    <row r="909" spans="3:3">
      <c r="C909" s="5"/>
    </row>
    <row r="910" spans="3:3">
      <c r="C910" s="5"/>
    </row>
    <row r="911" spans="3:3">
      <c r="C911" s="5"/>
    </row>
    <row r="912" spans="3:3">
      <c r="C912" s="5"/>
    </row>
    <row r="913" spans="3:3">
      <c r="C913" s="5"/>
    </row>
    <row r="914" spans="3:3">
      <c r="C914" s="5"/>
    </row>
    <row r="915" spans="3:3">
      <c r="C915" s="5"/>
    </row>
    <row r="916" spans="3:3">
      <c r="C916" s="5"/>
    </row>
    <row r="917" spans="3:3">
      <c r="C917" s="5"/>
    </row>
    <row r="918" spans="3:3">
      <c r="C918" s="5"/>
    </row>
    <row r="919" spans="3:3">
      <c r="C919" s="5"/>
    </row>
    <row r="920" spans="3:3">
      <c r="C920" s="5"/>
    </row>
    <row r="921" spans="3:3">
      <c r="C921" s="5"/>
    </row>
    <row r="922" spans="3:3">
      <c r="C922" s="5"/>
    </row>
    <row r="923" spans="3:3">
      <c r="C923" s="5"/>
    </row>
    <row r="924" spans="3:3">
      <c r="C924" s="5"/>
    </row>
    <row r="925" spans="3:3">
      <c r="C925" s="5"/>
    </row>
    <row r="926" spans="3:3">
      <c r="C926" s="5"/>
    </row>
    <row r="927" spans="3:3">
      <c r="C927" s="5"/>
    </row>
    <row r="928" spans="3:3">
      <c r="C928" s="5"/>
    </row>
    <row r="929" spans="3:3">
      <c r="C929" s="5"/>
    </row>
    <row r="930" spans="3:3">
      <c r="C930" s="5"/>
    </row>
    <row r="931" spans="3:3">
      <c r="C931" s="5"/>
    </row>
    <row r="932" spans="3:3">
      <c r="C932" s="5"/>
    </row>
    <row r="933" spans="3:3">
      <c r="C933" s="5"/>
    </row>
    <row r="934" spans="3:3">
      <c r="C934" s="5"/>
    </row>
    <row r="935" spans="3:3">
      <c r="C935" s="5"/>
    </row>
    <row r="936" spans="3:3">
      <c r="C936" s="5"/>
    </row>
    <row r="937" spans="3:3">
      <c r="C937" s="5"/>
    </row>
    <row r="938" spans="3:3">
      <c r="C938" s="5"/>
    </row>
    <row r="939" spans="3:3">
      <c r="C939" s="5"/>
    </row>
    <row r="940" spans="3:3">
      <c r="C940" s="5"/>
    </row>
    <row r="941" spans="3:3">
      <c r="C941" s="5"/>
    </row>
    <row r="942" spans="3:3">
      <c r="C942" s="5"/>
    </row>
    <row r="943" spans="3:3">
      <c r="C943" s="5"/>
    </row>
    <row r="944" spans="3:3">
      <c r="C944" s="5"/>
    </row>
    <row r="945" spans="3:3">
      <c r="C945" s="5"/>
    </row>
    <row r="946" spans="3:3">
      <c r="C946" s="5"/>
    </row>
    <row r="947" spans="3:3">
      <c r="C947" s="5"/>
    </row>
    <row r="948" spans="3:3">
      <c r="C948" s="5"/>
    </row>
    <row r="949" spans="3:3">
      <c r="C949" s="5"/>
    </row>
    <row r="950" spans="3:3">
      <c r="C950" s="5"/>
    </row>
    <row r="951" spans="3:3">
      <c r="C951" s="5"/>
    </row>
    <row r="952" spans="3:3">
      <c r="C952" s="5"/>
    </row>
    <row r="953" spans="3:3">
      <c r="C953" s="5"/>
    </row>
    <row r="954" spans="3:3">
      <c r="C954" s="5"/>
    </row>
    <row r="955" spans="3:3">
      <c r="C955" s="5"/>
    </row>
    <row r="956" spans="3:3">
      <c r="C956" s="5"/>
    </row>
    <row r="957" spans="3:3">
      <c r="C957" s="5"/>
    </row>
    <row r="958" spans="3:3">
      <c r="C958" s="5"/>
    </row>
    <row r="959" spans="3:3">
      <c r="C959" s="5"/>
    </row>
    <row r="960" spans="3:3">
      <c r="C960" s="5"/>
    </row>
    <row r="961" spans="3:3">
      <c r="C961" s="5"/>
    </row>
    <row r="962" spans="3:3">
      <c r="C962" s="5"/>
    </row>
    <row r="963" spans="3:3">
      <c r="C963" s="5"/>
    </row>
    <row r="964" spans="3:3">
      <c r="C964" s="5"/>
    </row>
    <row r="965" spans="3:3">
      <c r="C965" s="5"/>
    </row>
    <row r="966" spans="3:3">
      <c r="C966" s="5"/>
    </row>
    <row r="967" spans="3:3">
      <c r="C967" s="5"/>
    </row>
    <row r="968" spans="3:3">
      <c r="C968" s="5"/>
    </row>
    <row r="969" spans="3:3">
      <c r="C969" s="5"/>
    </row>
    <row r="970" spans="3:3">
      <c r="C970" s="5"/>
    </row>
    <row r="971" spans="3:3">
      <c r="C971" s="5"/>
    </row>
    <row r="972" spans="3:3">
      <c r="C972" s="5"/>
    </row>
    <row r="973" spans="3:3">
      <c r="C973" s="5"/>
    </row>
    <row r="974" spans="3:3">
      <c r="C974" s="5"/>
    </row>
    <row r="975" spans="3:3">
      <c r="C975" s="5"/>
    </row>
    <row r="976" spans="3:3">
      <c r="C976" s="5"/>
    </row>
    <row r="977" spans="3:3">
      <c r="C977" s="5"/>
    </row>
    <row r="978" spans="3:3">
      <c r="C978" s="5"/>
    </row>
    <row r="979" spans="3:3">
      <c r="C979" s="5"/>
    </row>
    <row r="980" spans="3:3">
      <c r="C980" s="5"/>
    </row>
    <row r="981" spans="3:3">
      <c r="C981" s="5"/>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data_extraction</vt:lpstr>
      <vt:lpstr>data_me</vt:lpstr>
      <vt:lpstr>data_me_17Jul</vt:lpstr>
      <vt:lpstr>exposure_mapping</vt:lpstr>
      <vt:lpstr>exposure_dictionary</vt:lpstr>
      <vt:lpstr>data_dictionary</vt:lpstr>
      <vt:lpstr>exposure_mapping_wip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Gina Cuomo-Dannenburg</cp:lastModifiedBy>
  <dcterms:modified xsi:type="dcterms:W3CDTF">2026-07-31T10:59:49Z</dcterms:modified>
</cp:coreProperties>
</file>