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a\OneDrive\Documents\Grad School\BALL STATE\Thesis\Embryo\"/>
    </mc:Choice>
  </mc:AlternateContent>
  <xr:revisionPtr revIDLastSave="0" documentId="8_{31F31B4A-16D9-4759-BA03-347B4BBCF28B}" xr6:coauthVersionLast="44" xr6:coauthVersionMax="44" xr10:uidLastSave="{00000000-0000-0000-0000-000000000000}"/>
  <bookViews>
    <workbookView xWindow="-120" yWindow="-120" windowWidth="24240" windowHeight="13140" xr2:uid="{A74EFCFD-CF0F-4363-B64B-E2F49F74DA5A}"/>
  </bookViews>
  <sheets>
    <sheet name="ALL" sheetId="1" r:id="rId1"/>
    <sheet name="INDV ONLY" sheetId="2" r:id="rId2"/>
    <sheet name="GROUP ON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74" i="3" l="1"/>
  <c r="I474" i="3"/>
  <c r="H474" i="3"/>
  <c r="G474" i="3"/>
  <c r="F474" i="3"/>
  <c r="E474" i="3"/>
  <c r="D474" i="3"/>
  <c r="J473" i="3"/>
  <c r="I473" i="3"/>
  <c r="H473" i="3"/>
  <c r="G473" i="3"/>
  <c r="F473" i="3"/>
  <c r="E473" i="3"/>
  <c r="D473" i="3"/>
  <c r="J472" i="3"/>
  <c r="I472" i="3"/>
  <c r="H472" i="3"/>
  <c r="G472" i="3"/>
  <c r="F472" i="3"/>
  <c r="E472" i="3"/>
  <c r="D472" i="3"/>
  <c r="J471" i="3"/>
  <c r="I471" i="3"/>
  <c r="H471" i="3"/>
  <c r="G471" i="3"/>
  <c r="F471" i="3"/>
  <c r="E471" i="3"/>
  <c r="D471" i="3"/>
  <c r="J470" i="3"/>
  <c r="I470" i="3"/>
  <c r="H470" i="3"/>
  <c r="G470" i="3"/>
  <c r="F470" i="3"/>
  <c r="E470" i="3"/>
  <c r="D470" i="3"/>
  <c r="J467" i="3"/>
  <c r="I467" i="3"/>
  <c r="H467" i="3"/>
  <c r="G467" i="3"/>
  <c r="F467" i="3"/>
  <c r="E467" i="3"/>
  <c r="D467" i="3"/>
  <c r="J466" i="3"/>
  <c r="I466" i="3"/>
  <c r="H466" i="3"/>
  <c r="G466" i="3"/>
  <c r="F466" i="3"/>
  <c r="E466" i="3"/>
  <c r="D466" i="3"/>
  <c r="J465" i="3"/>
  <c r="I465" i="3"/>
  <c r="H465" i="3"/>
  <c r="G465" i="3"/>
  <c r="F465" i="3"/>
  <c r="E465" i="3"/>
  <c r="D465" i="3"/>
  <c r="J464" i="3"/>
  <c r="I464" i="3"/>
  <c r="H464" i="3"/>
  <c r="G464" i="3"/>
  <c r="F464" i="3"/>
  <c r="E464" i="3"/>
  <c r="D464" i="3"/>
  <c r="J463" i="3"/>
  <c r="I463" i="3"/>
  <c r="H463" i="3"/>
  <c r="G463" i="3"/>
  <c r="F463" i="3"/>
  <c r="E463" i="3"/>
  <c r="D463" i="3"/>
  <c r="J472" i="2"/>
  <c r="I472" i="2"/>
  <c r="H472" i="2"/>
  <c r="G472" i="2"/>
  <c r="F472" i="2"/>
  <c r="E472" i="2"/>
  <c r="D472" i="2"/>
  <c r="J471" i="2"/>
  <c r="I471" i="2"/>
  <c r="H471" i="2"/>
  <c r="G471" i="2"/>
  <c r="F471" i="2"/>
  <c r="E471" i="2"/>
  <c r="D471" i="2"/>
  <c r="J470" i="2"/>
  <c r="I470" i="2"/>
  <c r="H470" i="2"/>
  <c r="G470" i="2"/>
  <c r="F470" i="2"/>
  <c r="E470" i="2"/>
  <c r="D470" i="2"/>
  <c r="J465" i="2"/>
  <c r="I465" i="2"/>
  <c r="H465" i="2"/>
  <c r="G465" i="2"/>
  <c r="F465" i="2"/>
  <c r="E465" i="2"/>
  <c r="D465" i="2"/>
  <c r="J464" i="2"/>
  <c r="I464" i="2"/>
  <c r="H464" i="2"/>
  <c r="G464" i="2"/>
  <c r="F464" i="2"/>
  <c r="E464" i="2"/>
  <c r="D464" i="2"/>
  <c r="J463" i="2"/>
  <c r="I463" i="2"/>
  <c r="H463" i="2"/>
  <c r="G463" i="2"/>
  <c r="F463" i="2"/>
  <c r="E463" i="2"/>
  <c r="D463" i="2"/>
  <c r="E474" i="1"/>
  <c r="F474" i="1"/>
  <c r="G474" i="1"/>
  <c r="H474" i="1"/>
  <c r="I474" i="1"/>
  <c r="J474" i="1"/>
  <c r="D474" i="1"/>
  <c r="D467" i="1"/>
  <c r="E473" i="1"/>
  <c r="F473" i="1"/>
  <c r="G473" i="1"/>
  <c r="H473" i="1"/>
  <c r="I473" i="1"/>
  <c r="J473" i="1"/>
  <c r="D473" i="1"/>
  <c r="D466" i="1"/>
  <c r="E472" i="1"/>
  <c r="F472" i="1"/>
  <c r="G472" i="1"/>
  <c r="H472" i="1"/>
  <c r="I472" i="1"/>
  <c r="J472" i="1"/>
  <c r="D472" i="1"/>
  <c r="D465" i="1"/>
  <c r="E471" i="1"/>
  <c r="F471" i="1"/>
  <c r="G471" i="1"/>
  <c r="H471" i="1"/>
  <c r="I471" i="1"/>
  <c r="J471" i="1"/>
  <c r="D471" i="1"/>
  <c r="D464" i="1"/>
  <c r="E470" i="1"/>
  <c r="F470" i="1"/>
  <c r="G470" i="1"/>
  <c r="H470" i="1"/>
  <c r="I470" i="1"/>
  <c r="J470" i="1"/>
  <c r="D470" i="1"/>
  <c r="D463" i="1"/>
  <c r="E463" i="1"/>
  <c r="F463" i="1"/>
  <c r="G463" i="1"/>
  <c r="H463" i="1"/>
  <c r="I463" i="1"/>
  <c r="J463" i="1"/>
  <c r="E464" i="1"/>
  <c r="F464" i="1"/>
  <c r="G464" i="1"/>
  <c r="H464" i="1"/>
  <c r="I464" i="1"/>
  <c r="J464" i="1"/>
  <c r="E465" i="1"/>
  <c r="F465" i="1"/>
  <c r="G465" i="1"/>
  <c r="H465" i="1"/>
  <c r="I465" i="1"/>
  <c r="J465" i="1"/>
  <c r="E466" i="1"/>
  <c r="F466" i="1"/>
  <c r="G466" i="1"/>
  <c r="H466" i="1"/>
  <c r="I466" i="1"/>
  <c r="J466" i="1"/>
  <c r="E467" i="1"/>
  <c r="F467" i="1"/>
  <c r="G467" i="1"/>
  <c r="H467" i="1"/>
  <c r="I467" i="1"/>
  <c r="J467" i="1"/>
</calcChain>
</file>

<file path=xl/sharedStrings.xml><?xml version="1.0" encoding="utf-8"?>
<sst xmlns="http://schemas.openxmlformats.org/spreadsheetml/2006/main" count="3123" uniqueCount="359">
  <si>
    <t>Video File</t>
  </si>
  <si>
    <t>Subject</t>
  </si>
  <si>
    <t>TreatmentFactor</t>
  </si>
  <si>
    <t>Mean_Burst_Activity_(%)</t>
  </si>
  <si>
    <t>Mean_Burst_Count</t>
  </si>
  <si>
    <t>Mean_Burst_Count/Minute</t>
  </si>
  <si>
    <t>Mean_Burst_Duration_(s)</t>
  </si>
  <si>
    <t>Mean_Inactivity_(%)</t>
  </si>
  <si>
    <t>Mean_Inactivity_Duration_(s)</t>
  </si>
  <si>
    <t>Mean_Total_Burst_Duration_(s)</t>
  </si>
  <si>
    <t>Clutch</t>
  </si>
  <si>
    <t>Parentage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</si>
  <si>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</si>
  <si>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</si>
  <si>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</si>
  <si>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</si>
  <si>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</si>
  <si>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</si>
  <si>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</si>
  <si>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</si>
  <si>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</si>
  <si>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BMAA_5_3-1_Ashley_1.avi</t>
  </si>
  <si>
    <t>3-1A</t>
  </si>
  <si>
    <t>BMAA_5_3-1_Brian_1.avi</t>
  </si>
  <si>
    <t>BMAA_5_3-1_Clarissa_1.avi</t>
  </si>
  <si>
    <t>BMAA_5_3-13_1.avi</t>
  </si>
  <si>
    <t>3-13A</t>
  </si>
  <si>
    <t>BMAA_5_3-13_Adam_1.avi</t>
  </si>
  <si>
    <t>BMAA_5_3-13_Brady_2.avi</t>
  </si>
  <si>
    <t>BMAA_5_3-13_Cydney_3.avi</t>
  </si>
  <si>
    <t>BMAA_5_3-13_David_1_1.avi</t>
  </si>
  <si>
    <t>BMAA_5_3-13_Eeyore_1.avi</t>
  </si>
  <si>
    <t>BMAA_5_3-13_Frank_1.avi</t>
  </si>
  <si>
    <t>BMAA_5_3-1_Delilah_3.avi</t>
  </si>
  <si>
    <t>BMAA_5_3-1_Eliza_3.avi</t>
  </si>
  <si>
    <t>BMAA_5_3-1_Fern_1.avi</t>
  </si>
  <si>
    <t>BMAA_5_3-1_1.avi</t>
  </si>
  <si>
    <t>BMAA_5_3-2B_1.avi</t>
  </si>
  <si>
    <t>3-2B</t>
  </si>
  <si>
    <t>BMAA_5_3-2B_2.avi</t>
  </si>
  <si>
    <t>BMAA_5_3-3_1.avi</t>
  </si>
  <si>
    <t>3-3A</t>
  </si>
  <si>
    <t>BMAA_5_3-3_Abigail_1.avi</t>
  </si>
  <si>
    <t>BMAA_5_3-3_Barney_1.avi</t>
  </si>
  <si>
    <t>BMAA_5_3-3_Carrie_1.avi</t>
  </si>
  <si>
    <t>BMAA_5_3-3_Dallas_2.avi</t>
  </si>
  <si>
    <t>BMAA_5_3-18E_1.avi</t>
  </si>
  <si>
    <t>3-18E</t>
  </si>
  <si>
    <t>BMAA_5_3-18E_2.avi</t>
  </si>
  <si>
    <t>BMAA_5_3-9A_1.avi</t>
  </si>
  <si>
    <t>3-9A</t>
  </si>
  <si>
    <t>BMAA_5_3-9A_2.avi</t>
  </si>
  <si>
    <t>BMAA_5_3-18E_Blueberry.avi</t>
  </si>
  <si>
    <t>BMAA_5_3-18E_Cantaloupe.avi</t>
  </si>
  <si>
    <t>BMAA_5_3-18E_FrenchFry.avi</t>
  </si>
  <si>
    <t>BMAA_5_3-9_Aloysius.avi</t>
  </si>
  <si>
    <t>BMAA_5_3-9_Bevie.avi</t>
  </si>
  <si>
    <t>BMAA_5_3-9_Comet.avi</t>
  </si>
  <si>
    <t>BMAA_5_3-9_Dog.avi</t>
  </si>
  <si>
    <t>BMAA_5_3-9_Eve.avi</t>
  </si>
  <si>
    <t>BMAA_5_3-9_Fountain.avi</t>
  </si>
  <si>
    <t>BMAA_5_3-18E_Gabby_2.avi</t>
  </si>
  <si>
    <t>BMAA_5_3-9_Hamlet.avi</t>
  </si>
  <si>
    <t>BMAA_5_3-9_Jerry.avi</t>
  </si>
  <si>
    <t>BMAA_5_3-9_Krieger.avi</t>
  </si>
  <si>
    <t>BMAA_5_3-9_LilWayne_2.avi</t>
  </si>
  <si>
    <t>BMAA_5_3-18E_Heath.avi</t>
  </si>
  <si>
    <t>BMAA_5_3-18E_Idiot.avi</t>
  </si>
  <si>
    <t>BMAA_5_3-18E_Juan.avi</t>
  </si>
  <si>
    <t>BMAA_5_3-18E_Kelley.avi</t>
  </si>
  <si>
    <t>BMAA_5_3-18E_Lauren.avi</t>
  </si>
  <si>
    <t>BMAA_5_3-7G_1.avi</t>
  </si>
  <si>
    <t>3-7G</t>
  </si>
  <si>
    <t>BMAA_5_3-7G_2.avi</t>
  </si>
  <si>
    <t>BMAA_5_3-18G_Gumby_2.avi</t>
  </si>
  <si>
    <t>3-18G</t>
  </si>
  <si>
    <t>BMAA_5_3-18G_Harriet_1.avi</t>
  </si>
  <si>
    <t>BMAA_5_3-18G_IceCube_2.avi</t>
  </si>
  <si>
    <t>BMAA_5_3-18G_Junction_1.avi</t>
  </si>
  <si>
    <t>BMAA_5_3-18G_KaLyn_1.avi</t>
  </si>
  <si>
    <t>BMAA_5_3-18G_Manta.avi</t>
  </si>
  <si>
    <t>BMAA_5_3-18G_Newberry.avi</t>
  </si>
  <si>
    <t>BMAA_5_3-18G_Ollie2.avi</t>
  </si>
  <si>
    <t>BMAA_5_3-18G_Pinkie.avi</t>
  </si>
  <si>
    <t>BMAA_5_3-18G_Quan2.avi</t>
  </si>
  <si>
    <t>BMAA_5_3-18G_Rally_1.avi</t>
  </si>
  <si>
    <t>Bmaa_5_3-9B.avi</t>
  </si>
  <si>
    <t>3-9B</t>
  </si>
  <si>
    <t>S10</t>
  </si>
  <si>
    <t>BMAA_5_3-9B_Lift.avi</t>
  </si>
  <si>
    <t>BMAA_5_3-9B_Jolly.avi</t>
  </si>
  <si>
    <t>BMAA_5_3-9B_Itchy.avi</t>
  </si>
  <si>
    <t>BMAA_5_3-9B_Hummus.avi</t>
  </si>
  <si>
    <t>BMAA_5_3-9B_Gavin.avi</t>
  </si>
  <si>
    <t>BMAA_5_3-9B_Rachel.avi</t>
  </si>
  <si>
    <t>BMAA_5_3-9B_Quack.avi</t>
  </si>
  <si>
    <t>BMAA_5_3-9B_Powell.avi</t>
  </si>
  <si>
    <t>BMAA_5_3-9B_Owsome.avi</t>
  </si>
  <si>
    <t>BMAA_5_3-9B_Nikki.avi</t>
  </si>
  <si>
    <t>BMAA_5_3-9B_Mom.avi</t>
  </si>
  <si>
    <t>BMAA_25_18F_1.avi</t>
  </si>
  <si>
    <t>3-18F</t>
  </si>
  <si>
    <t>BMAA_25_18F_2.avi</t>
  </si>
  <si>
    <t>BMAA_25_3-7B_James.avi</t>
  </si>
  <si>
    <t>3-7B</t>
  </si>
  <si>
    <t>BMAA_25_3-13c_1.avi</t>
  </si>
  <si>
    <t>3-13C</t>
  </si>
  <si>
    <t>BMAA_25_3-13c_Marvolo.avi</t>
  </si>
  <si>
    <t>BMAA_25_3-13c_Percy.avi</t>
  </si>
  <si>
    <t>BMAA_25_3-14C_1.avi</t>
  </si>
  <si>
    <t>3-14C</t>
  </si>
  <si>
    <t>BMAA_25_3-7F_Gillett.avi</t>
  </si>
  <si>
    <t>3-7F</t>
  </si>
  <si>
    <t>BMAA_25_3-7F_1.avi</t>
  </si>
  <si>
    <t>BMAA_25_3-7F_HatTrick.avi</t>
  </si>
  <si>
    <t>BMAA_25_3-7F_ILoveLucy.avi</t>
  </si>
  <si>
    <t>BMAA_25_3-7F_Jr_2.avi</t>
  </si>
  <si>
    <t>BMAA_25_3-7F_Kamall.avi</t>
  </si>
  <si>
    <t>BMAA_25_3-18F_Citrus.avi</t>
  </si>
  <si>
    <t>BMAA_25_3-18F_Esmeralda.avi</t>
  </si>
  <si>
    <t>BMAA_25_3-18F_Marlin_2.avi</t>
  </si>
  <si>
    <t>BMAA_25_3-18F_Nemo.avi</t>
  </si>
  <si>
    <t>BMAA_25_3-18F_Octopus.avi</t>
  </si>
  <si>
    <t>BMAA_25_3-18F_Pecan_2.avi</t>
  </si>
  <si>
    <t>BMAA_25_3-18F_Quishy.avi</t>
  </si>
  <si>
    <t>BMAA_25_3-18F_Ringo.avi</t>
  </si>
  <si>
    <t>BMAA_25_3-18F_Tobin.avi</t>
  </si>
  <si>
    <t>BMAA_25_3-18F_Ugly.avi</t>
  </si>
  <si>
    <t>BMAA_25_3-18F_Van.avi</t>
  </si>
  <si>
    <t>BMAA_25_3-18F_Willy_2.avi</t>
  </si>
  <si>
    <t>BMAA_25_3-18F_Xylophone.avi</t>
  </si>
  <si>
    <t>BMAA_25_3-6E_Autum.avi</t>
  </si>
  <si>
    <t>3-6E</t>
  </si>
  <si>
    <t>BMAA_25_3-6E_Bertha.avi</t>
  </si>
  <si>
    <t>BMAA_25_3-6E_Caeden2.avi</t>
  </si>
  <si>
    <t>BMAA_25_3-6E_Deb.avi</t>
  </si>
  <si>
    <t>BMAA_25_3-6E_Elmer.avi</t>
  </si>
  <si>
    <t>BMAA_25_3-6E_Fudd.avi</t>
  </si>
  <si>
    <t>BMAA_25_3-6E_Gilly.avi</t>
  </si>
  <si>
    <t>BMAA_25_3-6E_Hamlet.avi</t>
  </si>
  <si>
    <t>BMAA_25_3-6E_Isocline.avi</t>
  </si>
  <si>
    <t>BMAA_25_3-6E_Jackson.avi</t>
  </si>
  <si>
    <t>BMAA_25_3-6E_Kimberley.avi</t>
  </si>
  <si>
    <t>BMAA_25_3-6E_Hopper.avi</t>
  </si>
  <si>
    <t>BMAA_25_5-5B_Activity_1.avi</t>
  </si>
  <si>
    <t>5-5B</t>
  </si>
  <si>
    <t>BMAA_25_5-5B_Boldness.avi</t>
  </si>
  <si>
    <t>BMAA_25_5-5B_Caffeine.avi</t>
  </si>
  <si>
    <t>BMAA_25_5-5B_Dapper_2.avi</t>
  </si>
  <si>
    <t>BMAA_25_5-5B_Euchre.avi</t>
  </si>
  <si>
    <t>BMAA_25_5-5B_Fatigability.avi</t>
  </si>
  <si>
    <t>BMAA_25_5-5B_Gina_2.avi</t>
  </si>
  <si>
    <t>BMAA_25_5-5B_Helicopter_2.avi</t>
  </si>
  <si>
    <t>BMAA_25_5-5B_IDunno_2.avi</t>
  </si>
  <si>
    <t>BMAA_25_5-5B_Jiggle.avi</t>
  </si>
  <si>
    <t>BMAA_25_5-5B_Klepto.avi</t>
  </si>
  <si>
    <t>BMAA_25_5-5B_Lasagna.avi</t>
  </si>
  <si>
    <t>BMAA_25_5-5B_MantisShrimp.avi</t>
  </si>
  <si>
    <t>BMAA_25_5-5B_NoWayJose.avi</t>
  </si>
  <si>
    <t>BMAA_25_5-5B_Oops.avi</t>
  </si>
  <si>
    <t>BMAA_25_5-5B_Prank.avi</t>
  </si>
  <si>
    <t>BMAA_25_5-5B_Quarrel.avi</t>
  </si>
  <si>
    <t>BMAA_25_5-5B_Ravioli.avi</t>
  </si>
  <si>
    <t>BMAA_25_5-1B_Alaska_2.avi</t>
  </si>
  <si>
    <t>5-1B</t>
  </si>
  <si>
    <t>BMAA_25_5-1B_Baja.avi</t>
  </si>
  <si>
    <t>BMAA_25_5-1B_CostaRica2.avi</t>
  </si>
  <si>
    <t>BMAA_25_5-1B_Dandelion_1.avi</t>
  </si>
  <si>
    <t>BMAA_25_5-1B_Encounter.avi</t>
  </si>
  <si>
    <t>BMAA_25_5-1B_Fillup.avi</t>
  </si>
  <si>
    <t>BMAA_25_5-1B_Gloria2.avi</t>
  </si>
  <si>
    <t>BMAA_25_5-1B_Heli.avi</t>
  </si>
  <si>
    <t>BMAA_25_5-1B_Interest.avi</t>
  </si>
  <si>
    <t>BMAA_25_5-1B_Juniper.avi</t>
  </si>
  <si>
    <t>BMAA_25_5-1B_KLM2.avi</t>
  </si>
  <si>
    <t>BMAA_25_5-1B_Lex.avi</t>
  </si>
  <si>
    <t>BMAA_25_5-1B_Moe.avi</t>
  </si>
  <si>
    <t>BMAA_25_5-1B_Neptune.avi</t>
  </si>
  <si>
    <t>BMAA_25_5-1B_Outcast2.avi</t>
  </si>
  <si>
    <t>BMAA_25_5-1B_Phantom.avi</t>
  </si>
  <si>
    <t>BMAA_25_5-1B_Quazi.avi</t>
  </si>
  <si>
    <t>BMAA_25_5-1B_Riley.avi</t>
  </si>
  <si>
    <t>BMAA_25_3-7f_2.avi</t>
  </si>
  <si>
    <t>BMAA_125_6D_1.avi</t>
  </si>
  <si>
    <t>3-6D</t>
  </si>
  <si>
    <t>BMAA_125 3-7C_2_CON.mp4</t>
  </si>
  <si>
    <t>3-7C</t>
  </si>
  <si>
    <t>BMAA_125_3-1B_1.avi</t>
  </si>
  <si>
    <t>3-1B</t>
  </si>
  <si>
    <t>BMAA_125_3-16C_1.avi</t>
  </si>
  <si>
    <t>3-16C</t>
  </si>
  <si>
    <t>BMAA_125_3-4D_1.avi</t>
  </si>
  <si>
    <t>3-4D</t>
  </si>
  <si>
    <t>BMAA_125_6-11_A_2.avi</t>
  </si>
  <si>
    <t>6-11A</t>
  </si>
  <si>
    <t>BMAA_125_6-11_B_2.avi</t>
  </si>
  <si>
    <t>BMAA_625_3-6A_1.avi</t>
  </si>
  <si>
    <t>3-6A</t>
  </si>
  <si>
    <t>BMAA_625_3-6B_1.avi</t>
  </si>
  <si>
    <t>3-6B</t>
  </si>
  <si>
    <t>BMAA_625_3-13D_2.avi</t>
  </si>
  <si>
    <t>3-13D</t>
  </si>
  <si>
    <t>BMAA_625_3-13D_1.avi</t>
  </si>
  <si>
    <t>BMAA_625_3-4c_1.avi</t>
  </si>
  <si>
    <t>3-4C</t>
  </si>
  <si>
    <t>BMAA_625_3-7D_1.avi</t>
  </si>
  <si>
    <t>3-7D</t>
  </si>
  <si>
    <t>BMAA_625_3-16C_1.avi</t>
  </si>
  <si>
    <t>BMAA_625_3-16C_2.avi</t>
  </si>
  <si>
    <t>BMAA_625_3-4E_1.avi</t>
  </si>
  <si>
    <t>3-4E</t>
  </si>
  <si>
    <t>BMAA_625_3-16D_1.avi</t>
  </si>
  <si>
    <t>3-16D</t>
  </si>
  <si>
    <t>BMAA_0_3-16B_1_CON.mp4</t>
  </si>
  <si>
    <t>Control</t>
  </si>
  <si>
    <t>3-16B</t>
  </si>
  <si>
    <t>BMAA_0_3-16_1_real.avi</t>
  </si>
  <si>
    <t>3-16A</t>
  </si>
  <si>
    <t>BMAA_0_3-16B_Ariel_1_CON.mp4</t>
  </si>
  <si>
    <t>BMAA_0_3-16B_Bo_1_CON.m4v</t>
  </si>
  <si>
    <t>BMAA_0_3-16B_Cate_1_CON.m4v</t>
  </si>
  <si>
    <t>BMAA_0_3-16B_Daryl_1_CON.m4v</t>
  </si>
  <si>
    <t>BMAA_0_3-16B_Ellen_1_CON.m4v</t>
  </si>
  <si>
    <t>BMAA_0_3-16B_Fidge_2_CON.m4v</t>
  </si>
  <si>
    <t>BMAA_0_3-16_Becky_1_CON.m4v</t>
  </si>
  <si>
    <t>BMAA_0_3-16_Carli_1_CON.m4v</t>
  </si>
  <si>
    <t>BMAA_0_3-16_Dahlkemper_1_CON.m4v</t>
  </si>
  <si>
    <t>BMAA_0_3-16_Emily_1_CON.m4v</t>
  </si>
  <si>
    <t>BMAA_0_3-16_Franch_1_CON.m4v</t>
  </si>
  <si>
    <t>BMAA_0_3-16_Amy_2_CON.mp4</t>
  </si>
  <si>
    <t>BMAA_0_3-2_A_1_CON.mp4</t>
  </si>
  <si>
    <t>3-2A</t>
  </si>
  <si>
    <t>BMAA_0_3-2_Alex_1_CON.mp4</t>
  </si>
  <si>
    <t>BMAA_0_3-2_Bailey_1_CON.mp4</t>
  </si>
  <si>
    <t>BMAA_0_3-2_Charlie_1_CON.mp4</t>
  </si>
  <si>
    <t>BMAA_0_3-2_DIrty Dan_2_CON.mp4</t>
  </si>
  <si>
    <t>BMAA_0_3-2_Elizabeth_1_CON.mp4</t>
  </si>
  <si>
    <t>BMAA_0_3-2_Fish_2_CON.mp4</t>
  </si>
  <si>
    <t>BMAA_0_3-18_1_CON.mp4</t>
  </si>
  <si>
    <t>3-18A</t>
  </si>
  <si>
    <t>BMAA_0_3-18_Ally_1_CON.m4v</t>
  </si>
  <si>
    <t>BMAA_0_3-18_Bob_1_CON.m4v</t>
  </si>
  <si>
    <t>BMAA_0_3-18_Duce_1_CON.m4v</t>
  </si>
  <si>
    <t>BMAA_0_3-18_ET_1_CON.m4v</t>
  </si>
  <si>
    <t>BMAA_0_3-18_Christy_2_CON.mp4</t>
  </si>
  <si>
    <t>BMAA_0_3-18_Freddy_2_CON.mp4</t>
  </si>
  <si>
    <t>BMAA_0_3-14_Billy_1_CON.m4v</t>
  </si>
  <si>
    <t>3-14A</t>
  </si>
  <si>
    <t>BMAA_0_3-14_Cara_1_CON.m4v</t>
  </si>
  <si>
    <t>BMAA_0_3-14_Demi_1_CON.m4v</t>
  </si>
  <si>
    <t>BMAA_0_3-14_1.avi</t>
  </si>
  <si>
    <t>BMAA_0_3-14_Eric_3_CON.m4v</t>
  </si>
  <si>
    <t>BMAA_0_3-14_Farmer_2_CON.m4v</t>
  </si>
  <si>
    <t>BMAA_0_3-3B_1.avi</t>
  </si>
  <si>
    <t>3-3B</t>
  </si>
  <si>
    <t>BMAA_0_3-3B_Hi_2.avi</t>
  </si>
  <si>
    <t>BMAA_0_3-3B_Igloo.avi</t>
  </si>
  <si>
    <t>BMAA_0_3-3B_Jess.avi</t>
  </si>
  <si>
    <t>BMAA_0_3-3B_Kite.avi</t>
  </si>
  <si>
    <t>BMAA_0_3-3B_Gunner.avi</t>
  </si>
  <si>
    <t>BMAA_0_3-3B_Mandy.avi</t>
  </si>
  <si>
    <t>BMAA_0_3-3B_Nancy_2.avi</t>
  </si>
  <si>
    <t>BMAA_0_3-3B_Otis.avi</t>
  </si>
  <si>
    <t>BMAA_0_3-3B_Philip.avi</t>
  </si>
  <si>
    <t>BMAA_0_3-3B_QTip_1.avi</t>
  </si>
  <si>
    <t>BMAA_0_3-3B_Roy.avi</t>
  </si>
  <si>
    <t>BMAA_0_3-18I_Bobby.avi</t>
  </si>
  <si>
    <t>3-18I</t>
  </si>
  <si>
    <t>BMAA_0_3-18I_Celeste.avi</t>
  </si>
  <si>
    <t>BMAA_0_3-18I_Dino_7DAYS.avi</t>
  </si>
  <si>
    <t>BMAA_0_3-18I_Eppendorf_7DAYS_1.avi</t>
  </si>
  <si>
    <t>BMAA_0_3-18I_Francine_7DAYS.avi</t>
  </si>
  <si>
    <t>BMAA_0_3-18I_Grapevine_7DAYS.avi</t>
  </si>
  <si>
    <t>BMAA_0_3-18I_Hillary_7DAYS.avi</t>
  </si>
  <si>
    <t>BMAA_0_3-18I_Indiga_7DAYS.avi</t>
  </si>
  <si>
    <t>BMAA_0_3-18I_John_7DAYS.avi</t>
  </si>
  <si>
    <t>BMAA_0_3-18I_Kelso_7DAYS.avi</t>
  </si>
  <si>
    <t>BMAA_0_4-7A_NemoII_day5_1.avi</t>
  </si>
  <si>
    <t>4-7A</t>
  </si>
  <si>
    <t>BMAA_0_4-7A_Dory_day5.avi</t>
  </si>
  <si>
    <t>BMAA_0_4-7B.avi</t>
  </si>
  <si>
    <t>4-7B</t>
  </si>
  <si>
    <t>BMAA_0_4-7B_Dingo.avi</t>
  </si>
  <si>
    <t>BMAA_0_4-7B_Animal.avi</t>
  </si>
  <si>
    <t>BMAA_0_4-7B_Flamingo_2.avi</t>
  </si>
  <si>
    <t>BMAA_0_4-7B_Cat_2.avi</t>
  </si>
  <si>
    <t>BMAA_0_4-7B_Bear_2.avi</t>
  </si>
  <si>
    <t>BMAA_0_4-7B_Elephant_4.avi</t>
  </si>
  <si>
    <t>BMAA_0_4-7B_Giraffe_day6.avi</t>
  </si>
  <si>
    <t>BMAA_0_4-7B_Hyena_day6.avi</t>
  </si>
  <si>
    <t>BMAA_0_4-7B_Iguana_day6.avi</t>
  </si>
  <si>
    <t>BMAA_0_4-7B_Jaguar_day6.avi</t>
  </si>
  <si>
    <t>BMAA_0_4-7B_Komodo_day6.avi</t>
  </si>
  <si>
    <t>BMAA_0_5-1_Arlo_2.avi</t>
  </si>
  <si>
    <t>5-1A</t>
  </si>
  <si>
    <t>BMAA_0_5-1_Beth.avi</t>
  </si>
  <si>
    <t>BMAA_0_5-1_Candy_2.avi</t>
  </si>
  <si>
    <t>BMAA_0_5-1_Denny_2.avi</t>
  </si>
  <si>
    <t>BMAA_0_5-1_EMC.avi</t>
  </si>
  <si>
    <t>BMAA_0_5-1_Fellix.avi</t>
  </si>
  <si>
    <t>BMAA_0_5-3_Goober.avi</t>
  </si>
  <si>
    <t>5-3A</t>
  </si>
  <si>
    <t>BMAA_0_5-3_Hickory.avi</t>
  </si>
  <si>
    <t>BMAA_0_5-3_Isomer.avi</t>
  </si>
  <si>
    <t>BMAA_0_5-3_Jumbo.avi</t>
  </si>
  <si>
    <t>BMAA_0_5-3_Kitty.avi</t>
  </si>
  <si>
    <t>BMAA_0_5-3_Lilac.avi</t>
  </si>
  <si>
    <t>BMAA_0_5-3_Monte.avi</t>
  </si>
  <si>
    <t>BMAA_0_5-3_Nebo_2.avi</t>
  </si>
  <si>
    <t>BMAA_0_5-3_Oxy.avi</t>
  </si>
  <si>
    <t>BMAA_0_5-3_Pip.avi</t>
  </si>
  <si>
    <t>BMAA_0_5-3_Queer_2.avi</t>
  </si>
  <si>
    <t>BMAA_0_5-3_Reality.avi</t>
  </si>
  <si>
    <t>BMAA_0_5-5_Stew.avi</t>
  </si>
  <si>
    <t>5-5A</t>
  </si>
  <si>
    <t>BMAA_0_5-5_Triage.avi</t>
  </si>
  <si>
    <t>BMAA_0_5-5_Urdu.avi</t>
  </si>
  <si>
    <t>BMAA_0_5-5_Vera.avi</t>
  </si>
  <si>
    <t>BMAA_0_5-5_Wilbur.avi</t>
  </si>
  <si>
    <t>BMAA_0_5-5_XXYXX.avi</t>
  </si>
  <si>
    <t>BMAA_0_5-5_Addy_2.avi</t>
  </si>
  <si>
    <t>BMAA_0_5-5_Bro.avi</t>
  </si>
  <si>
    <t>BMAA_0_5-5_Corn.avi</t>
  </si>
  <si>
    <t>BMAA_0_5-5_Dear.avi</t>
  </si>
  <si>
    <t>BMAA_0_5-5_Eggplant_2.avi</t>
  </si>
  <si>
    <t>BMAA_0_5-5_Fella.avi</t>
  </si>
  <si>
    <t>BMAA_0_5-3B_Yes.avi</t>
  </si>
  <si>
    <t>5-3B</t>
  </si>
  <si>
    <t>BMAA_0_5-3B_Yellow_3.avi</t>
  </si>
  <si>
    <t>BMAA_0_5-3B_Sausage.avi</t>
  </si>
  <si>
    <t>BMAA_0_5-3B_Taquito.avi</t>
  </si>
  <si>
    <t>BMAA_0_5-3B_Urchin_3.avi</t>
  </si>
  <si>
    <t>BMAA_0_5-3B_Vanilla.avi</t>
  </si>
  <si>
    <t>BMAA_0_5-3B_Water.avi</t>
  </si>
  <si>
    <t>BMAA_0_5-3B_Xiphias_2.avi</t>
  </si>
  <si>
    <t>BMAA_0_5-3B_Maybe_2.avi</t>
  </si>
  <si>
    <t>BMAA_0_5-3B_Not.avi</t>
  </si>
  <si>
    <t>BMAA_0_5-3B_Ocean.avi</t>
  </si>
  <si>
    <t>BMAA_0_5-3B_Rave.avi</t>
  </si>
  <si>
    <t>BMAA_0_5-3B_Quahog.avi</t>
  </si>
  <si>
    <t>BMAA_0_5-3B_Pelican.avi</t>
  </si>
  <si>
    <t>BMAA_0_5-3B_Gibby.avi</t>
  </si>
  <si>
    <t>BMAA_0_5-3B_Horton.avi</t>
  </si>
  <si>
    <t>BMAA_0_5-3B_Insomnia_1.avi</t>
  </si>
  <si>
    <t>BMAA_0_5-3B_Jif.avi</t>
  </si>
  <si>
    <t>BMAA_0_5-3B_Kalamazoo_1.avi</t>
  </si>
  <si>
    <t>BMAA_0_5-3B_Lake_1.avi</t>
  </si>
  <si>
    <t>BMAA_0_5-3B_Africa.avi</t>
  </si>
  <si>
    <t>BMAA_0_5-3B_Brazil.avi</t>
  </si>
  <si>
    <t>BMAA_0_5-3B_Canada.avi</t>
  </si>
  <si>
    <t>BMAA_0_5-3B_Denmark_1.avi</t>
  </si>
  <si>
    <t>BMAA_0_5-3B_Ecuador.avi</t>
  </si>
  <si>
    <t>BMAA_0_5-3B_Fiji_2.avi</t>
  </si>
  <si>
    <t>N</t>
  </si>
  <si>
    <t>ZERO</t>
  </si>
  <si>
    <t>FIVE</t>
  </si>
  <si>
    <t>TWENTYFIVE</t>
  </si>
  <si>
    <t>ONETWENTYFIVE</t>
  </si>
  <si>
    <t>SIXTWENTYFIVE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</si>
</sst>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ALL!$E$462</c:f>
              <c:strCache>
                <c:ptCount val="1"/>
                <c:pt idx="0">
                  <c:v>Mean_Burst_Count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ALL!$E$470:$E$474</c:f>
                <c:numCache>
                  <c:formatCode>General</c:formatCode>
                  <c:ptCount val="5"/>
                  <c:pt idx="0">
                    <c:v>0.1817789315623328</c:v>
                  </c:pt>
                  <c:pt idx="1">
                    <c:v>0.12219028521769629</c:v>
                  </c:pt>
                  <c:pt idx="2">
                    <c:v>0.3256236867930033</c:v>
                  </c:pt>
                  <c:pt idx="3">
                    <c:v>0.5401210690491246</c:v>
                  </c:pt>
                  <c:pt idx="4">
                    <c:v>0.38988328853086957</c:v>
                  </c:pt>
                </c:numCache>
              </c:numRef>
            </c:plus>
            <c:minus>
              <c:numRef>
                <c:f>ALL!$E$470:$E$474</c:f>
                <c:numCache>
                  <c:formatCode>General</c:formatCode>
                  <c:ptCount val="5"/>
                  <c:pt idx="0">
                    <c:v>0.1817789315623328</c:v>
                  </c:pt>
                  <c:pt idx="1">
                    <c:v>0.12219028521769629</c:v>
                  </c:pt>
                  <c:pt idx="2">
                    <c:v>0.3256236867930033</c:v>
                  </c:pt>
                  <c:pt idx="3">
                    <c:v>0.5401210690491246</c:v>
                  </c:pt>
                  <c:pt idx="4">
                    <c:v>0.38988328853086957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ALL!$C$463:$C$467</c:f>
              <c:strCache>
                <c:ptCount val="5"/>
                <c:pt idx="0">
                  <c:v>ZERO</c:v>
                </c:pt>
                <c:pt idx="1">
                  <c:v>FIVE</c:v>
                </c:pt>
                <c:pt idx="2">
                  <c:v>TWENTYFIVE</c:v>
                </c:pt>
                <c:pt idx="3">
                  <c:v>ONETWENTYFIVE</c:v>
                </c:pt>
                <c:pt idx="4">
                  <c:v>SIXTWENTYFIVE</c:v>
                </c:pt>
              </c:strCache>
            </c:strRef>
          </c:xVal>
          <c:yVal>
            <c:numRef>
              <c:f>ALL!$E$463:$E$467</c:f>
              <c:numCache>
                <c:formatCode>General</c:formatCode>
                <c:ptCount val="5"/>
                <c:pt idx="0">
                  <c:v>1.7483443708609272</c:v>
                </c:pt>
                <c:pt idx="1">
                  <c:v>1.2758620689655173</c:v>
                </c:pt>
                <c:pt idx="2">
                  <c:v>2.2547169811320753</c:v>
                </c:pt>
                <c:pt idx="3">
                  <c:v>2.65</c:v>
                </c:pt>
                <c:pt idx="4">
                  <c:v>2.4222222222222221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7-406A-BB71-6F000A47C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69784"/>
        <c:axId val="550359616"/>
      </c:scatterChart>
      <c:valAx>
        <c:axId val="55036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9616"/>
        <c:crosses val="autoZero"/>
        <c:crossBetween val="midCat"/>
      </c:valAx>
      <c:valAx>
        <c:axId val="5503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6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'GROUP ONLY'!$J$462</c:f>
              <c:strCache>
                <c:ptCount val="1"/>
                <c:pt idx="0">
                  <c:v>Mean_Total_Burst_Duration_(s)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'GROUP ONLY'!$J$470:$J$474</c:f>
                <c:numCache>
                  <c:formatCode>General</c:formatCode>
                  <c:ptCount val="5"/>
                  <c:pt idx="0">
                    <c:v>2.2211209832488992</c:v>
                  </c:pt>
                  <c:pt idx="1">
                    <c:v>1.6514005516407977</c:v>
                  </c:pt>
                  <c:pt idx="2">
                    <c:v>0.77252706912481051</c:v>
                  </c:pt>
                  <c:pt idx="3">
                    <c:v>0.53342789555159131</c:v>
                  </c:pt>
                  <c:pt idx="4">
                    <c:v>0.5605011676254269</c:v>
                  </c:pt>
                </c:numCache>
              </c:numRef>
            </c:plus>
            <c:minus>
              <c:numRef>
                <c:f>'GROUP ONLY'!$J$470:$J$474</c:f>
                <c:numCache>
                  <c:formatCode>General</c:formatCode>
                  <c:ptCount val="5"/>
                  <c:pt idx="0">
                    <c:v>2.2211209832488992</c:v>
                  </c:pt>
                  <c:pt idx="1">
                    <c:v>1.6514005516407977</c:v>
                  </c:pt>
                  <c:pt idx="2">
                    <c:v>0.77252706912481051</c:v>
                  </c:pt>
                  <c:pt idx="3">
                    <c:v>0.53342789555159131</c:v>
                  </c:pt>
                  <c:pt idx="4">
                    <c:v>0.5605011676254269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'GROUP ONLY'!$C$463:$C$467</c:f>
              <c:strCache>
                <c:ptCount val="5"/>
                <c:pt idx="0">
                  <c:v>ZERO</c:v>
                </c:pt>
                <c:pt idx="1">
                  <c:v>FIVE</c:v>
                </c:pt>
                <c:pt idx="2">
                  <c:v>TWENTYFIVE</c:v>
                </c:pt>
                <c:pt idx="3">
                  <c:v>ONETWENTYFIVE</c:v>
                </c:pt>
                <c:pt idx="4">
                  <c:v>SIXTWENTYFIVE</c:v>
                </c:pt>
              </c:strCache>
            </c:strRef>
          </c:xVal>
          <c:yVal>
            <c:numRef>
              <c:f>'GROUP ONLY'!$J$463:$J$467</c:f>
              <c:numCache>
                <c:formatCode>General</c:formatCode>
                <c:ptCount val="5"/>
                <c:pt idx="0">
                  <c:v>6.8868816874999998</c:v>
                </c:pt>
                <c:pt idx="1">
                  <c:v>4.8579159491525425</c:v>
                </c:pt>
                <c:pt idx="2">
                  <c:v>3.7631393243243236</c:v>
                </c:pt>
                <c:pt idx="3">
                  <c:v>2.5401371500000001</c:v>
                </c:pt>
                <c:pt idx="4">
                  <c:v>3.0814642444444433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4-44C8-86F3-744E27D4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151912"/>
        <c:axId val="683155848"/>
      </c:scatterChart>
      <c:valAx>
        <c:axId val="68315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55848"/>
        <c:crosses val="autoZero"/>
        <c:crossBetween val="midCat"/>
      </c:valAx>
      <c:valAx>
        <c:axId val="6831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5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ALL!$F$462</c:f>
              <c:strCache>
                <c:ptCount val="1"/>
                <c:pt idx="0">
                  <c:v>Mean_Burst_Count/Minute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ALL!$F$470:$F$474</c:f>
                <c:numCache>
                  <c:formatCode>General</c:formatCode>
                  <c:ptCount val="5"/>
                  <c:pt idx="0">
                    <c:v>0.18007011623648261</c:v>
                  </c:pt>
                  <c:pt idx="1">
                    <c:v>0.12101219669083195</c:v>
                  </c:pt>
                  <c:pt idx="2">
                    <c:v>0.32172564328268932</c:v>
                  </c:pt>
                  <c:pt idx="3">
                    <c:v>0.53479510621011972</c:v>
                  </c:pt>
                  <c:pt idx="4">
                    <c:v>0.38523021562893495</c:v>
                  </c:pt>
                </c:numCache>
              </c:numRef>
            </c:plus>
            <c:minus>
              <c:numRef>
                <c:f>ALL!$F$470:$F$474</c:f>
                <c:numCache>
                  <c:formatCode>General</c:formatCode>
                  <c:ptCount val="5"/>
                  <c:pt idx="0">
                    <c:v>0.18007011623648261</c:v>
                  </c:pt>
                  <c:pt idx="1">
                    <c:v>0.12101219669083195</c:v>
                  </c:pt>
                  <c:pt idx="2">
                    <c:v>0.32172564328268932</c:v>
                  </c:pt>
                  <c:pt idx="3">
                    <c:v>0.53479510621011972</c:v>
                  </c:pt>
                  <c:pt idx="4">
                    <c:v>0.38523021562893495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ALL!$C$463:$C$467</c:f>
              <c:strCache>
                <c:ptCount val="5"/>
                <c:pt idx="0">
                  <c:v>ZERO</c:v>
                </c:pt>
                <c:pt idx="1">
                  <c:v>FIVE</c:v>
                </c:pt>
                <c:pt idx="2">
                  <c:v>TWENTYFIVE</c:v>
                </c:pt>
                <c:pt idx="3">
                  <c:v>ONETWENTYFIVE</c:v>
                </c:pt>
                <c:pt idx="4">
                  <c:v>SIXTWENTYFIVE</c:v>
                </c:pt>
              </c:strCache>
            </c:strRef>
          </c:xVal>
          <c:yVal>
            <c:numRef>
              <c:f>ALL!$F$463:$F$467</c:f>
              <c:numCache>
                <c:formatCode>General</c:formatCode>
                <c:ptCount val="5"/>
                <c:pt idx="0">
                  <c:v>1.7323188634503319</c:v>
                </c:pt>
                <c:pt idx="1">
                  <c:v>1.2629832595603452</c:v>
                </c:pt>
                <c:pt idx="2">
                  <c:v>2.2301387715943393</c:v>
                </c:pt>
                <c:pt idx="3">
                  <c:v>2.6219027358</c:v>
                </c:pt>
                <c:pt idx="4">
                  <c:v>2.3937747124666675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3-45A6-839A-BCEFC3669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08616"/>
        <c:axId val="554509928"/>
      </c:scatterChart>
      <c:valAx>
        <c:axId val="55450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9928"/>
        <c:crosses val="autoZero"/>
        <c:crossBetween val="midCat"/>
      </c:valAx>
      <c:valAx>
        <c:axId val="55450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ALL!$G$462</c:f>
              <c:strCache>
                <c:ptCount val="1"/>
                <c:pt idx="0">
                  <c:v>Mean_Burst_Duration_(s)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ALL!$G$470:$G$474</c:f>
                <c:numCache>
                  <c:formatCode>General</c:formatCode>
                  <c:ptCount val="5"/>
                  <c:pt idx="0">
                    <c:v>0.4210113293870123</c:v>
                  </c:pt>
                  <c:pt idx="1">
                    <c:v>0.41300950010688303</c:v>
                  </c:pt>
                  <c:pt idx="2">
                    <c:v>0.38474042552875282</c:v>
                  </c:pt>
                  <c:pt idx="3">
                    <c:v>8.5527874070173995E-2</c:v>
                  </c:pt>
                  <c:pt idx="4">
                    <c:v>0.12389036483774669</c:v>
                  </c:pt>
                </c:numCache>
              </c:numRef>
            </c:plus>
            <c:minus>
              <c:numRef>
                <c:f>ALL!$G$470:$G$474</c:f>
                <c:numCache>
                  <c:formatCode>General</c:formatCode>
                  <c:ptCount val="5"/>
                  <c:pt idx="0">
                    <c:v>0.4210113293870123</c:v>
                  </c:pt>
                  <c:pt idx="1">
                    <c:v>0.41300950010688303</c:v>
                  </c:pt>
                  <c:pt idx="2">
                    <c:v>0.38474042552875282</c:v>
                  </c:pt>
                  <c:pt idx="3">
                    <c:v>8.5527874070173995E-2</c:v>
                  </c:pt>
                  <c:pt idx="4">
                    <c:v>0.12389036483774669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ALL!$C$463:$C$467</c:f>
              <c:strCache>
                <c:ptCount val="5"/>
                <c:pt idx="0">
                  <c:v>ZERO</c:v>
                </c:pt>
                <c:pt idx="1">
                  <c:v>FIVE</c:v>
                </c:pt>
                <c:pt idx="2">
                  <c:v>TWENTYFIVE</c:v>
                </c:pt>
                <c:pt idx="3">
                  <c:v>ONETWENTYFIVE</c:v>
                </c:pt>
                <c:pt idx="4">
                  <c:v>SIXTWENTYFIVE</c:v>
                </c:pt>
              </c:strCache>
            </c:strRef>
          </c:xVal>
          <c:yVal>
            <c:numRef>
              <c:f>ALL!$G$463:$G$467</c:f>
              <c:numCache>
                <c:formatCode>General</c:formatCode>
                <c:ptCount val="5"/>
                <c:pt idx="0">
                  <c:v>1.5550858697086094</c:v>
                </c:pt>
                <c:pt idx="1">
                  <c:v>1.6772893103534476</c:v>
                </c:pt>
                <c:pt idx="2">
                  <c:v>1.1968215330471697</c:v>
                </c:pt>
                <c:pt idx="3">
                  <c:v>0.55269595830000007</c:v>
                </c:pt>
                <c:pt idx="4">
                  <c:v>0.94653436357777765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C-4E91-92B3-594CD560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90688"/>
        <c:axId val="549591344"/>
      </c:scatterChart>
      <c:valAx>
        <c:axId val="54959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91344"/>
        <c:crosses val="autoZero"/>
        <c:crossBetween val="midCat"/>
      </c:valAx>
      <c:valAx>
        <c:axId val="5495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9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ALL!$J$462</c:f>
              <c:strCache>
                <c:ptCount val="1"/>
                <c:pt idx="0">
                  <c:v>Mean_Total_Burst_Duration_(s)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ALL!$J$470:$J$474</c:f>
                <c:numCache>
                  <c:formatCode>General</c:formatCode>
                  <c:ptCount val="5"/>
                  <c:pt idx="0">
                    <c:v>0.57933569823036513</c:v>
                  </c:pt>
                  <c:pt idx="1">
                    <c:v>0.86760065306096112</c:v>
                  </c:pt>
                  <c:pt idx="2">
                    <c:v>0.48910937648312941</c:v>
                  </c:pt>
                  <c:pt idx="3">
                    <c:v>0.53342789555159131</c:v>
                  </c:pt>
                  <c:pt idx="4">
                    <c:v>0.5605011676254269</c:v>
                  </c:pt>
                </c:numCache>
              </c:numRef>
            </c:plus>
            <c:minus>
              <c:numRef>
                <c:f>ALL!$J$470:$J$474</c:f>
                <c:numCache>
                  <c:formatCode>General</c:formatCode>
                  <c:ptCount val="5"/>
                  <c:pt idx="0">
                    <c:v>0.57933569823036513</c:v>
                  </c:pt>
                  <c:pt idx="1">
                    <c:v>0.86760065306096112</c:v>
                  </c:pt>
                  <c:pt idx="2">
                    <c:v>0.48910937648312941</c:v>
                  </c:pt>
                  <c:pt idx="3">
                    <c:v>0.53342789555159131</c:v>
                  </c:pt>
                  <c:pt idx="4">
                    <c:v>0.5605011676254269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ALL!$C$463:$C$467</c:f>
              <c:strCache>
                <c:ptCount val="5"/>
                <c:pt idx="0">
                  <c:v>ZERO</c:v>
                </c:pt>
                <c:pt idx="1">
                  <c:v>FIVE</c:v>
                </c:pt>
                <c:pt idx="2">
                  <c:v>TWENTYFIVE</c:v>
                </c:pt>
                <c:pt idx="3">
                  <c:v>ONETWENTYFIVE</c:v>
                </c:pt>
                <c:pt idx="4">
                  <c:v>SIXTWENTYFIVE</c:v>
                </c:pt>
              </c:strCache>
            </c:strRef>
          </c:xVal>
          <c:yVal>
            <c:numRef>
              <c:f>ALL!$J$463:$J$467</c:f>
              <c:numCache>
                <c:formatCode>General</c:formatCode>
                <c:ptCount val="5"/>
                <c:pt idx="0">
                  <c:v>3.2341641986754976</c:v>
                </c:pt>
                <c:pt idx="1">
                  <c:v>3.3552531379310349</c:v>
                </c:pt>
                <c:pt idx="2">
                  <c:v>2.6675234150943394</c:v>
                </c:pt>
                <c:pt idx="3">
                  <c:v>2.5401371500000001</c:v>
                </c:pt>
                <c:pt idx="4">
                  <c:v>3.0814642444444433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0-438A-BCB4-1F35F21A6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13864"/>
        <c:axId val="667268824"/>
      </c:scatterChart>
      <c:valAx>
        <c:axId val="55451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68824"/>
        <c:crosses val="autoZero"/>
        <c:crossBetween val="midCat"/>
      </c:valAx>
      <c:valAx>
        <c:axId val="66726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1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'INDV ONLY'!$E$462</c:f>
              <c:strCache>
                <c:ptCount val="1"/>
                <c:pt idx="0">
                  <c:v>Mean_Burst_Count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'INDV ONLY'!$E$470:$E$472</c:f>
                <c:numCache>
                  <c:formatCode>General</c:formatCode>
                  <c:ptCount val="3"/>
                  <c:pt idx="0">
                    <c:v>0.18289851090831197</c:v>
                  </c:pt>
                  <c:pt idx="1">
                    <c:v>0.17211769184516301</c:v>
                  </c:pt>
                  <c:pt idx="2">
                    <c:v>0.24735276337631001</c:v>
                  </c:pt>
                </c:numCache>
              </c:numRef>
            </c:plus>
            <c:minus>
              <c:numRef>
                <c:f>'INDV ONLY'!$E$470:$E$472</c:f>
                <c:numCache>
                  <c:formatCode>General</c:formatCode>
                  <c:ptCount val="3"/>
                  <c:pt idx="0">
                    <c:v>0.18289851090831197</c:v>
                  </c:pt>
                  <c:pt idx="1">
                    <c:v>0.17211769184516301</c:v>
                  </c:pt>
                  <c:pt idx="2">
                    <c:v>0.24735276337631001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'INDV ONLY'!$C$463:$C$465</c:f>
              <c:strCache>
                <c:ptCount val="3"/>
                <c:pt idx="0">
                  <c:v>ZERO</c:v>
                </c:pt>
                <c:pt idx="1">
                  <c:v>FIVE</c:v>
                </c:pt>
                <c:pt idx="2">
                  <c:v>TWENTYFIVE</c:v>
                </c:pt>
              </c:strCache>
            </c:strRef>
          </c:xVal>
          <c:yVal>
            <c:numRef>
              <c:f>'INDV ONLY'!$E$463:$E$465</c:f>
              <c:numCache>
                <c:formatCode>General</c:formatCode>
                <c:ptCount val="3"/>
                <c:pt idx="0">
                  <c:v>1.5126050420168067</c:v>
                </c:pt>
                <c:pt idx="1">
                  <c:v>1.2456140350877194</c:v>
                </c:pt>
                <c:pt idx="2">
                  <c:v>1.4492753623188406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0-4F42-B916-EA40E78F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013080"/>
        <c:axId val="668014392"/>
      </c:scatterChart>
      <c:valAx>
        <c:axId val="66801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14392"/>
        <c:crosses val="autoZero"/>
        <c:crossBetween val="midCat"/>
      </c:valAx>
      <c:valAx>
        <c:axId val="66801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1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'GROUP ONLY'!$D$462</c:f>
              <c:strCache>
                <c:ptCount val="1"/>
                <c:pt idx="0">
                  <c:v>Mean_Burst_Activity_(%)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'GROUP ONLY'!$D$470:$D$474</c:f>
                <c:numCache>
                  <c:formatCode>General</c:formatCode>
                  <c:ptCount val="5"/>
                  <c:pt idx="0">
                    <c:v>3.6731241278986615</c:v>
                  </c:pt>
                  <c:pt idx="1">
                    <c:v>2.7361860079600935</c:v>
                  </c:pt>
                  <c:pt idx="2">
                    <c:v>1.2713826723623951</c:v>
                  </c:pt>
                  <c:pt idx="3">
                    <c:v>0.88012777009750776</c:v>
                  </c:pt>
                  <c:pt idx="4">
                    <c:v>0.92183569747178007</c:v>
                  </c:pt>
                </c:numCache>
              </c:numRef>
            </c:plus>
            <c:minus>
              <c:numRef>
                <c:f>'GROUP ONLY'!$D$470:$D$474</c:f>
                <c:numCache>
                  <c:formatCode>General</c:formatCode>
                  <c:ptCount val="5"/>
                  <c:pt idx="0">
                    <c:v>3.6731241278986615</c:v>
                  </c:pt>
                  <c:pt idx="1">
                    <c:v>2.7361860079600935</c:v>
                  </c:pt>
                  <c:pt idx="2">
                    <c:v>1.2713826723623951</c:v>
                  </c:pt>
                  <c:pt idx="3">
                    <c:v>0.88012777009750776</c:v>
                  </c:pt>
                  <c:pt idx="4">
                    <c:v>0.92183569747178007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'GROUP ONLY'!$C$463:$C$467</c:f>
              <c:strCache>
                <c:ptCount val="5"/>
                <c:pt idx="0">
                  <c:v>ZERO</c:v>
                </c:pt>
                <c:pt idx="1">
                  <c:v>FIVE</c:v>
                </c:pt>
                <c:pt idx="2">
                  <c:v>TWENTYFIVE</c:v>
                </c:pt>
                <c:pt idx="3">
                  <c:v>ONETWENTYFIVE</c:v>
                </c:pt>
                <c:pt idx="4">
                  <c:v>SIXTWENTYFIVE</c:v>
                </c:pt>
              </c:strCache>
            </c:strRef>
          </c:xVal>
          <c:yVal>
            <c:numRef>
              <c:f>'GROUP ONLY'!$D$463:$D$467</c:f>
              <c:numCache>
                <c:formatCode>General</c:formatCode>
                <c:ptCount val="5"/>
                <c:pt idx="0">
                  <c:v>11.38044421809375</c:v>
                </c:pt>
                <c:pt idx="1">
                  <c:v>8.0384281244576279</c:v>
                </c:pt>
                <c:pt idx="2">
                  <c:v>6.1984607654864883</c:v>
                </c:pt>
                <c:pt idx="3">
                  <c:v>4.1893658272750001</c:v>
                </c:pt>
                <c:pt idx="4">
                  <c:v>5.0723233647777786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3-4D73-A645-090E676F3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527336"/>
        <c:axId val="663527664"/>
      </c:scatterChart>
      <c:valAx>
        <c:axId val="66352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27664"/>
        <c:crosses val="autoZero"/>
        <c:crossBetween val="midCat"/>
      </c:valAx>
      <c:valAx>
        <c:axId val="6635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2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'GROUP ONLY'!$E$462</c:f>
              <c:strCache>
                <c:ptCount val="1"/>
                <c:pt idx="0">
                  <c:v>Mean_Burst_Count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'GROUP ONLY'!$E$470:$E$474</c:f>
                <c:numCache>
                  <c:formatCode>General</c:formatCode>
                  <c:ptCount val="5"/>
                  <c:pt idx="0">
                    <c:v>0.49949571343699778</c:v>
                  </c:pt>
                  <c:pt idx="1">
                    <c:v>0.17475747123113805</c:v>
                  </c:pt>
                  <c:pt idx="2">
                    <c:v>0.75774817083151491</c:v>
                  </c:pt>
                  <c:pt idx="3">
                    <c:v>0.5401210690491246</c:v>
                  </c:pt>
                  <c:pt idx="4">
                    <c:v>0.38988328853086957</c:v>
                  </c:pt>
                </c:numCache>
              </c:numRef>
            </c:plus>
            <c:minus>
              <c:numRef>
                <c:f>'GROUP ONLY'!$E$470:$E$474</c:f>
                <c:numCache>
                  <c:formatCode>General</c:formatCode>
                  <c:ptCount val="5"/>
                  <c:pt idx="0">
                    <c:v>0.49949571343699778</c:v>
                  </c:pt>
                  <c:pt idx="1">
                    <c:v>0.17475747123113805</c:v>
                  </c:pt>
                  <c:pt idx="2">
                    <c:v>0.75774817083151491</c:v>
                  </c:pt>
                  <c:pt idx="3">
                    <c:v>0.5401210690491246</c:v>
                  </c:pt>
                  <c:pt idx="4">
                    <c:v>0.38988328853086957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'GROUP ONLY'!$C$463:$C$467</c:f>
              <c:strCache>
                <c:ptCount val="5"/>
                <c:pt idx="0">
                  <c:v>ZERO</c:v>
                </c:pt>
                <c:pt idx="1">
                  <c:v>FIVE</c:v>
                </c:pt>
                <c:pt idx="2">
                  <c:v>TWENTYFIVE</c:v>
                </c:pt>
                <c:pt idx="3">
                  <c:v>ONETWENTYFIVE</c:v>
                </c:pt>
                <c:pt idx="4">
                  <c:v>SIXTWENTYFIVE</c:v>
                </c:pt>
              </c:strCache>
            </c:strRef>
          </c:xVal>
          <c:yVal>
            <c:numRef>
              <c:f>'GROUP ONLY'!$E$463:$E$467</c:f>
              <c:numCache>
                <c:formatCode>General</c:formatCode>
                <c:ptCount val="5"/>
                <c:pt idx="0">
                  <c:v>2.625</c:v>
                </c:pt>
                <c:pt idx="1">
                  <c:v>1.3050847457627119</c:v>
                </c:pt>
                <c:pt idx="2">
                  <c:v>3.7567567567567566</c:v>
                </c:pt>
                <c:pt idx="3">
                  <c:v>2.65</c:v>
                </c:pt>
                <c:pt idx="4">
                  <c:v>2.4222222222222221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4-4216-A102-6013CDDA9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50104"/>
        <c:axId val="550350760"/>
      </c:scatterChart>
      <c:valAx>
        <c:axId val="55035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0760"/>
        <c:crosses val="autoZero"/>
        <c:crossBetween val="midCat"/>
      </c:valAx>
      <c:valAx>
        <c:axId val="55035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'GROUP ONLY'!$G$462</c:f>
              <c:strCache>
                <c:ptCount val="1"/>
                <c:pt idx="0">
                  <c:v>Mean_Burst_Duration_(s)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'GROUP ONLY'!$G$470:$G$474</c:f>
                <c:numCache>
                  <c:formatCode>General</c:formatCode>
                  <c:ptCount val="5"/>
                  <c:pt idx="0">
                    <c:v>1.7384361343330463</c:v>
                  </c:pt>
                  <c:pt idx="1">
                    <c:v>0.78015412217023428</c:v>
                  </c:pt>
                  <c:pt idx="2">
                    <c:v>0.22133725704491838</c:v>
                  </c:pt>
                  <c:pt idx="3">
                    <c:v>8.5527874070173995E-2</c:v>
                  </c:pt>
                  <c:pt idx="4">
                    <c:v>0.12389036483774669</c:v>
                  </c:pt>
                </c:numCache>
              </c:numRef>
            </c:plus>
            <c:minus>
              <c:numRef>
                <c:f>'GROUP ONLY'!$G$470:$G$474</c:f>
                <c:numCache>
                  <c:formatCode>General</c:formatCode>
                  <c:ptCount val="5"/>
                  <c:pt idx="0">
                    <c:v>1.7384361343330463</c:v>
                  </c:pt>
                  <c:pt idx="1">
                    <c:v>0.78015412217023428</c:v>
                  </c:pt>
                  <c:pt idx="2">
                    <c:v>0.22133725704491838</c:v>
                  </c:pt>
                  <c:pt idx="3">
                    <c:v>8.5527874070173995E-2</c:v>
                  </c:pt>
                  <c:pt idx="4">
                    <c:v>0.12389036483774669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'GROUP ONLY'!$C$463:$C$467</c:f>
              <c:strCache>
                <c:ptCount val="5"/>
                <c:pt idx="0">
                  <c:v>ZERO</c:v>
                </c:pt>
                <c:pt idx="1">
                  <c:v>FIVE</c:v>
                </c:pt>
                <c:pt idx="2">
                  <c:v>TWENTYFIVE</c:v>
                </c:pt>
                <c:pt idx="3">
                  <c:v>ONETWENTYFIVE</c:v>
                </c:pt>
                <c:pt idx="4">
                  <c:v>SIXTWENTYFIVE</c:v>
                </c:pt>
              </c:strCache>
            </c:strRef>
          </c:xVal>
          <c:yVal>
            <c:numRef>
              <c:f>'GROUP ONLY'!$G$463:$G$467</c:f>
              <c:numCache>
                <c:formatCode>General</c:formatCode>
                <c:ptCount val="5"/>
                <c:pt idx="0">
                  <c:v>3.09749840328125</c:v>
                </c:pt>
                <c:pt idx="1">
                  <c:v>2.3276789248644074</c:v>
                </c:pt>
                <c:pt idx="2">
                  <c:v>1.1371909611621625</c:v>
                </c:pt>
                <c:pt idx="3">
                  <c:v>0.55269595830000007</c:v>
                </c:pt>
                <c:pt idx="4">
                  <c:v>0.94653436357777765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5-45E6-876E-D8CFB159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149288"/>
        <c:axId val="683149616"/>
      </c:scatterChart>
      <c:valAx>
        <c:axId val="68314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49616"/>
        <c:crosses val="autoZero"/>
        <c:crossBetween val="midCat"/>
      </c:valAx>
      <c:valAx>
        <c:axId val="6831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4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'GROUP ONLY'!$I$462</c:f>
              <c:strCache>
                <c:ptCount val="1"/>
                <c:pt idx="0">
                  <c:v>Mean_Inactivity_Duration_(s)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'GROUP ONLY'!$I$470:$I$474</c:f>
                <c:numCache>
                  <c:formatCode>General</c:formatCode>
                  <c:ptCount val="5"/>
                  <c:pt idx="0">
                    <c:v>2.2263020298051241</c:v>
                  </c:pt>
                  <c:pt idx="1">
                    <c:v>1.6592381368247042</c:v>
                  </c:pt>
                  <c:pt idx="2">
                    <c:v>0.77030451913738784</c:v>
                  </c:pt>
                  <c:pt idx="3">
                    <c:v>0.54658150044979847</c:v>
                  </c:pt>
                  <c:pt idx="4">
                    <c:v>0.54975591475008534</c:v>
                  </c:pt>
                </c:numCache>
              </c:numRef>
            </c:plus>
            <c:minus>
              <c:numRef>
                <c:f>'GROUP ONLY'!$I$470:$I$474</c:f>
                <c:numCache>
                  <c:formatCode>General</c:formatCode>
                  <c:ptCount val="5"/>
                  <c:pt idx="0">
                    <c:v>2.2263020298051241</c:v>
                  </c:pt>
                  <c:pt idx="1">
                    <c:v>1.6592381368247042</c:v>
                  </c:pt>
                  <c:pt idx="2">
                    <c:v>0.77030451913738784</c:v>
                  </c:pt>
                  <c:pt idx="3">
                    <c:v>0.54658150044979847</c:v>
                  </c:pt>
                  <c:pt idx="4">
                    <c:v>0.54975591475008534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'GROUP ONLY'!$C$463:$C$467</c:f>
              <c:strCache>
                <c:ptCount val="5"/>
                <c:pt idx="0">
                  <c:v>ZERO</c:v>
                </c:pt>
                <c:pt idx="1">
                  <c:v>FIVE</c:v>
                </c:pt>
                <c:pt idx="2">
                  <c:v>TWENTYFIVE</c:v>
                </c:pt>
                <c:pt idx="3">
                  <c:v>ONETWENTYFIVE</c:v>
                </c:pt>
                <c:pt idx="4">
                  <c:v>SIXTWENTYFIVE</c:v>
                </c:pt>
              </c:strCache>
            </c:strRef>
          </c:xVal>
          <c:yVal>
            <c:numRef>
              <c:f>'GROUP ONLY'!$I$463:$I$467</c:f>
              <c:numCache>
                <c:formatCode>General</c:formatCode>
                <c:ptCount val="5"/>
                <c:pt idx="0">
                  <c:v>53.679492937500015</c:v>
                </c:pt>
                <c:pt idx="1">
                  <c:v>55.728592610169486</c:v>
                </c:pt>
                <c:pt idx="2">
                  <c:v>56.929101864864862</c:v>
                </c:pt>
                <c:pt idx="3">
                  <c:v>58.191292675000014</c:v>
                </c:pt>
                <c:pt idx="4">
                  <c:v>57.575402044444459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F-4B57-999C-9573CC134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04480"/>
        <c:axId val="507408744"/>
      </c:scatterChart>
      <c:valAx>
        <c:axId val="5074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08744"/>
        <c:crosses val="autoZero"/>
        <c:crossBetween val="midCat"/>
      </c:valAx>
      <c:valAx>
        <c:axId val="5074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459</xdr:row>
      <xdr:rowOff>119062</xdr:rowOff>
    </xdr:from>
    <xdr:to>
      <xdr:col>20</xdr:col>
      <xdr:colOff>457200</xdr:colOff>
      <xdr:row>474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FB3E3-2A8B-4F21-98C6-1367154D6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475</xdr:row>
      <xdr:rowOff>14287</xdr:rowOff>
    </xdr:from>
    <xdr:to>
      <xdr:col>5</xdr:col>
      <xdr:colOff>285750</xdr:colOff>
      <xdr:row>489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E9C03F-787F-418D-BE7C-74DC18424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109537</xdr:colOff>
      <xdr:row>474</xdr:row>
      <xdr:rowOff>80962</xdr:rowOff>
    </xdr:from>
    <xdr:to>
      <xdr:col>13</xdr:col>
      <xdr:colOff>414337</xdr:colOff>
      <xdr:row>488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6D5BCB-6C01-4D55-AF15-7D93A068B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528637</xdr:colOff>
      <xdr:row>474</xdr:row>
      <xdr:rowOff>176212</xdr:rowOff>
    </xdr:from>
    <xdr:to>
      <xdr:col>21</xdr:col>
      <xdr:colOff>223837</xdr:colOff>
      <xdr:row>489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3F6C80-D0CE-4773-BEDB-F9ABD96CE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709612</xdr:colOff>
      <xdr:row>472</xdr:row>
      <xdr:rowOff>23812</xdr:rowOff>
    </xdr:from>
    <xdr:to>
      <xdr:col>5</xdr:col>
      <xdr:colOff>490537</xdr:colOff>
      <xdr:row>486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0F10AA-9FD4-4413-AFCF-2CEB41782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376237</xdr:colOff>
      <xdr:row>475</xdr:row>
      <xdr:rowOff>166687</xdr:rowOff>
    </xdr:from>
    <xdr:to>
      <xdr:col>5</xdr:col>
      <xdr:colOff>157162</xdr:colOff>
      <xdr:row>490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586119-AF83-49DE-B02B-EB16F7B8B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490537</xdr:colOff>
      <xdr:row>475</xdr:row>
      <xdr:rowOff>71437</xdr:rowOff>
    </xdr:from>
    <xdr:to>
      <xdr:col>13</xdr:col>
      <xdr:colOff>185737</xdr:colOff>
      <xdr:row>489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F8E32B-4F70-4129-9DD5-E1E968930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252412</xdr:colOff>
      <xdr:row>459</xdr:row>
      <xdr:rowOff>71437</xdr:rowOff>
    </xdr:from>
    <xdr:to>
      <xdr:col>20</xdr:col>
      <xdr:colOff>557212</xdr:colOff>
      <xdr:row>473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114BC1-BC75-4E5E-A85B-77CF7A71E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290512</xdr:colOff>
      <xdr:row>474</xdr:row>
      <xdr:rowOff>128587</xdr:rowOff>
    </xdr:from>
    <xdr:to>
      <xdr:col>20</xdr:col>
      <xdr:colOff>595312</xdr:colOff>
      <xdr:row>489</xdr:row>
      <xdr:rowOff>14287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95665E-4A12-4272-9F0B-BABF2961E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1862137</xdr:colOff>
      <xdr:row>491</xdr:row>
      <xdr:rowOff>42862</xdr:rowOff>
    </xdr:from>
    <xdr:to>
      <xdr:col>7</xdr:col>
      <xdr:colOff>423862</xdr:colOff>
      <xdr:row>505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AC2C68-B31C-41F9-AA30-10179EC91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504B5-782E-4732-982E-DB184BF6FB13}">
  <dimension ref="A1:L474"/>
  <sheetViews>
    <sheetView tabSelected="1" workbookViewId="0">
      <selection activeCell="A472" sqref="A472"/>
    </sheetView>
  </sheetViews>
  <sheetFormatPr defaultRowHeight="15" x14ac:dyDescent="0.25"/>
  <cols>
    <col min="1" max="1" width="35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21</v>
      </c>
      <c r="B2" t="s">
        <v>12</v>
      </c>
      <c r="C2">
        <v>5</v>
      </c>
      <c r="D2">
        <v>0</v>
      </c>
      <c r="E2">
        <v>0</v>
      </c>
      <c r="F2">
        <v>0</v>
      </c>
      <c r="G2">
        <v>0</v>
      </c>
      <c r="H2">
        <v>100</v>
      </c>
      <c r="I2">
        <v>60.377000000000002</v>
      </c>
      <c r="J2">
        <v>0</v>
      </c>
      <c r="K2" t="s">
        <v>22</v>
      </c>
      <c r="L2">
        <v>31</v>
      </c>
    </row>
    <row r="3" spans="1:12" x14ac:dyDescent="0.25">
      <c r="A3" t="s">
        <v>23</v>
      </c>
      <c r="B3" t="s">
        <v>12</v>
      </c>
      <c r="C3">
        <v>5</v>
      </c>
      <c r="D3">
        <v>0</v>
      </c>
      <c r="E3">
        <v>0</v>
      </c>
      <c r="F3">
        <v>0</v>
      </c>
      <c r="G3">
        <v>0</v>
      </c>
      <c r="H3">
        <v>100</v>
      </c>
      <c r="I3">
        <v>60.551499999999997</v>
      </c>
      <c r="J3">
        <v>0</v>
      </c>
      <c r="K3" t="s">
        <v>22</v>
      </c>
      <c r="L3">
        <v>31</v>
      </c>
    </row>
    <row r="4" spans="1:12" x14ac:dyDescent="0.25">
      <c r="A4" t="s">
        <v>24</v>
      </c>
      <c r="B4" t="s">
        <v>12</v>
      </c>
      <c r="C4">
        <v>5</v>
      </c>
      <c r="D4">
        <v>0.87719298199999995</v>
      </c>
      <c r="E4">
        <v>1</v>
      </c>
      <c r="F4">
        <v>0.99117851099999998</v>
      </c>
      <c r="G4">
        <v>0.53100000000000003</v>
      </c>
      <c r="H4">
        <v>99.122807019999996</v>
      </c>
      <c r="I4">
        <v>60.003</v>
      </c>
      <c r="J4">
        <v>0.53100000000000003</v>
      </c>
      <c r="K4" t="s">
        <v>22</v>
      </c>
      <c r="L4">
        <v>31</v>
      </c>
    </row>
    <row r="5" spans="1:12" x14ac:dyDescent="0.25">
      <c r="A5" t="s">
        <v>25</v>
      </c>
      <c r="B5" t="s">
        <v>12</v>
      </c>
      <c r="C5">
        <v>5</v>
      </c>
      <c r="D5">
        <v>0</v>
      </c>
      <c r="E5">
        <v>0</v>
      </c>
      <c r="F5">
        <v>0</v>
      </c>
      <c r="G5">
        <v>0</v>
      </c>
      <c r="H5">
        <v>100</v>
      </c>
      <c r="I5">
        <v>60.236440000000002</v>
      </c>
      <c r="J5">
        <v>0</v>
      </c>
      <c r="K5" t="s">
        <v>26</v>
      </c>
      <c r="L5">
        <v>313</v>
      </c>
    </row>
    <row r="6" spans="1:12" x14ac:dyDescent="0.25">
      <c r="A6" t="s">
        <v>25</v>
      </c>
      <c r="B6" t="s">
        <v>13</v>
      </c>
      <c r="C6">
        <v>5</v>
      </c>
      <c r="D6">
        <v>93.529411760000002</v>
      </c>
      <c r="E6">
        <v>4</v>
      </c>
      <c r="F6">
        <v>3.9842992050000001</v>
      </c>
      <c r="G6">
        <v>14.084697</v>
      </c>
      <c r="H6">
        <v>6.4705882350000001</v>
      </c>
      <c r="I6">
        <v>3.8976519999999999</v>
      </c>
      <c r="J6">
        <v>56.338788000000001</v>
      </c>
      <c r="K6" t="s">
        <v>26</v>
      </c>
      <c r="L6">
        <v>313</v>
      </c>
    </row>
    <row r="7" spans="1:12" x14ac:dyDescent="0.25">
      <c r="A7" t="s">
        <v>25</v>
      </c>
      <c r="B7" t="s">
        <v>14</v>
      </c>
      <c r="C7">
        <v>5</v>
      </c>
      <c r="D7">
        <v>94.705882349999996</v>
      </c>
      <c r="E7">
        <v>2</v>
      </c>
      <c r="F7">
        <v>1.992149602</v>
      </c>
      <c r="G7">
        <v>28.523726</v>
      </c>
      <c r="H7">
        <v>5.2941176470000002</v>
      </c>
      <c r="I7">
        <v>3.1889880000000002</v>
      </c>
      <c r="J7">
        <v>57.047452</v>
      </c>
      <c r="K7" t="s">
        <v>26</v>
      </c>
      <c r="L7">
        <v>313</v>
      </c>
    </row>
    <row r="8" spans="1:12" x14ac:dyDescent="0.25">
      <c r="A8" t="s">
        <v>25</v>
      </c>
      <c r="B8" t="s">
        <v>15</v>
      </c>
      <c r="C8">
        <v>5</v>
      </c>
      <c r="D8">
        <v>0</v>
      </c>
      <c r="E8">
        <v>0</v>
      </c>
      <c r="F8">
        <v>0</v>
      </c>
      <c r="G8">
        <v>0</v>
      </c>
      <c r="H8">
        <v>100</v>
      </c>
      <c r="I8">
        <v>60.236440000000002</v>
      </c>
      <c r="J8">
        <v>0</v>
      </c>
      <c r="K8" t="s">
        <v>26</v>
      </c>
      <c r="L8">
        <v>313</v>
      </c>
    </row>
    <row r="9" spans="1:12" x14ac:dyDescent="0.25">
      <c r="A9" t="s">
        <v>27</v>
      </c>
      <c r="B9" t="s">
        <v>12</v>
      </c>
      <c r="C9">
        <v>5</v>
      </c>
      <c r="D9">
        <v>4.8991354469999999</v>
      </c>
      <c r="E9">
        <v>1</v>
      </c>
      <c r="F9">
        <v>0.990892051</v>
      </c>
      <c r="G9">
        <v>2.9664999999999999</v>
      </c>
      <c r="H9">
        <v>95.100864549999997</v>
      </c>
      <c r="I9">
        <v>57.585000000000001</v>
      </c>
      <c r="J9">
        <v>2.9664999999999999</v>
      </c>
      <c r="K9" t="s">
        <v>26</v>
      </c>
      <c r="L9">
        <v>313</v>
      </c>
    </row>
    <row r="10" spans="1:12" x14ac:dyDescent="0.25">
      <c r="A10" t="s">
        <v>28</v>
      </c>
      <c r="B10" t="s">
        <v>12</v>
      </c>
      <c r="C10">
        <v>5</v>
      </c>
      <c r="D10">
        <v>17.002881840000001</v>
      </c>
      <c r="E10">
        <v>1</v>
      </c>
      <c r="F10">
        <v>0.990892051</v>
      </c>
      <c r="G10">
        <v>10.295500000000001</v>
      </c>
      <c r="H10">
        <v>82.997118159999999</v>
      </c>
      <c r="I10">
        <v>50.256</v>
      </c>
      <c r="J10">
        <v>10.295500000000001</v>
      </c>
      <c r="K10" t="s">
        <v>26</v>
      </c>
      <c r="L10">
        <v>313</v>
      </c>
    </row>
    <row r="11" spans="1:12" x14ac:dyDescent="0.25">
      <c r="A11" t="s">
        <v>29</v>
      </c>
      <c r="B11" t="s">
        <v>12</v>
      </c>
      <c r="C11">
        <v>5</v>
      </c>
      <c r="D11">
        <v>2.0467836259999999</v>
      </c>
      <c r="E11">
        <v>1</v>
      </c>
      <c r="F11">
        <v>0.99117851099999998</v>
      </c>
      <c r="G11">
        <v>1.2390000000000001</v>
      </c>
      <c r="H11">
        <v>97.953216370000007</v>
      </c>
      <c r="I11">
        <v>59.295000000000002</v>
      </c>
      <c r="J11">
        <v>1.2390000000000001</v>
      </c>
      <c r="K11" t="s">
        <v>26</v>
      </c>
      <c r="L11">
        <v>313</v>
      </c>
    </row>
    <row r="12" spans="1:12" x14ac:dyDescent="0.25">
      <c r="A12" t="s">
        <v>30</v>
      </c>
      <c r="B12" t="s">
        <v>12</v>
      </c>
      <c r="C12">
        <v>5</v>
      </c>
      <c r="D12">
        <v>0</v>
      </c>
      <c r="E12">
        <v>0</v>
      </c>
      <c r="F12">
        <v>0</v>
      </c>
      <c r="G12">
        <v>0</v>
      </c>
      <c r="H12">
        <v>100</v>
      </c>
      <c r="I12">
        <v>2.8319999999999999</v>
      </c>
      <c r="J12">
        <v>0</v>
      </c>
      <c r="K12" t="s">
        <v>26</v>
      </c>
      <c r="L12">
        <v>313</v>
      </c>
    </row>
    <row r="13" spans="1:12" x14ac:dyDescent="0.25">
      <c r="A13" t="s">
        <v>31</v>
      </c>
      <c r="B13" t="s">
        <v>12</v>
      </c>
      <c r="C13">
        <v>5</v>
      </c>
      <c r="D13">
        <v>8.9337175789999996</v>
      </c>
      <c r="E13">
        <v>5</v>
      </c>
      <c r="F13">
        <v>4.9544602529999997</v>
      </c>
      <c r="G13">
        <v>1.0819000000000001</v>
      </c>
      <c r="H13">
        <v>91.066282419999993</v>
      </c>
      <c r="I13">
        <v>55.142000000000003</v>
      </c>
      <c r="J13">
        <v>5.4095000000000004</v>
      </c>
      <c r="K13" t="s">
        <v>26</v>
      </c>
      <c r="L13">
        <v>313</v>
      </c>
    </row>
    <row r="14" spans="1:12" x14ac:dyDescent="0.25">
      <c r="A14" t="s">
        <v>32</v>
      </c>
      <c r="B14" t="s">
        <v>12</v>
      </c>
      <c r="C14">
        <v>5</v>
      </c>
      <c r="D14">
        <v>28.152492670000001</v>
      </c>
      <c r="E14">
        <v>3</v>
      </c>
      <c r="F14">
        <v>2.9822555789999998</v>
      </c>
      <c r="G14">
        <v>5.6639999999999997</v>
      </c>
      <c r="H14">
        <v>71.847507329999999</v>
      </c>
      <c r="I14">
        <v>43.365000000000002</v>
      </c>
      <c r="J14">
        <v>16.992000000000001</v>
      </c>
      <c r="K14" t="s">
        <v>26</v>
      </c>
      <c r="L14">
        <v>313</v>
      </c>
    </row>
    <row r="15" spans="1:12" x14ac:dyDescent="0.25">
      <c r="A15" t="s">
        <v>33</v>
      </c>
      <c r="B15" t="s">
        <v>12</v>
      </c>
      <c r="C15">
        <v>5</v>
      </c>
      <c r="D15">
        <v>2.601156069</v>
      </c>
      <c r="E15">
        <v>1</v>
      </c>
      <c r="F15">
        <v>0.99375590000000003</v>
      </c>
      <c r="G15">
        <v>1.5705</v>
      </c>
      <c r="H15">
        <v>97.398843929999998</v>
      </c>
      <c r="I15">
        <v>58.8065</v>
      </c>
      <c r="J15">
        <v>1.5705</v>
      </c>
      <c r="K15" t="s">
        <v>22</v>
      </c>
      <c r="L15">
        <v>31</v>
      </c>
    </row>
    <row r="16" spans="1:12" x14ac:dyDescent="0.25">
      <c r="A16" t="s">
        <v>34</v>
      </c>
      <c r="B16" t="s">
        <v>12</v>
      </c>
      <c r="C16">
        <v>5</v>
      </c>
      <c r="D16">
        <v>7.6246334310000003</v>
      </c>
      <c r="E16">
        <v>3</v>
      </c>
      <c r="F16">
        <v>2.9794612819999999</v>
      </c>
      <c r="G16">
        <v>1.535438667</v>
      </c>
      <c r="H16">
        <v>92.375366569999997</v>
      </c>
      <c r="I16">
        <v>55.807290000000002</v>
      </c>
      <c r="J16">
        <v>4.6063159999999996</v>
      </c>
      <c r="K16" t="s">
        <v>22</v>
      </c>
      <c r="L16">
        <v>31</v>
      </c>
    </row>
    <row r="17" spans="1:12" x14ac:dyDescent="0.25">
      <c r="A17" t="s">
        <v>35</v>
      </c>
      <c r="B17" t="s">
        <v>12</v>
      </c>
      <c r="C17">
        <v>5</v>
      </c>
      <c r="D17">
        <v>4.9707602340000001</v>
      </c>
      <c r="E17">
        <v>4</v>
      </c>
      <c r="F17">
        <v>3.964714045</v>
      </c>
      <c r="G17">
        <v>0.75224999999999997</v>
      </c>
      <c r="H17">
        <v>95.029239770000004</v>
      </c>
      <c r="I17">
        <v>57.524999999999999</v>
      </c>
      <c r="J17">
        <v>3.0089999999999999</v>
      </c>
      <c r="K17" t="s">
        <v>22</v>
      </c>
      <c r="L17">
        <v>31</v>
      </c>
    </row>
    <row r="18" spans="1:12" x14ac:dyDescent="0.25">
      <c r="A18" t="s">
        <v>36</v>
      </c>
      <c r="B18" t="s">
        <v>12</v>
      </c>
      <c r="C18">
        <v>5</v>
      </c>
      <c r="D18">
        <v>0</v>
      </c>
      <c r="E18">
        <v>0</v>
      </c>
      <c r="F18">
        <v>0</v>
      </c>
      <c r="G18">
        <v>0</v>
      </c>
      <c r="H18">
        <v>100</v>
      </c>
      <c r="I18">
        <v>60.767938000000001</v>
      </c>
      <c r="J18">
        <v>0</v>
      </c>
      <c r="K18" t="s">
        <v>22</v>
      </c>
      <c r="L18">
        <v>31</v>
      </c>
    </row>
    <row r="19" spans="1:12" x14ac:dyDescent="0.25">
      <c r="A19" t="s">
        <v>36</v>
      </c>
      <c r="B19" t="s">
        <v>13</v>
      </c>
      <c r="C19">
        <v>5</v>
      </c>
      <c r="D19">
        <v>0</v>
      </c>
      <c r="E19">
        <v>0</v>
      </c>
      <c r="F19">
        <v>0</v>
      </c>
      <c r="G19">
        <v>0</v>
      </c>
      <c r="H19">
        <v>100</v>
      </c>
      <c r="I19">
        <v>60.767938000000001</v>
      </c>
      <c r="J19">
        <v>0</v>
      </c>
      <c r="K19" t="s">
        <v>22</v>
      </c>
      <c r="L19">
        <v>31</v>
      </c>
    </row>
    <row r="20" spans="1:12" x14ac:dyDescent="0.25">
      <c r="A20" t="s">
        <v>36</v>
      </c>
      <c r="B20" t="s">
        <v>14</v>
      </c>
      <c r="C20">
        <v>5</v>
      </c>
      <c r="D20">
        <v>0</v>
      </c>
      <c r="E20">
        <v>0</v>
      </c>
      <c r="F20">
        <v>0</v>
      </c>
      <c r="G20">
        <v>0</v>
      </c>
      <c r="H20">
        <v>100</v>
      </c>
      <c r="I20">
        <v>60.767938000000001</v>
      </c>
      <c r="J20">
        <v>0</v>
      </c>
      <c r="K20" t="s">
        <v>22</v>
      </c>
      <c r="L20">
        <v>31</v>
      </c>
    </row>
    <row r="21" spans="1:12" x14ac:dyDescent="0.25">
      <c r="A21" t="s">
        <v>36</v>
      </c>
      <c r="B21" t="s">
        <v>15</v>
      </c>
      <c r="C21">
        <v>5</v>
      </c>
      <c r="D21">
        <v>0</v>
      </c>
      <c r="E21">
        <v>0</v>
      </c>
      <c r="F21">
        <v>0</v>
      </c>
      <c r="G21">
        <v>0</v>
      </c>
      <c r="H21">
        <v>100</v>
      </c>
      <c r="I21">
        <v>60.767938000000001</v>
      </c>
      <c r="J21">
        <v>0</v>
      </c>
      <c r="K21" t="s">
        <v>22</v>
      </c>
      <c r="L21">
        <v>31</v>
      </c>
    </row>
    <row r="22" spans="1:12" x14ac:dyDescent="0.25">
      <c r="A22" t="s">
        <v>37</v>
      </c>
      <c r="B22" t="s">
        <v>12</v>
      </c>
      <c r="C22">
        <v>5</v>
      </c>
      <c r="D22">
        <v>0</v>
      </c>
      <c r="E22">
        <v>0</v>
      </c>
      <c r="F22">
        <v>0</v>
      </c>
      <c r="G22">
        <v>0</v>
      </c>
      <c r="H22">
        <v>100</v>
      </c>
      <c r="I22">
        <v>60.377000000000002</v>
      </c>
      <c r="J22">
        <v>0</v>
      </c>
      <c r="K22" t="s">
        <v>38</v>
      </c>
      <c r="L22">
        <v>32</v>
      </c>
    </row>
    <row r="23" spans="1:12" x14ac:dyDescent="0.25">
      <c r="A23" t="s">
        <v>37</v>
      </c>
      <c r="B23" t="s">
        <v>13</v>
      </c>
      <c r="C23">
        <v>5</v>
      </c>
      <c r="D23">
        <v>4.6242774569999998</v>
      </c>
      <c r="E23">
        <v>4</v>
      </c>
      <c r="F23">
        <v>3.9750236019999998</v>
      </c>
      <c r="G23">
        <v>0.69799999999999995</v>
      </c>
      <c r="H23">
        <v>95.375722539999998</v>
      </c>
      <c r="I23">
        <v>57.585000000000001</v>
      </c>
      <c r="J23">
        <v>2.7919999999999998</v>
      </c>
      <c r="K23" t="s">
        <v>38</v>
      </c>
      <c r="L23">
        <v>32</v>
      </c>
    </row>
    <row r="24" spans="1:12" x14ac:dyDescent="0.25">
      <c r="A24" t="s">
        <v>37</v>
      </c>
      <c r="B24" t="s">
        <v>14</v>
      </c>
      <c r="C24">
        <v>5</v>
      </c>
      <c r="D24">
        <v>4.3352601159999997</v>
      </c>
      <c r="E24">
        <v>2</v>
      </c>
      <c r="F24">
        <v>1.9875118009999999</v>
      </c>
      <c r="G24">
        <v>1.3087500000000001</v>
      </c>
      <c r="H24">
        <v>95.664739879999999</v>
      </c>
      <c r="I24">
        <v>57.759500000000003</v>
      </c>
      <c r="J24">
        <v>2.6175000000000002</v>
      </c>
      <c r="K24" t="s">
        <v>38</v>
      </c>
      <c r="L24">
        <v>32</v>
      </c>
    </row>
    <row r="25" spans="1:12" x14ac:dyDescent="0.25">
      <c r="A25" t="s">
        <v>37</v>
      </c>
      <c r="B25" t="s">
        <v>15</v>
      </c>
      <c r="C25">
        <v>5</v>
      </c>
      <c r="D25">
        <v>4.6242774569999998</v>
      </c>
      <c r="E25">
        <v>3</v>
      </c>
      <c r="F25">
        <v>2.9812677010000002</v>
      </c>
      <c r="G25">
        <v>0.930666667</v>
      </c>
      <c r="H25">
        <v>95.375722539999998</v>
      </c>
      <c r="I25">
        <v>57.585000000000001</v>
      </c>
      <c r="J25">
        <v>2.7919999999999998</v>
      </c>
      <c r="K25" t="s">
        <v>38</v>
      </c>
      <c r="L25">
        <v>32</v>
      </c>
    </row>
    <row r="26" spans="1:12" x14ac:dyDescent="0.25">
      <c r="A26" t="s">
        <v>37</v>
      </c>
      <c r="B26" t="s">
        <v>16</v>
      </c>
      <c r="C26">
        <v>5</v>
      </c>
      <c r="D26">
        <v>6.0693641620000003</v>
      </c>
      <c r="E26">
        <v>3</v>
      </c>
      <c r="F26">
        <v>2.9812677010000002</v>
      </c>
      <c r="G26">
        <v>1.2215</v>
      </c>
      <c r="H26">
        <v>93.930635839999994</v>
      </c>
      <c r="I26">
        <v>56.712499999999999</v>
      </c>
      <c r="J26">
        <v>3.6644999999999999</v>
      </c>
      <c r="K26" t="s">
        <v>38</v>
      </c>
      <c r="L26">
        <v>32</v>
      </c>
    </row>
    <row r="27" spans="1:12" x14ac:dyDescent="0.25">
      <c r="A27" t="s">
        <v>39</v>
      </c>
      <c r="B27" t="s">
        <v>12</v>
      </c>
      <c r="C27">
        <v>5</v>
      </c>
      <c r="D27">
        <v>0</v>
      </c>
      <c r="E27">
        <v>0</v>
      </c>
      <c r="F27">
        <v>0</v>
      </c>
      <c r="G27">
        <v>0</v>
      </c>
      <c r="H27">
        <v>100</v>
      </c>
      <c r="I27">
        <v>60.547441999999997</v>
      </c>
      <c r="J27">
        <v>0</v>
      </c>
      <c r="K27" t="s">
        <v>38</v>
      </c>
      <c r="L27">
        <v>32</v>
      </c>
    </row>
    <row r="28" spans="1:12" x14ac:dyDescent="0.25">
      <c r="A28" t="s">
        <v>39</v>
      </c>
      <c r="B28" t="s">
        <v>13</v>
      </c>
      <c r="C28">
        <v>5</v>
      </c>
      <c r="D28">
        <v>0.89020771499999996</v>
      </c>
      <c r="E28">
        <v>1</v>
      </c>
      <c r="F28">
        <v>0.99095846200000004</v>
      </c>
      <c r="G28">
        <v>0.53899799999999998</v>
      </c>
      <c r="H28">
        <v>99.109792279999994</v>
      </c>
      <c r="I28">
        <v>60.008443999999997</v>
      </c>
      <c r="J28">
        <v>0.53899799999999998</v>
      </c>
      <c r="K28" t="s">
        <v>38</v>
      </c>
      <c r="L28">
        <v>32</v>
      </c>
    </row>
    <row r="29" spans="1:12" x14ac:dyDescent="0.25">
      <c r="A29" t="s">
        <v>39</v>
      </c>
      <c r="B29" t="s">
        <v>14</v>
      </c>
      <c r="C29">
        <v>5</v>
      </c>
      <c r="D29">
        <v>0</v>
      </c>
      <c r="E29">
        <v>0</v>
      </c>
      <c r="F29">
        <v>0</v>
      </c>
      <c r="G29">
        <v>0</v>
      </c>
      <c r="H29">
        <v>100</v>
      </c>
      <c r="I29">
        <v>60.547441999999997</v>
      </c>
      <c r="J29">
        <v>0</v>
      </c>
      <c r="K29" t="s">
        <v>38</v>
      </c>
      <c r="L29">
        <v>32</v>
      </c>
    </row>
    <row r="30" spans="1:12" x14ac:dyDescent="0.25">
      <c r="A30" t="s">
        <v>39</v>
      </c>
      <c r="B30" t="s">
        <v>15</v>
      </c>
      <c r="C30">
        <v>5</v>
      </c>
      <c r="D30">
        <v>4.7477744810000004</v>
      </c>
      <c r="E30">
        <v>3</v>
      </c>
      <c r="F30">
        <v>2.9728753860000001</v>
      </c>
      <c r="G30">
        <v>0.95821866700000002</v>
      </c>
      <c r="H30">
        <v>95.252225519999996</v>
      </c>
      <c r="I30">
        <v>57.672786000000002</v>
      </c>
      <c r="J30">
        <v>2.8746559999999999</v>
      </c>
      <c r="K30" t="s">
        <v>38</v>
      </c>
      <c r="L30">
        <v>32</v>
      </c>
    </row>
    <row r="31" spans="1:12" x14ac:dyDescent="0.25">
      <c r="A31" t="s">
        <v>39</v>
      </c>
      <c r="B31" t="s">
        <v>16</v>
      </c>
      <c r="C31">
        <v>5</v>
      </c>
      <c r="D31">
        <v>20.474777450000001</v>
      </c>
      <c r="E31">
        <v>2</v>
      </c>
      <c r="F31">
        <v>1.9819169240000001</v>
      </c>
      <c r="G31">
        <v>6.1984769999999996</v>
      </c>
      <c r="H31">
        <v>79.525222549999995</v>
      </c>
      <c r="I31">
        <v>48.150488000000003</v>
      </c>
      <c r="J31">
        <v>12.396953999999999</v>
      </c>
      <c r="K31" t="s">
        <v>38</v>
      </c>
      <c r="L31">
        <v>32</v>
      </c>
    </row>
    <row r="32" spans="1:12" x14ac:dyDescent="0.25">
      <c r="A32" t="s">
        <v>40</v>
      </c>
      <c r="B32" t="s">
        <v>12</v>
      </c>
      <c r="C32">
        <v>5</v>
      </c>
      <c r="D32">
        <v>0</v>
      </c>
      <c r="E32">
        <v>0</v>
      </c>
      <c r="F32">
        <v>0</v>
      </c>
      <c r="G32">
        <v>0</v>
      </c>
      <c r="H32">
        <v>100</v>
      </c>
      <c r="I32">
        <v>60.551499999999997</v>
      </c>
      <c r="J32">
        <v>0</v>
      </c>
      <c r="K32" t="s">
        <v>41</v>
      </c>
      <c r="L32">
        <v>33</v>
      </c>
    </row>
    <row r="33" spans="1:12" x14ac:dyDescent="0.25">
      <c r="A33" t="s">
        <v>40</v>
      </c>
      <c r="B33" t="s">
        <v>13</v>
      </c>
      <c r="C33">
        <v>5</v>
      </c>
      <c r="D33">
        <v>0</v>
      </c>
      <c r="E33">
        <v>0</v>
      </c>
      <c r="F33">
        <v>0</v>
      </c>
      <c r="G33">
        <v>0</v>
      </c>
      <c r="H33">
        <v>100</v>
      </c>
      <c r="I33">
        <v>60.551499999999997</v>
      </c>
      <c r="J33">
        <v>0</v>
      </c>
      <c r="K33" t="s">
        <v>41</v>
      </c>
      <c r="L33">
        <v>33</v>
      </c>
    </row>
    <row r="34" spans="1:12" x14ac:dyDescent="0.25">
      <c r="A34" t="s">
        <v>40</v>
      </c>
      <c r="B34" t="s">
        <v>14</v>
      </c>
      <c r="C34">
        <v>5</v>
      </c>
      <c r="D34">
        <v>0</v>
      </c>
      <c r="E34">
        <v>0</v>
      </c>
      <c r="F34">
        <v>0</v>
      </c>
      <c r="G34">
        <v>0</v>
      </c>
      <c r="H34">
        <v>100</v>
      </c>
      <c r="I34">
        <v>60.551499999999997</v>
      </c>
      <c r="J34">
        <v>0</v>
      </c>
      <c r="K34" t="s">
        <v>41</v>
      </c>
      <c r="L34">
        <v>33</v>
      </c>
    </row>
    <row r="35" spans="1:12" x14ac:dyDescent="0.25">
      <c r="A35" t="s">
        <v>40</v>
      </c>
      <c r="B35" t="s">
        <v>15</v>
      </c>
      <c r="C35">
        <v>5</v>
      </c>
      <c r="D35">
        <v>0</v>
      </c>
      <c r="E35">
        <v>0</v>
      </c>
      <c r="F35">
        <v>0</v>
      </c>
      <c r="G35">
        <v>0</v>
      </c>
      <c r="H35">
        <v>100</v>
      </c>
      <c r="I35">
        <v>60.551499999999997</v>
      </c>
      <c r="J35">
        <v>0</v>
      </c>
      <c r="K35" t="s">
        <v>41</v>
      </c>
      <c r="L35">
        <v>33</v>
      </c>
    </row>
    <row r="36" spans="1:12" x14ac:dyDescent="0.25">
      <c r="A36" t="s">
        <v>42</v>
      </c>
      <c r="B36" t="s">
        <v>12</v>
      </c>
      <c r="C36">
        <v>5</v>
      </c>
      <c r="D36">
        <v>0</v>
      </c>
      <c r="E36">
        <v>0</v>
      </c>
      <c r="F36">
        <v>0</v>
      </c>
      <c r="G36">
        <v>0</v>
      </c>
      <c r="H36">
        <v>100</v>
      </c>
      <c r="I36">
        <v>60.356999999999999</v>
      </c>
      <c r="J36">
        <v>0</v>
      </c>
      <c r="K36" t="s">
        <v>41</v>
      </c>
      <c r="L36">
        <v>33</v>
      </c>
    </row>
    <row r="37" spans="1:12" x14ac:dyDescent="0.25">
      <c r="A37" t="s">
        <v>43</v>
      </c>
      <c r="B37" t="s">
        <v>12</v>
      </c>
      <c r="C37">
        <v>5</v>
      </c>
      <c r="D37">
        <v>1.754385965</v>
      </c>
      <c r="E37">
        <v>1</v>
      </c>
      <c r="F37">
        <v>0.99117851099999998</v>
      </c>
      <c r="G37">
        <v>1.0620000000000001</v>
      </c>
      <c r="H37">
        <v>98.245614040000007</v>
      </c>
      <c r="I37">
        <v>59.472000000000001</v>
      </c>
      <c r="J37">
        <v>1.0620000000000001</v>
      </c>
      <c r="K37" t="s">
        <v>41</v>
      </c>
      <c r="L37">
        <v>33</v>
      </c>
    </row>
    <row r="38" spans="1:12" x14ac:dyDescent="0.25">
      <c r="A38" t="s">
        <v>44</v>
      </c>
      <c r="B38" t="s">
        <v>12</v>
      </c>
      <c r="C38">
        <v>5</v>
      </c>
      <c r="D38">
        <v>0</v>
      </c>
      <c r="E38">
        <v>0</v>
      </c>
      <c r="F38">
        <v>0</v>
      </c>
      <c r="G38">
        <v>0</v>
      </c>
      <c r="H38">
        <v>100</v>
      </c>
      <c r="I38">
        <v>60.551499999999997</v>
      </c>
      <c r="J38">
        <v>0</v>
      </c>
      <c r="K38" t="s">
        <v>41</v>
      </c>
      <c r="L38">
        <v>33</v>
      </c>
    </row>
    <row r="39" spans="1:12" x14ac:dyDescent="0.25">
      <c r="A39" t="s">
        <v>45</v>
      </c>
      <c r="B39" t="s">
        <v>12</v>
      </c>
      <c r="C39">
        <v>5</v>
      </c>
      <c r="D39">
        <v>0.88235294099999995</v>
      </c>
      <c r="E39">
        <v>1</v>
      </c>
      <c r="F39">
        <v>0.99700897300000002</v>
      </c>
      <c r="G39">
        <v>0.53100000000000003</v>
      </c>
      <c r="H39">
        <v>99.117647059999996</v>
      </c>
      <c r="I39">
        <v>59.649000000000001</v>
      </c>
      <c r="J39">
        <v>0.53100000000000003</v>
      </c>
      <c r="K39" t="s">
        <v>41</v>
      </c>
      <c r="L39">
        <v>33</v>
      </c>
    </row>
    <row r="40" spans="1:12" x14ac:dyDescent="0.25">
      <c r="A40" t="s">
        <v>46</v>
      </c>
      <c r="B40" t="s">
        <v>12</v>
      </c>
      <c r="C40">
        <v>5</v>
      </c>
      <c r="D40">
        <v>5.7971014490000004</v>
      </c>
      <c r="E40">
        <v>2</v>
      </c>
      <c r="F40">
        <v>1.9713003309999999</v>
      </c>
      <c r="G40">
        <v>1.7644500000000001</v>
      </c>
      <c r="H40">
        <v>94.20289855</v>
      </c>
      <c r="I40">
        <v>57.344625000000001</v>
      </c>
      <c r="J40">
        <v>3.5289000000000001</v>
      </c>
      <c r="K40" t="s">
        <v>47</v>
      </c>
      <c r="L40">
        <v>318</v>
      </c>
    </row>
    <row r="41" spans="1:12" x14ac:dyDescent="0.25">
      <c r="A41" t="s">
        <v>46</v>
      </c>
      <c r="B41" t="s">
        <v>13</v>
      </c>
      <c r="C41">
        <v>5</v>
      </c>
      <c r="D41">
        <v>0.869565217</v>
      </c>
      <c r="E41">
        <v>1</v>
      </c>
      <c r="F41">
        <v>0.98565016599999999</v>
      </c>
      <c r="G41">
        <v>0.529335</v>
      </c>
      <c r="H41">
        <v>99.130434780000002</v>
      </c>
      <c r="I41">
        <v>60.344189999999998</v>
      </c>
      <c r="J41">
        <v>0.529335</v>
      </c>
      <c r="K41" t="s">
        <v>47</v>
      </c>
      <c r="L41">
        <v>318</v>
      </c>
    </row>
    <row r="42" spans="1:12" x14ac:dyDescent="0.25">
      <c r="A42" t="s">
        <v>46</v>
      </c>
      <c r="B42" t="s">
        <v>14</v>
      </c>
      <c r="C42">
        <v>5</v>
      </c>
      <c r="D42">
        <v>2.0289855069999998</v>
      </c>
      <c r="E42">
        <v>1</v>
      </c>
      <c r="F42">
        <v>0.98565016599999999</v>
      </c>
      <c r="G42">
        <v>1.235115</v>
      </c>
      <c r="H42">
        <v>97.971014490000002</v>
      </c>
      <c r="I42">
        <v>59.63841</v>
      </c>
      <c r="J42">
        <v>1.235115</v>
      </c>
      <c r="K42" t="s">
        <v>47</v>
      </c>
      <c r="L42">
        <v>318</v>
      </c>
    </row>
    <row r="43" spans="1:12" x14ac:dyDescent="0.25">
      <c r="A43" t="s">
        <v>46</v>
      </c>
      <c r="B43" t="s">
        <v>15</v>
      </c>
      <c r="C43">
        <v>5</v>
      </c>
      <c r="D43">
        <v>5.5072463770000004</v>
      </c>
      <c r="E43">
        <v>2</v>
      </c>
      <c r="F43">
        <v>1.9713003309999999</v>
      </c>
      <c r="G43">
        <v>1.6762275</v>
      </c>
      <c r="H43">
        <v>94.492753620000002</v>
      </c>
      <c r="I43">
        <v>57.521070000000002</v>
      </c>
      <c r="J43">
        <v>3.352455</v>
      </c>
      <c r="K43" t="s">
        <v>47</v>
      </c>
      <c r="L43">
        <v>318</v>
      </c>
    </row>
    <row r="44" spans="1:12" x14ac:dyDescent="0.25">
      <c r="A44" t="s">
        <v>46</v>
      </c>
      <c r="B44" t="s">
        <v>16</v>
      </c>
      <c r="C44">
        <v>5</v>
      </c>
      <c r="D44">
        <v>0</v>
      </c>
      <c r="E44">
        <v>0</v>
      </c>
      <c r="F44">
        <v>0</v>
      </c>
      <c r="G44">
        <v>0</v>
      </c>
      <c r="H44">
        <v>100</v>
      </c>
      <c r="I44">
        <v>60.873525000000001</v>
      </c>
      <c r="J44">
        <v>0</v>
      </c>
      <c r="K44" t="s">
        <v>47</v>
      </c>
      <c r="L44">
        <v>318</v>
      </c>
    </row>
    <row r="45" spans="1:12" x14ac:dyDescent="0.25">
      <c r="A45" t="s">
        <v>48</v>
      </c>
      <c r="B45" t="s">
        <v>12</v>
      </c>
      <c r="C45">
        <v>5</v>
      </c>
      <c r="D45">
        <v>0</v>
      </c>
      <c r="E45">
        <v>0</v>
      </c>
      <c r="F45">
        <v>0</v>
      </c>
      <c r="G45">
        <v>0</v>
      </c>
      <c r="H45">
        <v>100</v>
      </c>
      <c r="I45">
        <v>60.55509</v>
      </c>
      <c r="J45">
        <v>0</v>
      </c>
      <c r="K45" t="s">
        <v>47</v>
      </c>
      <c r="L45">
        <v>318</v>
      </c>
    </row>
    <row r="46" spans="1:12" x14ac:dyDescent="0.25">
      <c r="A46" t="s">
        <v>48</v>
      </c>
      <c r="B46" t="s">
        <v>13</v>
      </c>
      <c r="C46">
        <v>5</v>
      </c>
      <c r="D46">
        <v>2.8985507250000002</v>
      </c>
      <c r="E46">
        <v>1</v>
      </c>
      <c r="F46">
        <v>0.99083330599999997</v>
      </c>
      <c r="G46">
        <v>1.75522</v>
      </c>
      <c r="H46">
        <v>97.101449279999997</v>
      </c>
      <c r="I46">
        <v>58.799869999999999</v>
      </c>
      <c r="J46">
        <v>1.75522</v>
      </c>
      <c r="K46" t="s">
        <v>47</v>
      </c>
      <c r="L46">
        <v>318</v>
      </c>
    </row>
    <row r="47" spans="1:12" x14ac:dyDescent="0.25">
      <c r="A47" t="s">
        <v>48</v>
      </c>
      <c r="B47" t="s">
        <v>14</v>
      </c>
      <c r="C47">
        <v>5</v>
      </c>
      <c r="D47">
        <v>1.7391304350000001</v>
      </c>
      <c r="E47">
        <v>1</v>
      </c>
      <c r="F47">
        <v>0.99083330599999997</v>
      </c>
      <c r="G47">
        <v>1.053132</v>
      </c>
      <c r="H47">
        <v>98.260869569999997</v>
      </c>
      <c r="I47">
        <v>59.501958000000002</v>
      </c>
      <c r="J47">
        <v>1.053132</v>
      </c>
      <c r="K47" t="s">
        <v>47</v>
      </c>
      <c r="L47">
        <v>318</v>
      </c>
    </row>
    <row r="48" spans="1:12" x14ac:dyDescent="0.25">
      <c r="A48" t="s">
        <v>48</v>
      </c>
      <c r="B48" t="s">
        <v>15</v>
      </c>
      <c r="C48">
        <v>5</v>
      </c>
      <c r="D48">
        <v>1.4492753620000001</v>
      </c>
      <c r="E48">
        <v>1</v>
      </c>
      <c r="F48">
        <v>0.99083330599999997</v>
      </c>
      <c r="G48">
        <v>0.87761</v>
      </c>
      <c r="H48">
        <v>98.550724639999999</v>
      </c>
      <c r="I48">
        <v>59.677480000000003</v>
      </c>
      <c r="J48">
        <v>0.87761</v>
      </c>
      <c r="K48" t="s">
        <v>47</v>
      </c>
      <c r="L48">
        <v>318</v>
      </c>
    </row>
    <row r="49" spans="1:12" x14ac:dyDescent="0.25">
      <c r="A49" t="s">
        <v>48</v>
      </c>
      <c r="B49" t="s">
        <v>16</v>
      </c>
      <c r="C49">
        <v>5</v>
      </c>
      <c r="D49">
        <v>0</v>
      </c>
      <c r="E49">
        <v>0</v>
      </c>
      <c r="F49">
        <v>0</v>
      </c>
      <c r="G49">
        <v>0</v>
      </c>
      <c r="H49">
        <v>100</v>
      </c>
      <c r="I49">
        <v>60.55509</v>
      </c>
      <c r="J49">
        <v>0</v>
      </c>
      <c r="K49" t="s">
        <v>47</v>
      </c>
      <c r="L49">
        <v>318</v>
      </c>
    </row>
    <row r="50" spans="1:12" x14ac:dyDescent="0.25">
      <c r="A50" t="s">
        <v>49</v>
      </c>
      <c r="B50" t="s">
        <v>12</v>
      </c>
      <c r="C50">
        <v>5</v>
      </c>
      <c r="D50">
        <v>0</v>
      </c>
      <c r="E50">
        <v>0</v>
      </c>
      <c r="F50">
        <v>0</v>
      </c>
      <c r="G50">
        <v>0</v>
      </c>
      <c r="H50">
        <v>100</v>
      </c>
      <c r="I50">
        <v>60.738016000000002</v>
      </c>
      <c r="J50">
        <v>0</v>
      </c>
      <c r="K50" t="s">
        <v>50</v>
      </c>
      <c r="L50">
        <v>39</v>
      </c>
    </row>
    <row r="51" spans="1:12" x14ac:dyDescent="0.25">
      <c r="A51" t="s">
        <v>49</v>
      </c>
      <c r="B51" t="s">
        <v>13</v>
      </c>
      <c r="C51">
        <v>5</v>
      </c>
      <c r="D51">
        <v>0.87209302300000002</v>
      </c>
      <c r="E51">
        <v>1</v>
      </c>
      <c r="F51">
        <v>0.98784919199999999</v>
      </c>
      <c r="G51">
        <v>0.52969200000000005</v>
      </c>
      <c r="H51">
        <v>99.127906980000006</v>
      </c>
      <c r="I51">
        <v>60.208323999999998</v>
      </c>
      <c r="J51">
        <v>0.52969200000000005</v>
      </c>
      <c r="K51" t="s">
        <v>50</v>
      </c>
      <c r="L51">
        <v>39</v>
      </c>
    </row>
    <row r="52" spans="1:12" x14ac:dyDescent="0.25">
      <c r="A52" t="s">
        <v>49</v>
      </c>
      <c r="B52" t="s">
        <v>14</v>
      </c>
      <c r="C52">
        <v>5</v>
      </c>
      <c r="D52">
        <v>0</v>
      </c>
      <c r="E52">
        <v>0</v>
      </c>
      <c r="F52">
        <v>0</v>
      </c>
      <c r="G52">
        <v>0</v>
      </c>
      <c r="H52">
        <v>100</v>
      </c>
      <c r="I52">
        <v>60.738016000000002</v>
      </c>
      <c r="J52">
        <v>0</v>
      </c>
      <c r="K52" t="s">
        <v>50</v>
      </c>
      <c r="L52">
        <v>39</v>
      </c>
    </row>
    <row r="53" spans="1:12" x14ac:dyDescent="0.25">
      <c r="A53" t="s">
        <v>49</v>
      </c>
      <c r="B53" t="s">
        <v>15</v>
      </c>
      <c r="C53">
        <v>5</v>
      </c>
      <c r="D53">
        <v>0</v>
      </c>
      <c r="E53">
        <v>0</v>
      </c>
      <c r="F53">
        <v>0</v>
      </c>
      <c r="G53">
        <v>0</v>
      </c>
      <c r="H53">
        <v>100</v>
      </c>
      <c r="I53">
        <v>60.738016000000002</v>
      </c>
      <c r="J53">
        <v>0</v>
      </c>
      <c r="K53" t="s">
        <v>50</v>
      </c>
      <c r="L53">
        <v>39</v>
      </c>
    </row>
    <row r="54" spans="1:12" x14ac:dyDescent="0.25">
      <c r="A54" t="s">
        <v>49</v>
      </c>
      <c r="B54" t="s">
        <v>16</v>
      </c>
      <c r="C54">
        <v>5</v>
      </c>
      <c r="D54">
        <v>0</v>
      </c>
      <c r="E54">
        <v>0</v>
      </c>
      <c r="F54">
        <v>0</v>
      </c>
      <c r="G54">
        <v>0</v>
      </c>
      <c r="H54">
        <v>100</v>
      </c>
      <c r="I54">
        <v>60.738016000000002</v>
      </c>
      <c r="J54">
        <v>0</v>
      </c>
      <c r="K54" t="s">
        <v>50</v>
      </c>
      <c r="L54">
        <v>39</v>
      </c>
    </row>
    <row r="55" spans="1:12" x14ac:dyDescent="0.25">
      <c r="A55" t="s">
        <v>51</v>
      </c>
      <c r="B55" t="s">
        <v>12</v>
      </c>
      <c r="C55">
        <v>5</v>
      </c>
      <c r="D55">
        <v>1.1661807580000001</v>
      </c>
      <c r="E55">
        <v>1</v>
      </c>
      <c r="F55">
        <v>0.98873007599999996</v>
      </c>
      <c r="G55">
        <v>0.70768399999999998</v>
      </c>
      <c r="H55">
        <v>98.833819239999997</v>
      </c>
      <c r="I55">
        <v>59.976219</v>
      </c>
      <c r="J55">
        <v>0.70768399999999998</v>
      </c>
      <c r="K55" t="s">
        <v>50</v>
      </c>
      <c r="L55">
        <v>39</v>
      </c>
    </row>
    <row r="56" spans="1:12" x14ac:dyDescent="0.25">
      <c r="A56" t="s">
        <v>51</v>
      </c>
      <c r="B56" t="s">
        <v>13</v>
      </c>
      <c r="C56">
        <v>5</v>
      </c>
      <c r="D56">
        <v>2.3323615160000002</v>
      </c>
      <c r="E56">
        <v>1</v>
      </c>
      <c r="F56">
        <v>0.98873007599999996</v>
      </c>
      <c r="G56">
        <v>1.415368</v>
      </c>
      <c r="H56">
        <v>97.667638479999994</v>
      </c>
      <c r="I56">
        <v>59.268535</v>
      </c>
      <c r="J56">
        <v>1.415368</v>
      </c>
      <c r="K56" t="s">
        <v>50</v>
      </c>
      <c r="L56">
        <v>39</v>
      </c>
    </row>
    <row r="57" spans="1:12" x14ac:dyDescent="0.25">
      <c r="A57" t="s">
        <v>51</v>
      </c>
      <c r="B57" t="s">
        <v>14</v>
      </c>
      <c r="C57">
        <v>5</v>
      </c>
      <c r="D57">
        <v>0</v>
      </c>
      <c r="E57">
        <v>0</v>
      </c>
      <c r="F57">
        <v>0</v>
      </c>
      <c r="G57">
        <v>0</v>
      </c>
      <c r="H57">
        <v>100</v>
      </c>
      <c r="I57">
        <v>60.683903000000001</v>
      </c>
      <c r="J57">
        <v>0</v>
      </c>
      <c r="K57" t="s">
        <v>50</v>
      </c>
      <c r="L57">
        <v>39</v>
      </c>
    </row>
    <row r="58" spans="1:12" x14ac:dyDescent="0.25">
      <c r="A58" t="s">
        <v>51</v>
      </c>
      <c r="B58" t="s">
        <v>15</v>
      </c>
      <c r="C58">
        <v>5</v>
      </c>
      <c r="D58">
        <v>2.9154518949999999</v>
      </c>
      <c r="E58">
        <v>1</v>
      </c>
      <c r="F58">
        <v>0.98873007599999996</v>
      </c>
      <c r="G58">
        <v>1.7692099999999999</v>
      </c>
      <c r="H58">
        <v>97.084548100000006</v>
      </c>
      <c r="I58">
        <v>58.914693</v>
      </c>
      <c r="J58">
        <v>1.7692099999999999</v>
      </c>
      <c r="K58" t="s">
        <v>50</v>
      </c>
      <c r="L58">
        <v>39</v>
      </c>
    </row>
    <row r="59" spans="1:12" x14ac:dyDescent="0.25">
      <c r="A59" t="s">
        <v>51</v>
      </c>
      <c r="B59" t="s">
        <v>16</v>
      </c>
      <c r="C59">
        <v>5</v>
      </c>
      <c r="D59">
        <v>0</v>
      </c>
      <c r="E59">
        <v>0</v>
      </c>
      <c r="F59">
        <v>0</v>
      </c>
      <c r="G59">
        <v>0</v>
      </c>
      <c r="H59">
        <v>100</v>
      </c>
      <c r="I59">
        <v>60.683903000000001</v>
      </c>
      <c r="J59">
        <v>0</v>
      </c>
      <c r="K59" t="s">
        <v>50</v>
      </c>
      <c r="L59">
        <v>39</v>
      </c>
    </row>
    <row r="60" spans="1:12" x14ac:dyDescent="0.25">
      <c r="A60" t="s">
        <v>52</v>
      </c>
      <c r="B60" t="s">
        <v>12</v>
      </c>
      <c r="C60">
        <v>5</v>
      </c>
      <c r="D60">
        <v>2.61627907</v>
      </c>
      <c r="E60">
        <v>1</v>
      </c>
      <c r="F60">
        <v>0.98959787499999996</v>
      </c>
      <c r="G60">
        <v>1.586268</v>
      </c>
      <c r="H60">
        <v>97.383720929999996</v>
      </c>
      <c r="I60">
        <v>59.044420000000002</v>
      </c>
      <c r="J60">
        <v>1.586268</v>
      </c>
      <c r="K60" t="s">
        <v>47</v>
      </c>
      <c r="L60">
        <v>318</v>
      </c>
    </row>
    <row r="61" spans="1:12" x14ac:dyDescent="0.25">
      <c r="A61" t="s">
        <v>53</v>
      </c>
      <c r="B61" t="s">
        <v>12</v>
      </c>
      <c r="C61">
        <v>5</v>
      </c>
      <c r="D61">
        <v>6.4139941690000004</v>
      </c>
      <c r="E61">
        <v>2</v>
      </c>
      <c r="F61">
        <v>1.981615562</v>
      </c>
      <c r="G61">
        <v>1.9420500000000001</v>
      </c>
      <c r="H61">
        <v>93.586005830000005</v>
      </c>
      <c r="I61">
        <v>56.672550000000001</v>
      </c>
      <c r="J61">
        <v>3.8841000000000001</v>
      </c>
      <c r="K61" t="s">
        <v>47</v>
      </c>
      <c r="L61">
        <v>318</v>
      </c>
    </row>
    <row r="62" spans="1:12" x14ac:dyDescent="0.25">
      <c r="A62" t="s">
        <v>54</v>
      </c>
      <c r="B62" t="s">
        <v>12</v>
      </c>
      <c r="C62">
        <v>5</v>
      </c>
      <c r="D62">
        <v>5.2325581400000001</v>
      </c>
      <c r="E62">
        <v>2</v>
      </c>
      <c r="F62">
        <v>1.980240631</v>
      </c>
      <c r="G62">
        <v>1.585431</v>
      </c>
      <c r="H62">
        <v>94.767441860000005</v>
      </c>
      <c r="I62">
        <v>57.427833999999997</v>
      </c>
      <c r="J62">
        <v>3.1708620000000001</v>
      </c>
      <c r="K62" t="s">
        <v>47</v>
      </c>
      <c r="L62">
        <v>318</v>
      </c>
    </row>
    <row r="63" spans="1:12" x14ac:dyDescent="0.25">
      <c r="A63" t="s">
        <v>55</v>
      </c>
      <c r="B63" t="s">
        <v>12</v>
      </c>
      <c r="C63">
        <v>5</v>
      </c>
      <c r="D63">
        <v>0</v>
      </c>
      <c r="E63">
        <v>0</v>
      </c>
      <c r="F63">
        <v>0</v>
      </c>
      <c r="G63">
        <v>0</v>
      </c>
      <c r="H63">
        <v>100</v>
      </c>
      <c r="I63">
        <v>60.252994999999999</v>
      </c>
      <c r="J63">
        <v>0</v>
      </c>
      <c r="K63" t="s">
        <v>50</v>
      </c>
      <c r="L63">
        <v>39</v>
      </c>
    </row>
    <row r="64" spans="1:12" x14ac:dyDescent="0.25">
      <c r="A64" t="s">
        <v>56</v>
      </c>
      <c r="B64" t="s">
        <v>12</v>
      </c>
      <c r="C64">
        <v>5</v>
      </c>
      <c r="D64">
        <v>0</v>
      </c>
      <c r="E64">
        <v>0</v>
      </c>
      <c r="F64">
        <v>0</v>
      </c>
      <c r="G64">
        <v>0</v>
      </c>
      <c r="H64">
        <v>100</v>
      </c>
      <c r="I64">
        <v>60.715311999999997</v>
      </c>
      <c r="J64">
        <v>0</v>
      </c>
      <c r="K64" t="s">
        <v>50</v>
      </c>
      <c r="L64">
        <v>39</v>
      </c>
    </row>
    <row r="65" spans="1:12" x14ac:dyDescent="0.25">
      <c r="A65" t="s">
        <v>57</v>
      </c>
      <c r="B65" t="s">
        <v>12</v>
      </c>
      <c r="C65">
        <v>5</v>
      </c>
      <c r="D65">
        <v>0</v>
      </c>
      <c r="E65">
        <v>0</v>
      </c>
      <c r="F65">
        <v>0</v>
      </c>
      <c r="G65">
        <v>0</v>
      </c>
      <c r="H65">
        <v>100</v>
      </c>
      <c r="I65">
        <v>60.738975000000003</v>
      </c>
      <c r="J65">
        <v>0</v>
      </c>
      <c r="K65" t="s">
        <v>50</v>
      </c>
      <c r="L65">
        <v>39</v>
      </c>
    </row>
    <row r="66" spans="1:12" x14ac:dyDescent="0.25">
      <c r="A66" t="s">
        <v>58</v>
      </c>
      <c r="B66" t="s">
        <v>12</v>
      </c>
      <c r="C66">
        <v>5</v>
      </c>
      <c r="D66">
        <v>0</v>
      </c>
      <c r="E66">
        <v>0</v>
      </c>
      <c r="F66">
        <v>0</v>
      </c>
      <c r="G66">
        <v>0</v>
      </c>
      <c r="H66">
        <v>100</v>
      </c>
      <c r="I66">
        <v>60.715387999999997</v>
      </c>
      <c r="J66">
        <v>0</v>
      </c>
      <c r="K66" t="s">
        <v>50</v>
      </c>
      <c r="L66">
        <v>39</v>
      </c>
    </row>
    <row r="67" spans="1:12" x14ac:dyDescent="0.25">
      <c r="A67" t="s">
        <v>59</v>
      </c>
      <c r="B67" t="s">
        <v>12</v>
      </c>
      <c r="C67">
        <v>5</v>
      </c>
      <c r="D67">
        <v>6.0941828249999999</v>
      </c>
      <c r="E67">
        <v>3</v>
      </c>
      <c r="F67">
        <v>2.8365691310000001</v>
      </c>
      <c r="G67">
        <v>1.289060667</v>
      </c>
      <c r="H67">
        <v>93.905817170000006</v>
      </c>
      <c r="I67">
        <v>59.589759000000001</v>
      </c>
      <c r="J67">
        <v>3.8671820000000001</v>
      </c>
      <c r="K67" t="s">
        <v>50</v>
      </c>
      <c r="L67">
        <v>39</v>
      </c>
    </row>
    <row r="68" spans="1:12" x14ac:dyDescent="0.25">
      <c r="A68" t="s">
        <v>60</v>
      </c>
      <c r="B68" t="s">
        <v>12</v>
      </c>
      <c r="C68">
        <v>5</v>
      </c>
      <c r="D68">
        <v>0</v>
      </c>
      <c r="E68">
        <v>0</v>
      </c>
      <c r="F68">
        <v>0</v>
      </c>
      <c r="G68">
        <v>0</v>
      </c>
      <c r="H68">
        <v>100</v>
      </c>
      <c r="I68">
        <v>60.775545000000001</v>
      </c>
      <c r="J68">
        <v>0</v>
      </c>
      <c r="K68" t="s">
        <v>50</v>
      </c>
      <c r="L68">
        <v>39</v>
      </c>
    </row>
    <row r="69" spans="1:12" x14ac:dyDescent="0.25">
      <c r="A69" t="s">
        <v>61</v>
      </c>
      <c r="B69" t="s">
        <v>12</v>
      </c>
      <c r="C69">
        <v>5</v>
      </c>
      <c r="D69">
        <v>6.0869565220000004</v>
      </c>
      <c r="E69">
        <v>2</v>
      </c>
      <c r="F69">
        <v>1.9794900090000001</v>
      </c>
      <c r="G69">
        <v>1.8450074999999999</v>
      </c>
      <c r="H69">
        <v>93.913043479999999</v>
      </c>
      <c r="I69">
        <v>56.931660000000001</v>
      </c>
      <c r="J69">
        <v>3.6900149999999998</v>
      </c>
      <c r="K69" t="s">
        <v>47</v>
      </c>
      <c r="L69">
        <v>318</v>
      </c>
    </row>
    <row r="70" spans="1:12" x14ac:dyDescent="0.25">
      <c r="A70" t="s">
        <v>62</v>
      </c>
      <c r="B70" t="s">
        <v>12</v>
      </c>
      <c r="C70">
        <v>5</v>
      </c>
      <c r="D70">
        <v>0</v>
      </c>
      <c r="E70">
        <v>0</v>
      </c>
      <c r="F70">
        <v>0</v>
      </c>
      <c r="G70">
        <v>0</v>
      </c>
      <c r="H70">
        <v>100</v>
      </c>
      <c r="I70">
        <v>60.563263999999997</v>
      </c>
      <c r="J70">
        <v>0</v>
      </c>
      <c r="K70" t="s">
        <v>50</v>
      </c>
      <c r="L70">
        <v>39</v>
      </c>
    </row>
    <row r="71" spans="1:12" x14ac:dyDescent="0.25">
      <c r="A71" t="s">
        <v>63</v>
      </c>
      <c r="B71" t="s">
        <v>12</v>
      </c>
      <c r="C71">
        <v>5</v>
      </c>
      <c r="D71">
        <v>0.869565217</v>
      </c>
      <c r="E71">
        <v>1</v>
      </c>
      <c r="F71">
        <v>0.98677986299999998</v>
      </c>
      <c r="G71">
        <v>0.528729</v>
      </c>
      <c r="H71">
        <v>99.130434780000002</v>
      </c>
      <c r="I71">
        <v>60.275106000000001</v>
      </c>
      <c r="J71">
        <v>0.528729</v>
      </c>
      <c r="K71" t="s">
        <v>50</v>
      </c>
      <c r="L71">
        <v>39</v>
      </c>
    </row>
    <row r="72" spans="1:12" x14ac:dyDescent="0.25">
      <c r="A72" t="s">
        <v>64</v>
      </c>
      <c r="B72" t="s">
        <v>12</v>
      </c>
      <c r="C72">
        <v>5</v>
      </c>
      <c r="D72">
        <v>0</v>
      </c>
      <c r="E72">
        <v>0</v>
      </c>
      <c r="F72">
        <v>0</v>
      </c>
      <c r="G72">
        <v>0</v>
      </c>
      <c r="H72">
        <v>100</v>
      </c>
      <c r="I72">
        <v>60.972465999999997</v>
      </c>
      <c r="J72">
        <v>0</v>
      </c>
      <c r="K72" t="s">
        <v>50</v>
      </c>
      <c r="L72">
        <v>39</v>
      </c>
    </row>
    <row r="73" spans="1:12" x14ac:dyDescent="0.25">
      <c r="A73" t="s">
        <v>65</v>
      </c>
      <c r="B73" t="s">
        <v>12</v>
      </c>
      <c r="C73">
        <v>5</v>
      </c>
      <c r="D73">
        <v>6.3400576370000001</v>
      </c>
      <c r="E73">
        <v>2</v>
      </c>
      <c r="F73">
        <v>1.9707950830000001</v>
      </c>
      <c r="G73">
        <v>1.9302029999999999</v>
      </c>
      <c r="H73">
        <v>93.659942360000002</v>
      </c>
      <c r="I73">
        <v>57.028725000000001</v>
      </c>
      <c r="J73">
        <v>3.8604059999999998</v>
      </c>
      <c r="K73" t="s">
        <v>50</v>
      </c>
      <c r="L73">
        <v>39</v>
      </c>
    </row>
    <row r="74" spans="1:12" x14ac:dyDescent="0.25">
      <c r="A74" t="s">
        <v>66</v>
      </c>
      <c r="B74" t="s">
        <v>12</v>
      </c>
      <c r="C74">
        <v>5</v>
      </c>
      <c r="D74">
        <v>0</v>
      </c>
      <c r="E74">
        <v>0</v>
      </c>
      <c r="F74">
        <v>0</v>
      </c>
      <c r="G74">
        <v>0</v>
      </c>
      <c r="H74">
        <v>100</v>
      </c>
      <c r="I74">
        <v>60.809153999999999</v>
      </c>
      <c r="J74">
        <v>0</v>
      </c>
      <c r="K74" t="s">
        <v>47</v>
      </c>
      <c r="L74">
        <v>318</v>
      </c>
    </row>
    <row r="75" spans="1:12" x14ac:dyDescent="0.25">
      <c r="A75" t="s">
        <v>67</v>
      </c>
      <c r="B75" t="s">
        <v>12</v>
      </c>
      <c r="C75">
        <v>5</v>
      </c>
      <c r="D75">
        <v>0</v>
      </c>
      <c r="E75">
        <v>0</v>
      </c>
      <c r="F75">
        <v>0</v>
      </c>
      <c r="G75">
        <v>0</v>
      </c>
      <c r="H75">
        <v>100</v>
      </c>
      <c r="I75">
        <v>60.62133</v>
      </c>
      <c r="J75">
        <v>0</v>
      </c>
      <c r="K75" t="s">
        <v>47</v>
      </c>
      <c r="L75">
        <v>318</v>
      </c>
    </row>
    <row r="76" spans="1:12" x14ac:dyDescent="0.25">
      <c r="A76" t="s">
        <v>68</v>
      </c>
      <c r="B76" t="s">
        <v>12</v>
      </c>
      <c r="C76">
        <v>5</v>
      </c>
      <c r="D76">
        <v>2.3188405799999998</v>
      </c>
      <c r="E76">
        <v>1</v>
      </c>
      <c r="F76">
        <v>0.98581219099999995</v>
      </c>
      <c r="G76">
        <v>1.4113279999999999</v>
      </c>
      <c r="H76">
        <v>97.68115942</v>
      </c>
      <c r="I76">
        <v>59.452191999999997</v>
      </c>
      <c r="J76">
        <v>1.4113279999999999</v>
      </c>
      <c r="K76" t="s">
        <v>47</v>
      </c>
      <c r="L76">
        <v>318</v>
      </c>
    </row>
    <row r="77" spans="1:12" x14ac:dyDescent="0.25">
      <c r="A77" t="s">
        <v>69</v>
      </c>
      <c r="B77" t="s">
        <v>12</v>
      </c>
      <c r="C77">
        <v>5</v>
      </c>
      <c r="D77">
        <v>8.1395348839999997</v>
      </c>
      <c r="E77">
        <v>5</v>
      </c>
      <c r="F77">
        <v>4.9570173720000001</v>
      </c>
      <c r="G77">
        <v>0.98521360000000002</v>
      </c>
      <c r="H77">
        <v>91.860465120000001</v>
      </c>
      <c r="I77">
        <v>55.594195999999997</v>
      </c>
      <c r="J77">
        <v>4.9260679999999999</v>
      </c>
      <c r="K77" t="s">
        <v>47</v>
      </c>
      <c r="L77">
        <v>318</v>
      </c>
    </row>
    <row r="78" spans="1:12" x14ac:dyDescent="0.25">
      <c r="A78" t="s">
        <v>70</v>
      </c>
      <c r="B78" t="s">
        <v>12</v>
      </c>
      <c r="C78">
        <v>5</v>
      </c>
      <c r="D78">
        <v>4.6376811590000004</v>
      </c>
      <c r="E78">
        <v>4</v>
      </c>
      <c r="F78">
        <v>3.9624753579999998</v>
      </c>
      <c r="G78">
        <v>0.70223999999999998</v>
      </c>
      <c r="H78">
        <v>95.36231884</v>
      </c>
      <c r="I78">
        <v>57.759239999999998</v>
      </c>
      <c r="J78">
        <v>2.8089599999999999</v>
      </c>
      <c r="K78" t="s">
        <v>47</v>
      </c>
      <c r="L78">
        <v>318</v>
      </c>
    </row>
    <row r="79" spans="1:12" x14ac:dyDescent="0.25">
      <c r="A79" t="s">
        <v>71</v>
      </c>
      <c r="B79" t="s">
        <v>12</v>
      </c>
      <c r="C79">
        <v>5</v>
      </c>
      <c r="D79">
        <v>4.0697674419999998</v>
      </c>
      <c r="E79">
        <v>2</v>
      </c>
      <c r="F79">
        <v>1.9826717140000001</v>
      </c>
      <c r="G79">
        <v>1.2316009999999999</v>
      </c>
      <c r="H79">
        <v>95.930232559999993</v>
      </c>
      <c r="I79">
        <v>58.061190000000003</v>
      </c>
      <c r="J79">
        <v>2.4632019999999999</v>
      </c>
      <c r="K79" t="s">
        <v>72</v>
      </c>
      <c r="L79">
        <v>37</v>
      </c>
    </row>
    <row r="80" spans="1:12" x14ac:dyDescent="0.25">
      <c r="A80" t="s">
        <v>71</v>
      </c>
      <c r="B80" t="s">
        <v>13</v>
      </c>
      <c r="C80">
        <v>5</v>
      </c>
      <c r="D80">
        <v>2.9069767440000001</v>
      </c>
      <c r="E80">
        <v>4</v>
      </c>
      <c r="F80">
        <v>3.9653434270000001</v>
      </c>
      <c r="G80">
        <v>0.43985750000000001</v>
      </c>
      <c r="H80">
        <v>97.093023259999995</v>
      </c>
      <c r="I80">
        <v>58.764961999999997</v>
      </c>
      <c r="J80">
        <v>1.75943</v>
      </c>
      <c r="K80" t="s">
        <v>72</v>
      </c>
      <c r="L80">
        <v>37</v>
      </c>
    </row>
    <row r="81" spans="1:12" x14ac:dyDescent="0.25">
      <c r="A81" t="s">
        <v>71</v>
      </c>
      <c r="B81" t="s">
        <v>14</v>
      </c>
      <c r="C81">
        <v>5</v>
      </c>
      <c r="D81">
        <v>4.9418604650000004</v>
      </c>
      <c r="E81">
        <v>2</v>
      </c>
      <c r="F81">
        <v>1.9826717140000001</v>
      </c>
      <c r="G81">
        <v>1.4955155</v>
      </c>
      <c r="H81">
        <v>95.058139530000005</v>
      </c>
      <c r="I81">
        <v>57.533360999999999</v>
      </c>
      <c r="J81">
        <v>2.991031</v>
      </c>
      <c r="K81" t="s">
        <v>72</v>
      </c>
      <c r="L81">
        <v>37</v>
      </c>
    </row>
    <row r="82" spans="1:12" x14ac:dyDescent="0.25">
      <c r="A82" t="s">
        <v>71</v>
      </c>
      <c r="B82" t="s">
        <v>15</v>
      </c>
      <c r="C82">
        <v>5</v>
      </c>
      <c r="D82">
        <v>6.9767441860000003</v>
      </c>
      <c r="E82">
        <v>5</v>
      </c>
      <c r="F82">
        <v>4.9566792839999998</v>
      </c>
      <c r="G82">
        <v>0.84452640000000001</v>
      </c>
      <c r="H82">
        <v>93.023255809999995</v>
      </c>
      <c r="I82">
        <v>56.301760000000002</v>
      </c>
      <c r="J82">
        <v>4.2226319999999999</v>
      </c>
      <c r="K82" t="s">
        <v>72</v>
      </c>
      <c r="L82">
        <v>37</v>
      </c>
    </row>
    <row r="83" spans="1:12" x14ac:dyDescent="0.25">
      <c r="A83" t="s">
        <v>73</v>
      </c>
      <c r="B83" t="s">
        <v>12</v>
      </c>
      <c r="C83">
        <v>5</v>
      </c>
      <c r="D83">
        <v>4.3478260869999996</v>
      </c>
      <c r="E83">
        <v>2</v>
      </c>
      <c r="F83">
        <v>1.979782951</v>
      </c>
      <c r="G83">
        <v>1.3176675</v>
      </c>
      <c r="H83">
        <v>95.652173910000002</v>
      </c>
      <c r="I83">
        <v>57.977370000000001</v>
      </c>
      <c r="J83">
        <v>2.635335</v>
      </c>
      <c r="K83" t="s">
        <v>72</v>
      </c>
      <c r="L83">
        <v>37</v>
      </c>
    </row>
    <row r="84" spans="1:12" x14ac:dyDescent="0.25">
      <c r="A84" t="s">
        <v>73</v>
      </c>
      <c r="B84" t="s">
        <v>13</v>
      </c>
      <c r="C84">
        <v>5</v>
      </c>
      <c r="D84">
        <v>9.8550724639999991</v>
      </c>
      <c r="E84">
        <v>4</v>
      </c>
      <c r="F84">
        <v>3.9595659030000001</v>
      </c>
      <c r="G84">
        <v>1.4933565</v>
      </c>
      <c r="H84">
        <v>90.144927539999998</v>
      </c>
      <c r="I84">
        <v>54.639279000000002</v>
      </c>
      <c r="J84">
        <v>5.9734259999999999</v>
      </c>
      <c r="K84" t="s">
        <v>72</v>
      </c>
      <c r="L84">
        <v>37</v>
      </c>
    </row>
    <row r="85" spans="1:12" x14ac:dyDescent="0.25">
      <c r="A85" t="s">
        <v>73</v>
      </c>
      <c r="B85" t="s">
        <v>14</v>
      </c>
      <c r="C85">
        <v>5</v>
      </c>
      <c r="D85">
        <v>0</v>
      </c>
      <c r="E85">
        <v>0</v>
      </c>
      <c r="F85">
        <v>0</v>
      </c>
      <c r="G85">
        <v>0</v>
      </c>
      <c r="H85">
        <v>100</v>
      </c>
      <c r="I85">
        <v>60.612704999999998</v>
      </c>
      <c r="J85">
        <v>0</v>
      </c>
      <c r="K85" t="s">
        <v>72</v>
      </c>
      <c r="L85">
        <v>37</v>
      </c>
    </row>
    <row r="86" spans="1:12" x14ac:dyDescent="0.25">
      <c r="A86" t="s">
        <v>74</v>
      </c>
      <c r="B86" t="s">
        <v>12</v>
      </c>
      <c r="C86">
        <v>5</v>
      </c>
      <c r="D86">
        <v>6.1224489799999997</v>
      </c>
      <c r="E86">
        <v>2</v>
      </c>
      <c r="F86">
        <v>1.9816716839999999</v>
      </c>
      <c r="G86">
        <v>1.8537224999999999</v>
      </c>
      <c r="H86">
        <v>93.877551019999999</v>
      </c>
      <c r="I86">
        <v>56.847490000000001</v>
      </c>
      <c r="J86">
        <v>3.7074449999999999</v>
      </c>
      <c r="K86" t="s">
        <v>75</v>
      </c>
      <c r="L86">
        <v>318</v>
      </c>
    </row>
    <row r="87" spans="1:12" x14ac:dyDescent="0.25">
      <c r="A87" t="s">
        <v>76</v>
      </c>
      <c r="B87" t="s">
        <v>12</v>
      </c>
      <c r="C87">
        <v>5</v>
      </c>
      <c r="D87">
        <v>2.6086956520000002</v>
      </c>
      <c r="E87">
        <v>1</v>
      </c>
      <c r="F87">
        <v>0.99083330599999997</v>
      </c>
      <c r="G87">
        <v>1.579698</v>
      </c>
      <c r="H87">
        <v>97.391304349999999</v>
      </c>
      <c r="I87">
        <v>58.975391999999999</v>
      </c>
      <c r="J87">
        <v>1.579698</v>
      </c>
      <c r="K87" t="s">
        <v>75</v>
      </c>
      <c r="L87">
        <v>318</v>
      </c>
    </row>
    <row r="88" spans="1:12" x14ac:dyDescent="0.25">
      <c r="A88" t="s">
        <v>77</v>
      </c>
      <c r="B88" t="s">
        <v>12</v>
      </c>
      <c r="C88">
        <v>5</v>
      </c>
      <c r="D88">
        <v>4.0697674419999998</v>
      </c>
      <c r="E88">
        <v>1</v>
      </c>
      <c r="F88">
        <v>0.99014279800000005</v>
      </c>
      <c r="G88">
        <v>2.46617</v>
      </c>
      <c r="H88">
        <v>95.930232559999993</v>
      </c>
      <c r="I88">
        <v>58.131149999999998</v>
      </c>
      <c r="J88">
        <v>2.46617</v>
      </c>
      <c r="K88" t="s">
        <v>75</v>
      </c>
      <c r="L88">
        <v>318</v>
      </c>
    </row>
    <row r="89" spans="1:12" x14ac:dyDescent="0.25">
      <c r="A89" t="s">
        <v>78</v>
      </c>
      <c r="B89" t="s">
        <v>12</v>
      </c>
      <c r="C89">
        <v>5</v>
      </c>
      <c r="D89">
        <v>2.8985507250000002</v>
      </c>
      <c r="E89">
        <v>2</v>
      </c>
      <c r="F89">
        <v>1.979782951</v>
      </c>
      <c r="G89">
        <v>0.87844500000000003</v>
      </c>
      <c r="H89">
        <v>97.101449279999997</v>
      </c>
      <c r="I89">
        <v>58.855815</v>
      </c>
      <c r="J89">
        <v>1.7568900000000001</v>
      </c>
      <c r="K89" t="s">
        <v>75</v>
      </c>
      <c r="L89">
        <v>318</v>
      </c>
    </row>
    <row r="90" spans="1:12" x14ac:dyDescent="0.25">
      <c r="A90" t="s">
        <v>79</v>
      </c>
      <c r="B90" t="s">
        <v>12</v>
      </c>
      <c r="C90">
        <v>5</v>
      </c>
      <c r="D90">
        <v>3.7790697670000002</v>
      </c>
      <c r="E90">
        <v>2</v>
      </c>
      <c r="F90">
        <v>1.9806004150000001</v>
      </c>
      <c r="G90">
        <v>1.1448255000000001</v>
      </c>
      <c r="H90">
        <v>96.220930229999993</v>
      </c>
      <c r="I90">
        <v>58.298037000000001</v>
      </c>
      <c r="J90">
        <v>2.2896510000000001</v>
      </c>
      <c r="K90" t="s">
        <v>75</v>
      </c>
      <c r="L90">
        <v>318</v>
      </c>
    </row>
    <row r="91" spans="1:12" x14ac:dyDescent="0.25">
      <c r="A91" t="s">
        <v>80</v>
      </c>
      <c r="B91" t="s">
        <v>12</v>
      </c>
      <c r="C91">
        <v>5</v>
      </c>
      <c r="D91">
        <v>2.3255813949999999</v>
      </c>
      <c r="E91">
        <v>2</v>
      </c>
      <c r="F91">
        <v>1.979117148</v>
      </c>
      <c r="G91">
        <v>0.705036</v>
      </c>
      <c r="H91">
        <v>97.674418599999996</v>
      </c>
      <c r="I91">
        <v>59.223024000000002</v>
      </c>
      <c r="J91">
        <v>1.410072</v>
      </c>
      <c r="K91" t="s">
        <v>75</v>
      </c>
      <c r="L91">
        <v>318</v>
      </c>
    </row>
    <row r="92" spans="1:12" x14ac:dyDescent="0.25">
      <c r="A92" t="s">
        <v>81</v>
      </c>
      <c r="B92" t="s">
        <v>12</v>
      </c>
      <c r="C92">
        <v>5</v>
      </c>
      <c r="D92">
        <v>1.457725948</v>
      </c>
      <c r="E92">
        <v>2</v>
      </c>
      <c r="F92">
        <v>1.9811442610000001</v>
      </c>
      <c r="G92">
        <v>0.44147999999999998</v>
      </c>
      <c r="H92">
        <v>98.542274050000003</v>
      </c>
      <c r="I92">
        <v>59.688096000000002</v>
      </c>
      <c r="J92">
        <v>0.88295999999999997</v>
      </c>
      <c r="K92" t="s">
        <v>75</v>
      </c>
      <c r="L92">
        <v>318</v>
      </c>
    </row>
    <row r="93" spans="1:12" x14ac:dyDescent="0.25">
      <c r="A93" t="s">
        <v>82</v>
      </c>
      <c r="B93" t="s">
        <v>12</v>
      </c>
      <c r="C93">
        <v>5</v>
      </c>
      <c r="D93">
        <v>1.162790698</v>
      </c>
      <c r="E93">
        <v>1</v>
      </c>
      <c r="F93">
        <v>0.98947436700000002</v>
      </c>
      <c r="G93">
        <v>0.70509599999999995</v>
      </c>
      <c r="H93">
        <v>98.837209299999998</v>
      </c>
      <c r="I93">
        <v>59.933160000000001</v>
      </c>
      <c r="J93">
        <v>0.70509599999999995</v>
      </c>
      <c r="K93" t="s">
        <v>75</v>
      </c>
      <c r="L93">
        <v>318</v>
      </c>
    </row>
    <row r="94" spans="1:12" x14ac:dyDescent="0.25">
      <c r="A94" t="s">
        <v>83</v>
      </c>
      <c r="B94" t="s">
        <v>12</v>
      </c>
      <c r="C94">
        <v>5</v>
      </c>
      <c r="D94">
        <v>2.601156069</v>
      </c>
      <c r="E94">
        <v>3</v>
      </c>
      <c r="F94">
        <v>2.9638751050000001</v>
      </c>
      <c r="G94">
        <v>0.52657200000000004</v>
      </c>
      <c r="H94">
        <v>97.398843929999998</v>
      </c>
      <c r="I94">
        <v>59.151587999999997</v>
      </c>
      <c r="J94">
        <v>1.5797159999999999</v>
      </c>
      <c r="K94" t="s">
        <v>75</v>
      </c>
      <c r="L94">
        <v>318</v>
      </c>
    </row>
    <row r="95" spans="1:12" x14ac:dyDescent="0.25">
      <c r="A95" t="s">
        <v>84</v>
      </c>
      <c r="B95" t="s">
        <v>12</v>
      </c>
      <c r="C95">
        <v>5</v>
      </c>
      <c r="D95">
        <v>3.1791907510000001</v>
      </c>
      <c r="E95">
        <v>2</v>
      </c>
      <c r="F95">
        <v>1.975714127</v>
      </c>
      <c r="G95">
        <v>0.96548100000000003</v>
      </c>
      <c r="H95">
        <v>96.820809249999996</v>
      </c>
      <c r="I95">
        <v>58.806570000000001</v>
      </c>
      <c r="J95">
        <v>1.9309620000000001</v>
      </c>
      <c r="K95" t="s">
        <v>75</v>
      </c>
      <c r="L95">
        <v>318</v>
      </c>
    </row>
    <row r="96" spans="1:12" x14ac:dyDescent="0.25">
      <c r="A96" t="s">
        <v>85</v>
      </c>
      <c r="B96" t="s">
        <v>12</v>
      </c>
      <c r="C96">
        <v>5</v>
      </c>
      <c r="D96">
        <v>3.1791907510000001</v>
      </c>
      <c r="E96">
        <v>2</v>
      </c>
      <c r="F96">
        <v>1.975714127</v>
      </c>
      <c r="G96">
        <v>0.96548100000000003</v>
      </c>
      <c r="H96">
        <v>96.820809249999996</v>
      </c>
      <c r="I96">
        <v>58.806570000000001</v>
      </c>
      <c r="J96">
        <v>1.9309620000000001</v>
      </c>
      <c r="K96" t="s">
        <v>75</v>
      </c>
      <c r="L96">
        <v>318</v>
      </c>
    </row>
    <row r="97" spans="1:12" x14ac:dyDescent="0.25">
      <c r="A97" t="s">
        <v>86</v>
      </c>
      <c r="B97" t="s">
        <v>12</v>
      </c>
      <c r="C97">
        <v>5</v>
      </c>
      <c r="D97">
        <v>8.1632653059999996</v>
      </c>
      <c r="E97">
        <v>3</v>
      </c>
      <c r="F97">
        <v>2.972406506</v>
      </c>
      <c r="G97">
        <v>1.6478093330000001</v>
      </c>
      <c r="H97">
        <v>91.83673469</v>
      </c>
      <c r="I97">
        <v>55.613565000000001</v>
      </c>
      <c r="J97">
        <v>4.9434279999999999</v>
      </c>
      <c r="K97" t="s">
        <v>87</v>
      </c>
      <c r="L97">
        <v>39</v>
      </c>
    </row>
    <row r="98" spans="1:12" x14ac:dyDescent="0.25">
      <c r="A98" t="s">
        <v>86</v>
      </c>
      <c r="B98" t="s">
        <v>13</v>
      </c>
      <c r="C98">
        <v>5</v>
      </c>
      <c r="D98">
        <v>3.790087464</v>
      </c>
      <c r="E98">
        <v>2</v>
      </c>
      <c r="F98">
        <v>1.9816043379999999</v>
      </c>
      <c r="G98">
        <v>1.1475815</v>
      </c>
      <c r="H98">
        <v>96.209912540000005</v>
      </c>
      <c r="I98">
        <v>58.261830000000003</v>
      </c>
      <c r="J98">
        <v>2.2951630000000001</v>
      </c>
      <c r="K98" t="s">
        <v>87</v>
      </c>
      <c r="L98">
        <v>39</v>
      </c>
    </row>
    <row r="99" spans="1:12" x14ac:dyDescent="0.25">
      <c r="A99" t="s">
        <v>86</v>
      </c>
      <c r="B99" t="s">
        <v>14</v>
      </c>
      <c r="C99">
        <v>5</v>
      </c>
      <c r="D99">
        <v>3.790087464</v>
      </c>
      <c r="E99">
        <v>2</v>
      </c>
      <c r="F99">
        <v>1.9816043379999999</v>
      </c>
      <c r="G99">
        <v>1.1475815</v>
      </c>
      <c r="H99">
        <v>96.209912540000005</v>
      </c>
      <c r="I99">
        <v>58.261830000000003</v>
      </c>
      <c r="J99">
        <v>2.2951630000000001</v>
      </c>
      <c r="K99" t="s">
        <v>87</v>
      </c>
      <c r="L99">
        <v>39</v>
      </c>
    </row>
    <row r="100" spans="1:12" x14ac:dyDescent="0.25">
      <c r="A100" t="s">
        <v>86</v>
      </c>
      <c r="B100" t="s">
        <v>15</v>
      </c>
      <c r="C100">
        <v>5</v>
      </c>
      <c r="D100">
        <v>4.9562682220000003</v>
      </c>
      <c r="E100">
        <v>2</v>
      </c>
      <c r="F100">
        <v>1.9816043379999999</v>
      </c>
      <c r="G100">
        <v>1.5006835000000001</v>
      </c>
      <c r="H100">
        <v>95.043731780000002</v>
      </c>
      <c r="I100">
        <v>57.555625999999997</v>
      </c>
      <c r="J100">
        <v>3.0013670000000001</v>
      </c>
      <c r="K100" t="s">
        <v>87</v>
      </c>
      <c r="L100">
        <v>39</v>
      </c>
    </row>
    <row r="101" spans="1:12" x14ac:dyDescent="0.25">
      <c r="A101" t="s">
        <v>86</v>
      </c>
      <c r="B101" t="s">
        <v>16</v>
      </c>
      <c r="C101">
        <v>5</v>
      </c>
      <c r="D101">
        <v>34.985422739999997</v>
      </c>
      <c r="E101">
        <v>1</v>
      </c>
      <c r="F101">
        <v>0.99080216899999995</v>
      </c>
      <c r="G101">
        <v>21.186119999999999</v>
      </c>
      <c r="H101">
        <v>65.014577259999996</v>
      </c>
      <c r="I101">
        <v>39.370873000000003</v>
      </c>
      <c r="J101">
        <v>21.186119999999999</v>
      </c>
      <c r="K101" t="s">
        <v>87</v>
      </c>
      <c r="L101">
        <v>39</v>
      </c>
    </row>
    <row r="102" spans="1:12" x14ac:dyDescent="0.25">
      <c r="A102" t="s">
        <v>86</v>
      </c>
      <c r="B102" t="s">
        <v>17</v>
      </c>
      <c r="C102">
        <v>5</v>
      </c>
      <c r="D102">
        <v>3.4985422740000001</v>
      </c>
      <c r="E102">
        <v>2</v>
      </c>
      <c r="F102">
        <v>1.9816043379999999</v>
      </c>
      <c r="G102">
        <v>1.0593060000000001</v>
      </c>
      <c r="H102">
        <v>96.501457729999998</v>
      </c>
      <c r="I102">
        <v>58.438381</v>
      </c>
      <c r="J102">
        <v>2.1186120000000002</v>
      </c>
      <c r="K102" t="s">
        <v>87</v>
      </c>
      <c r="L102">
        <v>39</v>
      </c>
    </row>
    <row r="103" spans="1:12" x14ac:dyDescent="0.25">
      <c r="A103" t="s">
        <v>86</v>
      </c>
      <c r="B103" t="s">
        <v>18</v>
      </c>
      <c r="C103">
        <v>5</v>
      </c>
      <c r="D103">
        <v>4.3731778429999997</v>
      </c>
      <c r="E103">
        <v>2</v>
      </c>
      <c r="F103">
        <v>1.9816043379999999</v>
      </c>
      <c r="G103">
        <v>1.3241324999999999</v>
      </c>
      <c r="H103">
        <v>95.626822160000003</v>
      </c>
      <c r="I103">
        <v>57.908728000000004</v>
      </c>
      <c r="J103">
        <v>2.6482649999999999</v>
      </c>
      <c r="K103" t="s">
        <v>87</v>
      </c>
      <c r="L103">
        <v>39</v>
      </c>
    </row>
    <row r="104" spans="1:12" x14ac:dyDescent="0.25">
      <c r="A104" t="s">
        <v>86</v>
      </c>
      <c r="B104" t="s">
        <v>19</v>
      </c>
      <c r="C104">
        <v>5</v>
      </c>
      <c r="D104">
        <v>13.994169100000001</v>
      </c>
      <c r="E104">
        <v>3</v>
      </c>
      <c r="F104">
        <v>2.972406506</v>
      </c>
      <c r="G104">
        <v>2.8248160000000002</v>
      </c>
      <c r="H104">
        <v>86.005830900000007</v>
      </c>
      <c r="I104">
        <v>52.082545000000003</v>
      </c>
      <c r="J104">
        <v>8.4744480000000006</v>
      </c>
      <c r="K104" t="s">
        <v>87</v>
      </c>
      <c r="L104">
        <v>39</v>
      </c>
    </row>
    <row r="105" spans="1:12" x14ac:dyDescent="0.25">
      <c r="A105" t="s">
        <v>86</v>
      </c>
      <c r="B105" t="s">
        <v>20</v>
      </c>
      <c r="C105">
        <v>5</v>
      </c>
      <c r="D105">
        <v>96.209912540000005</v>
      </c>
      <c r="E105">
        <v>2</v>
      </c>
      <c r="F105">
        <v>1.9816043379999999</v>
      </c>
      <c r="G105">
        <v>29.130915000000002</v>
      </c>
      <c r="H105">
        <v>3.790087464</v>
      </c>
      <c r="I105">
        <v>2.2951630000000001</v>
      </c>
      <c r="J105">
        <v>58.261830000000003</v>
      </c>
      <c r="K105" t="s">
        <v>87</v>
      </c>
      <c r="L105">
        <v>39</v>
      </c>
    </row>
    <row r="106" spans="1:12" x14ac:dyDescent="0.25">
      <c r="A106" t="s">
        <v>86</v>
      </c>
      <c r="B106" t="s">
        <v>88</v>
      </c>
      <c r="C106">
        <v>5</v>
      </c>
      <c r="D106">
        <v>5.8309037899999998</v>
      </c>
      <c r="E106">
        <v>2</v>
      </c>
      <c r="F106">
        <v>1.9816043379999999</v>
      </c>
      <c r="G106">
        <v>1.7655099999999999</v>
      </c>
      <c r="H106">
        <v>94.169096210000006</v>
      </c>
      <c r="I106">
        <v>57.025973</v>
      </c>
      <c r="J106">
        <v>3.5310199999999998</v>
      </c>
      <c r="K106" t="s">
        <v>87</v>
      </c>
      <c r="L106">
        <v>39</v>
      </c>
    </row>
    <row r="107" spans="1:12" x14ac:dyDescent="0.25">
      <c r="A107" t="s">
        <v>89</v>
      </c>
      <c r="B107" t="s">
        <v>12</v>
      </c>
      <c r="C107">
        <v>5</v>
      </c>
      <c r="D107">
        <v>0</v>
      </c>
      <c r="E107">
        <v>0</v>
      </c>
      <c r="F107">
        <v>0</v>
      </c>
      <c r="G107">
        <v>0</v>
      </c>
      <c r="H107">
        <v>100</v>
      </c>
      <c r="I107">
        <v>60.746181999999997</v>
      </c>
      <c r="J107">
        <v>0</v>
      </c>
      <c r="K107" t="s">
        <v>87</v>
      </c>
      <c r="L107">
        <v>39</v>
      </c>
    </row>
    <row r="108" spans="1:12" x14ac:dyDescent="0.25">
      <c r="A108" t="s">
        <v>90</v>
      </c>
      <c r="B108" t="s">
        <v>12</v>
      </c>
      <c r="C108">
        <v>5</v>
      </c>
      <c r="D108">
        <v>0</v>
      </c>
      <c r="E108">
        <v>0</v>
      </c>
      <c r="F108">
        <v>0</v>
      </c>
      <c r="G108">
        <v>0</v>
      </c>
      <c r="H108">
        <v>100</v>
      </c>
      <c r="I108">
        <v>60.568890000000003</v>
      </c>
      <c r="J108">
        <v>0</v>
      </c>
      <c r="K108" t="s">
        <v>87</v>
      </c>
      <c r="L108">
        <v>39</v>
      </c>
    </row>
    <row r="109" spans="1:12" x14ac:dyDescent="0.25">
      <c r="A109" t="s">
        <v>91</v>
      </c>
      <c r="B109" t="s">
        <v>12</v>
      </c>
      <c r="C109">
        <v>5</v>
      </c>
      <c r="D109">
        <v>1.1661807580000001</v>
      </c>
      <c r="E109">
        <v>1</v>
      </c>
      <c r="F109">
        <v>0.99090319500000001</v>
      </c>
      <c r="G109">
        <v>0.70613199999999998</v>
      </c>
      <c r="H109">
        <v>98.833819239999997</v>
      </c>
      <c r="I109">
        <v>59.844687</v>
      </c>
      <c r="J109">
        <v>0.70613199999999998</v>
      </c>
      <c r="K109" t="s">
        <v>87</v>
      </c>
      <c r="L109">
        <v>39</v>
      </c>
    </row>
    <row r="110" spans="1:12" x14ac:dyDescent="0.25">
      <c r="A110" t="s">
        <v>92</v>
      </c>
      <c r="B110" t="s">
        <v>12</v>
      </c>
      <c r="C110">
        <v>5</v>
      </c>
      <c r="D110">
        <v>1.453488372</v>
      </c>
      <c r="E110">
        <v>2</v>
      </c>
      <c r="F110">
        <v>1.979375436</v>
      </c>
      <c r="G110">
        <v>0.44058999999999998</v>
      </c>
      <c r="H110">
        <v>98.546511629999998</v>
      </c>
      <c r="I110">
        <v>59.744003999999997</v>
      </c>
      <c r="J110">
        <v>0.88117999999999996</v>
      </c>
      <c r="K110" t="s">
        <v>87</v>
      </c>
      <c r="L110">
        <v>39</v>
      </c>
    </row>
    <row r="111" spans="1:12" x14ac:dyDescent="0.25">
      <c r="A111" t="s">
        <v>93</v>
      </c>
      <c r="B111" t="s">
        <v>12</v>
      </c>
      <c r="C111">
        <v>5</v>
      </c>
      <c r="D111">
        <v>2.6239067060000001</v>
      </c>
      <c r="E111">
        <v>1</v>
      </c>
      <c r="F111">
        <v>0.99303514900000001</v>
      </c>
      <c r="G111">
        <v>1.585386</v>
      </c>
      <c r="H111">
        <v>97.37609329</v>
      </c>
      <c r="I111">
        <v>58.835436000000001</v>
      </c>
      <c r="J111">
        <v>1.585386</v>
      </c>
      <c r="K111" t="s">
        <v>87</v>
      </c>
      <c r="L111">
        <v>39</v>
      </c>
    </row>
    <row r="112" spans="1:12" x14ac:dyDescent="0.25">
      <c r="A112" t="s">
        <v>94</v>
      </c>
      <c r="B112" t="s">
        <v>12</v>
      </c>
      <c r="C112">
        <v>5</v>
      </c>
      <c r="D112">
        <v>0.87463556899999995</v>
      </c>
      <c r="E112">
        <v>1</v>
      </c>
      <c r="F112">
        <v>0.99122886399999999</v>
      </c>
      <c r="G112">
        <v>0.52942500000000003</v>
      </c>
      <c r="H112">
        <v>99.125364430000005</v>
      </c>
      <c r="I112">
        <v>60.0015</v>
      </c>
      <c r="J112">
        <v>0.52942500000000003</v>
      </c>
      <c r="K112" t="s">
        <v>87</v>
      </c>
      <c r="L112">
        <v>39</v>
      </c>
    </row>
    <row r="113" spans="1:12" x14ac:dyDescent="0.25">
      <c r="A113" t="s">
        <v>95</v>
      </c>
      <c r="B113" t="s">
        <v>12</v>
      </c>
      <c r="C113">
        <v>5</v>
      </c>
      <c r="D113">
        <v>0</v>
      </c>
      <c r="E113">
        <v>0</v>
      </c>
      <c r="F113">
        <v>0</v>
      </c>
      <c r="G113">
        <v>0</v>
      </c>
      <c r="H113">
        <v>100</v>
      </c>
      <c r="I113">
        <v>60.557504999999999</v>
      </c>
      <c r="J113">
        <v>0</v>
      </c>
      <c r="K113" t="s">
        <v>87</v>
      </c>
      <c r="L113">
        <v>39</v>
      </c>
    </row>
    <row r="114" spans="1:12" x14ac:dyDescent="0.25">
      <c r="A114" t="s">
        <v>96</v>
      </c>
      <c r="B114" t="s">
        <v>12</v>
      </c>
      <c r="C114">
        <v>5</v>
      </c>
      <c r="D114">
        <v>0</v>
      </c>
      <c r="E114">
        <v>0</v>
      </c>
      <c r="F114">
        <v>0</v>
      </c>
      <c r="G114">
        <v>0</v>
      </c>
      <c r="H114">
        <v>100</v>
      </c>
      <c r="I114">
        <v>60.891075000000001</v>
      </c>
      <c r="J114">
        <v>0</v>
      </c>
      <c r="K114" t="s">
        <v>87</v>
      </c>
      <c r="L114">
        <v>39</v>
      </c>
    </row>
    <row r="115" spans="1:12" x14ac:dyDescent="0.25">
      <c r="A115" t="s">
        <v>97</v>
      </c>
      <c r="B115" t="s">
        <v>12</v>
      </c>
      <c r="C115">
        <v>5</v>
      </c>
      <c r="D115">
        <v>0</v>
      </c>
      <c r="E115">
        <v>0</v>
      </c>
      <c r="F115">
        <v>0</v>
      </c>
      <c r="G115">
        <v>0</v>
      </c>
      <c r="H115">
        <v>100</v>
      </c>
      <c r="I115">
        <v>60.89181</v>
      </c>
      <c r="J115">
        <v>0</v>
      </c>
      <c r="K115" t="s">
        <v>87</v>
      </c>
      <c r="L115">
        <v>39</v>
      </c>
    </row>
    <row r="116" spans="1:12" x14ac:dyDescent="0.25">
      <c r="A116" t="s">
        <v>98</v>
      </c>
      <c r="B116" t="s">
        <v>12</v>
      </c>
      <c r="C116">
        <v>5</v>
      </c>
      <c r="D116">
        <v>1.1560693639999999</v>
      </c>
      <c r="E116">
        <v>1</v>
      </c>
      <c r="F116">
        <v>0.984805178</v>
      </c>
      <c r="G116">
        <v>0.70434399999999997</v>
      </c>
      <c r="H116">
        <v>98.843930639999996</v>
      </c>
      <c r="I116">
        <v>60.221412000000001</v>
      </c>
      <c r="J116">
        <v>0.70434399999999997</v>
      </c>
      <c r="K116" t="s">
        <v>87</v>
      </c>
      <c r="L116">
        <v>39</v>
      </c>
    </row>
    <row r="117" spans="1:12" s="1" customFormat="1" x14ac:dyDescent="0.25">
      <c r="A117" s="1" t="s">
        <v>99</v>
      </c>
      <c r="B117" s="1" t="s">
        <v>12</v>
      </c>
      <c r="C117" s="1">
        <v>5</v>
      </c>
      <c r="D117" s="1">
        <v>0</v>
      </c>
      <c r="E117" s="1">
        <v>0</v>
      </c>
      <c r="F117" s="1">
        <v>0</v>
      </c>
      <c r="G117" s="1">
        <v>0</v>
      </c>
      <c r="H117" s="1">
        <v>100</v>
      </c>
      <c r="I117" s="1">
        <v>60.661951000000002</v>
      </c>
      <c r="J117" s="1">
        <v>0</v>
      </c>
      <c r="K117" s="1" t="s">
        <v>87</v>
      </c>
      <c r="L117" s="1">
        <v>39</v>
      </c>
    </row>
    <row r="118" spans="1:12" x14ac:dyDescent="0.25">
      <c r="A118" t="s">
        <v>100</v>
      </c>
      <c r="B118" t="s">
        <v>12</v>
      </c>
      <c r="C118">
        <v>25</v>
      </c>
      <c r="D118">
        <v>9.0379008750000001</v>
      </c>
      <c r="E118">
        <v>1</v>
      </c>
      <c r="F118">
        <v>0.98738506999999998</v>
      </c>
      <c r="G118">
        <v>5.4920220000000004</v>
      </c>
      <c r="H118">
        <v>90.962099129999999</v>
      </c>
      <c r="I118">
        <v>55.274543999999999</v>
      </c>
      <c r="J118">
        <v>5.4920220000000004</v>
      </c>
      <c r="K118" t="s">
        <v>101</v>
      </c>
      <c r="L118">
        <v>318</v>
      </c>
    </row>
    <row r="119" spans="1:12" x14ac:dyDescent="0.25">
      <c r="A119" t="s">
        <v>100</v>
      </c>
      <c r="B119" t="s">
        <v>13</v>
      </c>
      <c r="C119">
        <v>25</v>
      </c>
      <c r="D119">
        <v>2.0408163269999999</v>
      </c>
      <c r="E119">
        <v>1</v>
      </c>
      <c r="F119">
        <v>0.98738506999999998</v>
      </c>
      <c r="G119">
        <v>1.2401340000000001</v>
      </c>
      <c r="H119">
        <v>97.959183670000002</v>
      </c>
      <c r="I119">
        <v>59.526432</v>
      </c>
      <c r="J119">
        <v>1.2401340000000001</v>
      </c>
      <c r="K119" t="s">
        <v>101</v>
      </c>
      <c r="L119">
        <v>318</v>
      </c>
    </row>
    <row r="120" spans="1:12" x14ac:dyDescent="0.25">
      <c r="A120" t="s">
        <v>100</v>
      </c>
      <c r="B120" t="s">
        <v>14</v>
      </c>
      <c r="C120">
        <v>25</v>
      </c>
      <c r="D120">
        <v>10.204081629999999</v>
      </c>
      <c r="E120">
        <v>4</v>
      </c>
      <c r="F120">
        <v>3.9495402780000002</v>
      </c>
      <c r="G120">
        <v>1.5501674999999999</v>
      </c>
      <c r="H120">
        <v>89.795918369999995</v>
      </c>
      <c r="I120">
        <v>54.565896000000002</v>
      </c>
      <c r="J120">
        <v>6.2006699999999997</v>
      </c>
      <c r="K120" t="s">
        <v>101</v>
      </c>
      <c r="L120">
        <v>318</v>
      </c>
    </row>
    <row r="121" spans="1:12" x14ac:dyDescent="0.25">
      <c r="A121" t="s">
        <v>100</v>
      </c>
      <c r="B121" t="s">
        <v>15</v>
      </c>
      <c r="C121">
        <v>25</v>
      </c>
      <c r="D121">
        <v>0</v>
      </c>
      <c r="E121">
        <v>0</v>
      </c>
      <c r="F121">
        <v>0</v>
      </c>
      <c r="G121">
        <v>0</v>
      </c>
      <c r="H121">
        <v>100</v>
      </c>
      <c r="I121">
        <v>60.766565999999997</v>
      </c>
      <c r="J121">
        <v>0</v>
      </c>
      <c r="K121" t="s">
        <v>101</v>
      </c>
      <c r="L121">
        <v>318</v>
      </c>
    </row>
    <row r="122" spans="1:12" x14ac:dyDescent="0.25">
      <c r="A122" t="s">
        <v>100</v>
      </c>
      <c r="B122" t="s">
        <v>16</v>
      </c>
      <c r="C122">
        <v>25</v>
      </c>
      <c r="D122">
        <v>9.3294460640000008</v>
      </c>
      <c r="E122">
        <v>3</v>
      </c>
      <c r="F122">
        <v>2.9621552090000001</v>
      </c>
      <c r="G122">
        <v>1.8897280000000001</v>
      </c>
      <c r="H122">
        <v>90.670553940000005</v>
      </c>
      <c r="I122">
        <v>55.097382000000003</v>
      </c>
      <c r="J122">
        <v>5.6691839999999996</v>
      </c>
      <c r="K122" t="s">
        <v>101</v>
      </c>
      <c r="L122">
        <v>318</v>
      </c>
    </row>
    <row r="123" spans="1:12" x14ac:dyDescent="0.25">
      <c r="A123" t="s">
        <v>102</v>
      </c>
      <c r="B123" t="s">
        <v>12</v>
      </c>
      <c r="C123">
        <v>25</v>
      </c>
      <c r="D123">
        <v>2.9069767440000001</v>
      </c>
      <c r="E123">
        <v>5</v>
      </c>
      <c r="F123">
        <v>4.9416529159999998</v>
      </c>
      <c r="G123">
        <v>0.35295599999999999</v>
      </c>
      <c r="H123">
        <v>97.093023259999995</v>
      </c>
      <c r="I123">
        <v>58.943652</v>
      </c>
      <c r="J123">
        <v>1.76478</v>
      </c>
      <c r="K123" t="s">
        <v>101</v>
      </c>
      <c r="L123">
        <v>318</v>
      </c>
    </row>
    <row r="124" spans="1:12" x14ac:dyDescent="0.25">
      <c r="A124" t="s">
        <v>102</v>
      </c>
      <c r="B124" t="s">
        <v>13</v>
      </c>
      <c r="C124">
        <v>25</v>
      </c>
      <c r="D124">
        <v>4.9418604650000004</v>
      </c>
      <c r="E124">
        <v>6</v>
      </c>
      <c r="F124">
        <v>5.9299834990000004</v>
      </c>
      <c r="G124">
        <v>0.50002100000000005</v>
      </c>
      <c r="H124">
        <v>95.058139530000005</v>
      </c>
      <c r="I124">
        <v>57.708306</v>
      </c>
      <c r="J124">
        <v>3.0001259999999998</v>
      </c>
      <c r="K124" t="s">
        <v>101</v>
      </c>
      <c r="L124">
        <v>318</v>
      </c>
    </row>
    <row r="125" spans="1:12" x14ac:dyDescent="0.25">
      <c r="A125" t="s">
        <v>102</v>
      </c>
      <c r="B125" t="s">
        <v>14</v>
      </c>
      <c r="C125">
        <v>25</v>
      </c>
      <c r="D125">
        <v>4.3604651160000003</v>
      </c>
      <c r="E125">
        <v>6</v>
      </c>
      <c r="F125">
        <v>5.9299834990000004</v>
      </c>
      <c r="G125">
        <v>0.441195</v>
      </c>
      <c r="H125">
        <v>95.639534879999999</v>
      </c>
      <c r="I125">
        <v>58.061261999999999</v>
      </c>
      <c r="J125">
        <v>2.64717</v>
      </c>
      <c r="K125" t="s">
        <v>101</v>
      </c>
      <c r="L125">
        <v>318</v>
      </c>
    </row>
    <row r="126" spans="1:12" x14ac:dyDescent="0.25">
      <c r="A126" t="s">
        <v>102</v>
      </c>
      <c r="B126" t="s">
        <v>15</v>
      </c>
      <c r="C126">
        <v>25</v>
      </c>
      <c r="D126">
        <v>5.5232558139999997</v>
      </c>
      <c r="E126">
        <v>5</v>
      </c>
      <c r="F126">
        <v>4.9416529159999998</v>
      </c>
      <c r="G126">
        <v>0.6706164</v>
      </c>
      <c r="H126">
        <v>94.476744190000005</v>
      </c>
      <c r="I126">
        <v>57.355350000000001</v>
      </c>
      <c r="J126">
        <v>3.3530820000000001</v>
      </c>
      <c r="K126" t="s">
        <v>101</v>
      </c>
      <c r="L126">
        <v>318</v>
      </c>
    </row>
    <row r="127" spans="1:12" x14ac:dyDescent="0.25">
      <c r="A127" t="s">
        <v>102</v>
      </c>
      <c r="B127" t="s">
        <v>16</v>
      </c>
      <c r="C127">
        <v>25</v>
      </c>
      <c r="D127">
        <v>4.3604651160000003</v>
      </c>
      <c r="E127">
        <v>5</v>
      </c>
      <c r="F127">
        <v>4.9416529159999998</v>
      </c>
      <c r="G127">
        <v>0.52943399999999996</v>
      </c>
      <c r="H127">
        <v>95.639534879999999</v>
      </c>
      <c r="I127">
        <v>58.061261999999999</v>
      </c>
      <c r="J127">
        <v>2.64717</v>
      </c>
      <c r="K127" t="s">
        <v>101</v>
      </c>
      <c r="L127">
        <v>318</v>
      </c>
    </row>
    <row r="128" spans="1:12" x14ac:dyDescent="0.25">
      <c r="A128" t="s">
        <v>103</v>
      </c>
      <c r="B128" t="s">
        <v>12</v>
      </c>
      <c r="C128">
        <v>25</v>
      </c>
      <c r="D128">
        <v>0</v>
      </c>
      <c r="E128">
        <v>0</v>
      </c>
      <c r="F128">
        <v>0</v>
      </c>
      <c r="G128">
        <v>0</v>
      </c>
      <c r="H128">
        <v>100</v>
      </c>
      <c r="I128">
        <v>60.726903999999998</v>
      </c>
      <c r="J128">
        <v>0</v>
      </c>
      <c r="K128" t="s">
        <v>104</v>
      </c>
      <c r="L128">
        <v>37</v>
      </c>
    </row>
    <row r="129" spans="1:12" x14ac:dyDescent="0.25">
      <c r="A129" t="s">
        <v>105</v>
      </c>
      <c r="B129" t="s">
        <v>12</v>
      </c>
      <c r="C129">
        <v>25</v>
      </c>
      <c r="D129">
        <v>0</v>
      </c>
      <c r="E129">
        <v>0</v>
      </c>
      <c r="F129">
        <v>0</v>
      </c>
      <c r="G129">
        <v>0</v>
      </c>
      <c r="H129">
        <v>100</v>
      </c>
      <c r="I129">
        <v>60.617361000000002</v>
      </c>
      <c r="J129">
        <v>0</v>
      </c>
      <c r="K129" t="s">
        <v>106</v>
      </c>
      <c r="L129">
        <v>313</v>
      </c>
    </row>
    <row r="130" spans="1:12" x14ac:dyDescent="0.25">
      <c r="A130" t="s">
        <v>105</v>
      </c>
      <c r="B130" t="s">
        <v>13</v>
      </c>
      <c r="C130">
        <v>25</v>
      </c>
      <c r="D130">
        <v>0</v>
      </c>
      <c r="E130">
        <v>0</v>
      </c>
      <c r="F130">
        <v>0</v>
      </c>
      <c r="G130">
        <v>0</v>
      </c>
      <c r="H130">
        <v>100</v>
      </c>
      <c r="I130">
        <v>60.617361000000002</v>
      </c>
      <c r="J130">
        <v>0</v>
      </c>
      <c r="K130" t="s">
        <v>106</v>
      </c>
      <c r="L130">
        <v>313</v>
      </c>
    </row>
    <row r="131" spans="1:12" x14ac:dyDescent="0.25">
      <c r="A131" t="s">
        <v>105</v>
      </c>
      <c r="B131" t="s">
        <v>14</v>
      </c>
      <c r="C131">
        <v>25</v>
      </c>
      <c r="D131">
        <v>6.9970845480000001</v>
      </c>
      <c r="E131">
        <v>1</v>
      </c>
      <c r="F131">
        <v>0.98981544200000005</v>
      </c>
      <c r="G131">
        <v>4.2414480000000001</v>
      </c>
      <c r="H131">
        <v>93.002915450000003</v>
      </c>
      <c r="I131">
        <v>56.375912999999997</v>
      </c>
      <c r="J131">
        <v>4.2414480000000001</v>
      </c>
      <c r="K131" t="s">
        <v>106</v>
      </c>
      <c r="L131">
        <v>313</v>
      </c>
    </row>
    <row r="132" spans="1:12" x14ac:dyDescent="0.25">
      <c r="A132" t="s">
        <v>105</v>
      </c>
      <c r="B132" t="s">
        <v>15</v>
      </c>
      <c r="C132">
        <v>25</v>
      </c>
      <c r="D132">
        <v>4.0816326529999998</v>
      </c>
      <c r="E132">
        <v>3</v>
      </c>
      <c r="F132">
        <v>2.969446327</v>
      </c>
      <c r="G132">
        <v>0.82472599999999996</v>
      </c>
      <c r="H132">
        <v>95.918367349999997</v>
      </c>
      <c r="I132">
        <v>58.143183000000001</v>
      </c>
      <c r="J132">
        <v>2.4741780000000002</v>
      </c>
      <c r="K132" t="s">
        <v>106</v>
      </c>
      <c r="L132">
        <v>313</v>
      </c>
    </row>
    <row r="133" spans="1:12" x14ac:dyDescent="0.25">
      <c r="A133" t="s">
        <v>107</v>
      </c>
      <c r="B133" t="s">
        <v>12</v>
      </c>
      <c r="C133">
        <v>25</v>
      </c>
      <c r="D133">
        <v>1.724137931</v>
      </c>
      <c r="E133">
        <v>2</v>
      </c>
      <c r="F133">
        <v>1.976497078</v>
      </c>
      <c r="G133">
        <v>0.52339199999999997</v>
      </c>
      <c r="H133">
        <v>98.275862070000002</v>
      </c>
      <c r="I133">
        <v>59.666688000000001</v>
      </c>
      <c r="J133">
        <v>1.0467839999999999</v>
      </c>
      <c r="K133" t="s">
        <v>106</v>
      </c>
      <c r="L133">
        <v>313</v>
      </c>
    </row>
    <row r="134" spans="1:12" x14ac:dyDescent="0.25">
      <c r="A134" t="s">
        <v>108</v>
      </c>
      <c r="B134" t="s">
        <v>12</v>
      </c>
      <c r="C134">
        <v>25</v>
      </c>
      <c r="D134">
        <v>7.4927953890000003</v>
      </c>
      <c r="E134">
        <v>3</v>
      </c>
      <c r="F134">
        <v>2.967812001</v>
      </c>
      <c r="G134">
        <v>1.514812</v>
      </c>
      <c r="H134">
        <v>92.507204610000002</v>
      </c>
      <c r="I134">
        <v>56.106305999999996</v>
      </c>
      <c r="J134">
        <v>4.5444360000000001</v>
      </c>
      <c r="K134" t="s">
        <v>106</v>
      </c>
      <c r="L134">
        <v>313</v>
      </c>
    </row>
    <row r="135" spans="1:12" x14ac:dyDescent="0.25">
      <c r="A135" t="s">
        <v>109</v>
      </c>
      <c r="B135" t="s">
        <v>12</v>
      </c>
      <c r="C135">
        <v>25</v>
      </c>
      <c r="D135">
        <v>0.86455331400000002</v>
      </c>
      <c r="E135">
        <v>1</v>
      </c>
      <c r="F135">
        <v>0.98524594200000004</v>
      </c>
      <c r="G135">
        <v>0.52649999999999997</v>
      </c>
      <c r="H135">
        <v>99.135446689999995</v>
      </c>
      <c r="I135">
        <v>60.372</v>
      </c>
      <c r="J135">
        <v>0.52649999999999997</v>
      </c>
      <c r="K135" t="s">
        <v>110</v>
      </c>
      <c r="L135">
        <v>314</v>
      </c>
    </row>
    <row r="136" spans="1:12" x14ac:dyDescent="0.25">
      <c r="A136" t="s">
        <v>109</v>
      </c>
      <c r="B136" t="s">
        <v>13</v>
      </c>
      <c r="C136">
        <v>25</v>
      </c>
      <c r="D136">
        <v>2.88184438</v>
      </c>
      <c r="E136">
        <v>2</v>
      </c>
      <c r="F136">
        <v>1.9704918840000001</v>
      </c>
      <c r="G136">
        <v>0.87749999999999995</v>
      </c>
      <c r="H136">
        <v>97.118155619999996</v>
      </c>
      <c r="I136">
        <v>59.143500000000003</v>
      </c>
      <c r="J136">
        <v>1.7549999999999999</v>
      </c>
      <c r="K136" t="s">
        <v>110</v>
      </c>
      <c r="L136">
        <v>314</v>
      </c>
    </row>
    <row r="137" spans="1:12" x14ac:dyDescent="0.25">
      <c r="A137" t="s">
        <v>109</v>
      </c>
      <c r="B137" t="s">
        <v>14</v>
      </c>
      <c r="C137">
        <v>25</v>
      </c>
      <c r="D137">
        <v>0</v>
      </c>
      <c r="E137">
        <v>0</v>
      </c>
      <c r="F137">
        <v>0</v>
      </c>
      <c r="G137">
        <v>0</v>
      </c>
      <c r="H137">
        <v>100</v>
      </c>
      <c r="I137">
        <v>60.898499999999999</v>
      </c>
      <c r="J137">
        <v>0</v>
      </c>
      <c r="K137" t="s">
        <v>110</v>
      </c>
      <c r="L137">
        <v>314</v>
      </c>
    </row>
    <row r="138" spans="1:12" x14ac:dyDescent="0.25">
      <c r="A138" t="s">
        <v>111</v>
      </c>
      <c r="B138" t="s">
        <v>12</v>
      </c>
      <c r="C138">
        <v>25</v>
      </c>
      <c r="D138">
        <v>4.6376811590000004</v>
      </c>
      <c r="E138">
        <v>3</v>
      </c>
      <c r="F138">
        <v>2.956230058</v>
      </c>
      <c r="G138">
        <v>0.94126933300000004</v>
      </c>
      <c r="H138">
        <v>95.36231884</v>
      </c>
      <c r="I138">
        <v>58.064551999999999</v>
      </c>
      <c r="J138">
        <v>2.8238080000000001</v>
      </c>
      <c r="K138" t="s">
        <v>112</v>
      </c>
      <c r="L138">
        <v>37</v>
      </c>
    </row>
    <row r="139" spans="1:12" x14ac:dyDescent="0.25">
      <c r="A139" t="s">
        <v>113</v>
      </c>
      <c r="B139" t="s">
        <v>12</v>
      </c>
      <c r="C139">
        <v>25</v>
      </c>
      <c r="D139">
        <v>2.61627907</v>
      </c>
      <c r="E139">
        <v>2</v>
      </c>
      <c r="F139">
        <v>1.987031046</v>
      </c>
      <c r="G139">
        <v>0.79000649999999994</v>
      </c>
      <c r="H139">
        <v>97.383720929999996</v>
      </c>
      <c r="I139">
        <v>58.811594999999997</v>
      </c>
      <c r="J139">
        <v>1.5800129999999999</v>
      </c>
      <c r="K139" t="s">
        <v>112</v>
      </c>
      <c r="L139">
        <v>37</v>
      </c>
    </row>
    <row r="140" spans="1:12" x14ac:dyDescent="0.25">
      <c r="A140" t="s">
        <v>113</v>
      </c>
      <c r="B140" t="s">
        <v>13</v>
      </c>
      <c r="C140">
        <v>25</v>
      </c>
      <c r="D140">
        <v>3.1976744190000002</v>
      </c>
      <c r="E140">
        <v>3</v>
      </c>
      <c r="F140">
        <v>2.9805465689999999</v>
      </c>
      <c r="G140">
        <v>0.64370899999999998</v>
      </c>
      <c r="H140">
        <v>96.802325580000002</v>
      </c>
      <c r="I140">
        <v>58.460481000000001</v>
      </c>
      <c r="J140">
        <v>1.931127</v>
      </c>
      <c r="K140" t="s">
        <v>112</v>
      </c>
      <c r="L140">
        <v>37</v>
      </c>
    </row>
    <row r="141" spans="1:12" x14ac:dyDescent="0.25">
      <c r="A141" t="s">
        <v>113</v>
      </c>
      <c r="B141" t="s">
        <v>14</v>
      </c>
      <c r="C141">
        <v>25</v>
      </c>
      <c r="D141">
        <v>4.3604651160000003</v>
      </c>
      <c r="E141">
        <v>2</v>
      </c>
      <c r="F141">
        <v>1.987031046</v>
      </c>
      <c r="G141">
        <v>1.3166774999999999</v>
      </c>
      <c r="H141">
        <v>95.639534879999999</v>
      </c>
      <c r="I141">
        <v>57.758253000000003</v>
      </c>
      <c r="J141">
        <v>2.6333549999999999</v>
      </c>
      <c r="K141" t="s">
        <v>112</v>
      </c>
      <c r="L141">
        <v>37</v>
      </c>
    </row>
    <row r="142" spans="1:12" x14ac:dyDescent="0.25">
      <c r="A142" t="s">
        <v>113</v>
      </c>
      <c r="B142" t="s">
        <v>15</v>
      </c>
      <c r="C142">
        <v>25</v>
      </c>
      <c r="D142">
        <v>2.61627907</v>
      </c>
      <c r="E142">
        <v>3</v>
      </c>
      <c r="F142">
        <v>2.9805465689999999</v>
      </c>
      <c r="G142">
        <v>0.526671</v>
      </c>
      <c r="H142">
        <v>97.383720929999996</v>
      </c>
      <c r="I142">
        <v>58.811594999999997</v>
      </c>
      <c r="J142">
        <v>1.5800129999999999</v>
      </c>
      <c r="K142" t="s">
        <v>112</v>
      </c>
      <c r="L142">
        <v>37</v>
      </c>
    </row>
    <row r="143" spans="1:12" x14ac:dyDescent="0.25">
      <c r="A143" t="s">
        <v>113</v>
      </c>
      <c r="B143" t="s">
        <v>16</v>
      </c>
      <c r="C143">
        <v>25</v>
      </c>
      <c r="D143">
        <v>8.7209302330000007</v>
      </c>
      <c r="E143">
        <v>3</v>
      </c>
      <c r="F143">
        <v>2.9805465689999999</v>
      </c>
      <c r="G143">
        <v>1.7555700000000001</v>
      </c>
      <c r="H143">
        <v>91.279069770000007</v>
      </c>
      <c r="I143">
        <v>55.124898000000002</v>
      </c>
      <c r="J143">
        <v>5.2667099999999998</v>
      </c>
      <c r="K143" t="s">
        <v>112</v>
      </c>
      <c r="L143">
        <v>37</v>
      </c>
    </row>
    <row r="144" spans="1:12" x14ac:dyDescent="0.25">
      <c r="A144" t="s">
        <v>114</v>
      </c>
      <c r="B144" t="s">
        <v>12</v>
      </c>
      <c r="C144">
        <v>25</v>
      </c>
      <c r="D144">
        <v>0</v>
      </c>
      <c r="E144">
        <v>0</v>
      </c>
      <c r="F144">
        <v>0</v>
      </c>
      <c r="G144">
        <v>0</v>
      </c>
      <c r="H144">
        <v>100</v>
      </c>
      <c r="I144">
        <v>60.589745999999998</v>
      </c>
      <c r="J144">
        <v>0</v>
      </c>
      <c r="K144" t="s">
        <v>112</v>
      </c>
      <c r="L144">
        <v>37</v>
      </c>
    </row>
    <row r="145" spans="1:12" x14ac:dyDescent="0.25">
      <c r="A145" t="s">
        <v>115</v>
      </c>
      <c r="B145" t="s">
        <v>12</v>
      </c>
      <c r="C145">
        <v>25</v>
      </c>
      <c r="D145">
        <v>0.57971014499999995</v>
      </c>
      <c r="E145">
        <v>1</v>
      </c>
      <c r="F145">
        <v>0.98643284899999994</v>
      </c>
      <c r="G145">
        <v>0.35260999999999998</v>
      </c>
      <c r="H145">
        <v>99.420289859999997</v>
      </c>
      <c r="I145">
        <v>60.472614999999998</v>
      </c>
      <c r="J145">
        <v>0.35260999999999998</v>
      </c>
      <c r="K145" t="s">
        <v>112</v>
      </c>
      <c r="L145">
        <v>37</v>
      </c>
    </row>
    <row r="146" spans="1:12" x14ac:dyDescent="0.25">
      <c r="A146" t="s">
        <v>116</v>
      </c>
      <c r="B146" t="s">
        <v>12</v>
      </c>
      <c r="C146">
        <v>25</v>
      </c>
      <c r="D146">
        <v>7.2254335259999998</v>
      </c>
      <c r="E146">
        <v>4</v>
      </c>
      <c r="F146">
        <v>3.951608341</v>
      </c>
      <c r="G146">
        <v>1.0970875</v>
      </c>
      <c r="H146">
        <v>92.774566469999996</v>
      </c>
      <c r="I146">
        <v>56.346414000000003</v>
      </c>
      <c r="J146">
        <v>4.38835</v>
      </c>
      <c r="K146" t="s">
        <v>112</v>
      </c>
      <c r="L146">
        <v>37</v>
      </c>
    </row>
    <row r="147" spans="1:12" x14ac:dyDescent="0.25">
      <c r="A147" t="s">
        <v>117</v>
      </c>
      <c r="B147" t="s">
        <v>12</v>
      </c>
      <c r="C147">
        <v>25</v>
      </c>
      <c r="D147">
        <v>4.0579710139999996</v>
      </c>
      <c r="E147">
        <v>2</v>
      </c>
      <c r="F147">
        <v>1.9798280269999999</v>
      </c>
      <c r="G147">
        <v>1.229795</v>
      </c>
      <c r="H147">
        <v>95.942028989999997</v>
      </c>
      <c r="I147">
        <v>58.151735000000002</v>
      </c>
      <c r="J147">
        <v>2.4595899999999999</v>
      </c>
      <c r="K147" t="s">
        <v>112</v>
      </c>
      <c r="L147">
        <v>37</v>
      </c>
    </row>
    <row r="148" spans="1:12" x14ac:dyDescent="0.25">
      <c r="A148" t="s">
        <v>100</v>
      </c>
      <c r="B148" t="s">
        <v>12</v>
      </c>
      <c r="C148">
        <v>25</v>
      </c>
      <c r="D148">
        <v>0</v>
      </c>
      <c r="E148">
        <v>0</v>
      </c>
      <c r="F148">
        <v>0</v>
      </c>
      <c r="G148">
        <v>0</v>
      </c>
      <c r="H148">
        <v>100</v>
      </c>
      <c r="I148">
        <v>60.766565999999997</v>
      </c>
      <c r="J148">
        <v>0</v>
      </c>
      <c r="K148" t="s">
        <v>101</v>
      </c>
      <c r="L148">
        <v>318</v>
      </c>
    </row>
    <row r="149" spans="1:12" x14ac:dyDescent="0.25">
      <c r="A149" t="s">
        <v>100</v>
      </c>
      <c r="B149" t="s">
        <v>13</v>
      </c>
      <c r="C149">
        <v>25</v>
      </c>
      <c r="D149">
        <v>9.0379008750000001</v>
      </c>
      <c r="E149">
        <v>1</v>
      </c>
      <c r="F149">
        <v>0.98738506999999998</v>
      </c>
      <c r="G149">
        <v>5.4920220000000004</v>
      </c>
      <c r="H149">
        <v>90.962099129999999</v>
      </c>
      <c r="I149">
        <v>55.274543999999999</v>
      </c>
      <c r="J149">
        <v>5.4920220000000004</v>
      </c>
      <c r="K149" t="s">
        <v>101</v>
      </c>
      <c r="L149">
        <v>318</v>
      </c>
    </row>
    <row r="150" spans="1:12" x14ac:dyDescent="0.25">
      <c r="A150" t="s">
        <v>100</v>
      </c>
      <c r="B150" t="s">
        <v>14</v>
      </c>
      <c r="C150">
        <v>25</v>
      </c>
      <c r="D150">
        <v>9.3294460640000008</v>
      </c>
      <c r="E150">
        <v>3</v>
      </c>
      <c r="F150">
        <v>2.9621552090000001</v>
      </c>
      <c r="G150">
        <v>1.8897280000000001</v>
      </c>
      <c r="H150">
        <v>90.670553940000005</v>
      </c>
      <c r="I150">
        <v>55.097382000000003</v>
      </c>
      <c r="J150">
        <v>5.6691839999999996</v>
      </c>
      <c r="K150" t="s">
        <v>101</v>
      </c>
      <c r="L150">
        <v>318</v>
      </c>
    </row>
    <row r="151" spans="1:12" x14ac:dyDescent="0.25">
      <c r="A151" t="s">
        <v>100</v>
      </c>
      <c r="B151" t="s">
        <v>15</v>
      </c>
      <c r="C151">
        <v>25</v>
      </c>
      <c r="D151">
        <v>38.192419829999999</v>
      </c>
      <c r="E151">
        <v>28</v>
      </c>
      <c r="F151">
        <v>27.646781950000001</v>
      </c>
      <c r="G151">
        <v>0.82886507099999995</v>
      </c>
      <c r="H151">
        <v>61.807580170000001</v>
      </c>
      <c r="I151">
        <v>37.558343999999998</v>
      </c>
      <c r="J151">
        <v>23.208221999999999</v>
      </c>
      <c r="K151" t="s">
        <v>101</v>
      </c>
      <c r="L151">
        <v>318</v>
      </c>
    </row>
    <row r="152" spans="1:12" x14ac:dyDescent="0.25">
      <c r="A152" t="s">
        <v>100</v>
      </c>
      <c r="B152" t="s">
        <v>16</v>
      </c>
      <c r="C152">
        <v>25</v>
      </c>
      <c r="D152">
        <v>6.9970845480000001</v>
      </c>
      <c r="E152">
        <v>3</v>
      </c>
      <c r="F152">
        <v>2.9621552090000001</v>
      </c>
      <c r="G152">
        <v>1.4172959999999999</v>
      </c>
      <c r="H152">
        <v>93.002915450000003</v>
      </c>
      <c r="I152">
        <v>56.514678000000004</v>
      </c>
      <c r="J152">
        <v>4.2518880000000001</v>
      </c>
      <c r="K152" t="s">
        <v>101</v>
      </c>
      <c r="L152">
        <v>318</v>
      </c>
    </row>
    <row r="153" spans="1:12" x14ac:dyDescent="0.25">
      <c r="A153" t="s">
        <v>102</v>
      </c>
      <c r="B153" t="s">
        <v>12</v>
      </c>
      <c r="C153">
        <v>25</v>
      </c>
      <c r="D153">
        <v>2.3255813949999999</v>
      </c>
      <c r="E153">
        <v>4</v>
      </c>
      <c r="F153">
        <v>3.953322333</v>
      </c>
      <c r="G153">
        <v>0.35295599999999999</v>
      </c>
      <c r="H153">
        <v>97.674418599999996</v>
      </c>
      <c r="I153">
        <v>59.296607999999999</v>
      </c>
      <c r="J153">
        <v>1.411824</v>
      </c>
      <c r="K153" t="s">
        <v>101</v>
      </c>
      <c r="L153">
        <v>318</v>
      </c>
    </row>
    <row r="154" spans="1:12" x14ac:dyDescent="0.25">
      <c r="A154" t="s">
        <v>102</v>
      </c>
      <c r="B154" t="s">
        <v>13</v>
      </c>
      <c r="C154">
        <v>25</v>
      </c>
      <c r="D154">
        <v>4.651162791</v>
      </c>
      <c r="E154">
        <v>5</v>
      </c>
      <c r="F154">
        <v>4.9416529159999998</v>
      </c>
      <c r="G154">
        <v>0.56472960000000005</v>
      </c>
      <c r="H154">
        <v>95.348837209999999</v>
      </c>
      <c r="I154">
        <v>57.884784000000003</v>
      </c>
      <c r="J154">
        <v>2.8236479999999999</v>
      </c>
      <c r="K154" t="s">
        <v>101</v>
      </c>
      <c r="L154">
        <v>318</v>
      </c>
    </row>
    <row r="155" spans="1:12" x14ac:dyDescent="0.25">
      <c r="A155" t="s">
        <v>102</v>
      </c>
      <c r="B155" t="s">
        <v>14</v>
      </c>
      <c r="C155">
        <v>25</v>
      </c>
      <c r="D155">
        <v>4.3604651160000003</v>
      </c>
      <c r="E155">
        <v>5</v>
      </c>
      <c r="F155">
        <v>4.9416529159999998</v>
      </c>
      <c r="G155">
        <v>0.52943399999999996</v>
      </c>
      <c r="H155">
        <v>95.639534879999999</v>
      </c>
      <c r="I155">
        <v>58.061261999999999</v>
      </c>
      <c r="J155">
        <v>2.64717</v>
      </c>
      <c r="K155" t="s">
        <v>101</v>
      </c>
      <c r="L155">
        <v>318</v>
      </c>
    </row>
    <row r="156" spans="1:12" x14ac:dyDescent="0.25">
      <c r="A156" t="s">
        <v>102</v>
      </c>
      <c r="B156" t="s">
        <v>15</v>
      </c>
      <c r="C156">
        <v>25</v>
      </c>
      <c r="D156">
        <v>4.3604651160000003</v>
      </c>
      <c r="E156">
        <v>6</v>
      </c>
      <c r="F156">
        <v>5.9299834990000004</v>
      </c>
      <c r="G156">
        <v>0.441195</v>
      </c>
      <c r="H156">
        <v>95.639534879999999</v>
      </c>
      <c r="I156">
        <v>58.061261999999999</v>
      </c>
      <c r="J156">
        <v>2.64717</v>
      </c>
      <c r="K156" t="s">
        <v>101</v>
      </c>
      <c r="L156">
        <v>318</v>
      </c>
    </row>
    <row r="157" spans="1:12" x14ac:dyDescent="0.25">
      <c r="A157" t="s">
        <v>102</v>
      </c>
      <c r="B157" t="s">
        <v>16</v>
      </c>
      <c r="C157">
        <v>25</v>
      </c>
      <c r="D157">
        <v>5.5232558139999997</v>
      </c>
      <c r="E157">
        <v>5</v>
      </c>
      <c r="F157">
        <v>4.9416529159999998</v>
      </c>
      <c r="G157">
        <v>0.6706164</v>
      </c>
      <c r="H157">
        <v>94.476744190000005</v>
      </c>
      <c r="I157">
        <v>57.355350000000001</v>
      </c>
      <c r="J157">
        <v>3.3530820000000001</v>
      </c>
      <c r="K157" t="s">
        <v>101</v>
      </c>
      <c r="L157">
        <v>318</v>
      </c>
    </row>
    <row r="158" spans="1:12" x14ac:dyDescent="0.25">
      <c r="A158" t="s">
        <v>118</v>
      </c>
      <c r="B158" t="s">
        <v>12</v>
      </c>
      <c r="C158">
        <v>25</v>
      </c>
      <c r="D158">
        <v>2.9069767440000001</v>
      </c>
      <c r="E158">
        <v>1</v>
      </c>
      <c r="F158">
        <v>0.99282557800000004</v>
      </c>
      <c r="G158">
        <v>1.7567900000000001</v>
      </c>
      <c r="H158">
        <v>97.093023259999995</v>
      </c>
      <c r="I158">
        <v>58.676786</v>
      </c>
      <c r="J158">
        <v>1.7567900000000001</v>
      </c>
      <c r="K158" t="s">
        <v>101</v>
      </c>
      <c r="L158">
        <v>318</v>
      </c>
    </row>
    <row r="159" spans="1:12" x14ac:dyDescent="0.25">
      <c r="A159" t="s">
        <v>119</v>
      </c>
      <c r="B159" t="s">
        <v>12</v>
      </c>
      <c r="C159">
        <v>25</v>
      </c>
      <c r="D159">
        <v>1.457725948</v>
      </c>
      <c r="E159">
        <v>1</v>
      </c>
      <c r="F159">
        <v>0.99547645500000004</v>
      </c>
      <c r="G159">
        <v>0.87861</v>
      </c>
      <c r="H159">
        <v>98.542274050000003</v>
      </c>
      <c r="I159">
        <v>59.394036</v>
      </c>
      <c r="J159">
        <v>0.87861</v>
      </c>
      <c r="K159" t="s">
        <v>101</v>
      </c>
      <c r="L159">
        <v>318</v>
      </c>
    </row>
    <row r="160" spans="1:12" x14ac:dyDescent="0.25">
      <c r="A160" t="s">
        <v>120</v>
      </c>
      <c r="B160" t="s">
        <v>12</v>
      </c>
      <c r="C160">
        <v>25</v>
      </c>
      <c r="D160">
        <v>10.724637680000001</v>
      </c>
      <c r="E160">
        <v>6</v>
      </c>
      <c r="F160">
        <v>5.9436453269999996</v>
      </c>
      <c r="G160">
        <v>1.0826323330000001</v>
      </c>
      <c r="H160">
        <v>89.275362319999999</v>
      </c>
      <c r="I160">
        <v>54.073096</v>
      </c>
      <c r="J160">
        <v>6.4957940000000001</v>
      </c>
      <c r="K160" t="s">
        <v>101</v>
      </c>
      <c r="L160">
        <v>318</v>
      </c>
    </row>
    <row r="161" spans="1:12" x14ac:dyDescent="0.25">
      <c r="A161" t="s">
        <v>121</v>
      </c>
      <c r="B161" t="s">
        <v>12</v>
      </c>
      <c r="C161">
        <v>25</v>
      </c>
      <c r="D161">
        <v>0</v>
      </c>
      <c r="E161">
        <v>0</v>
      </c>
      <c r="F161">
        <v>0</v>
      </c>
      <c r="G161">
        <v>0</v>
      </c>
      <c r="H161">
        <v>100</v>
      </c>
      <c r="I161">
        <v>60.407445000000003</v>
      </c>
      <c r="J161">
        <v>0</v>
      </c>
      <c r="K161" t="s">
        <v>101</v>
      </c>
      <c r="L161">
        <v>318</v>
      </c>
    </row>
    <row r="162" spans="1:12" x14ac:dyDescent="0.25">
      <c r="A162" t="s">
        <v>122</v>
      </c>
      <c r="B162" t="s">
        <v>12</v>
      </c>
      <c r="C162">
        <v>25</v>
      </c>
      <c r="D162">
        <v>0</v>
      </c>
      <c r="E162">
        <v>0</v>
      </c>
      <c r="F162">
        <v>0</v>
      </c>
      <c r="G162">
        <v>0</v>
      </c>
      <c r="H162">
        <v>100</v>
      </c>
      <c r="I162">
        <v>60.609015999999997</v>
      </c>
      <c r="J162">
        <v>0</v>
      </c>
      <c r="K162" t="s">
        <v>101</v>
      </c>
      <c r="L162">
        <v>318</v>
      </c>
    </row>
    <row r="163" spans="1:12" x14ac:dyDescent="0.25">
      <c r="A163" t="s">
        <v>123</v>
      </c>
      <c r="B163" t="s">
        <v>12</v>
      </c>
      <c r="C163">
        <v>25</v>
      </c>
      <c r="D163">
        <v>6.6666666670000003</v>
      </c>
      <c r="E163">
        <v>2</v>
      </c>
      <c r="F163">
        <v>1.9746465259999999</v>
      </c>
      <c r="G163">
        <v>2.0256789999999998</v>
      </c>
      <c r="H163">
        <v>93.333333330000002</v>
      </c>
      <c r="I163">
        <v>56.719011999999999</v>
      </c>
      <c r="J163">
        <v>4.0513579999999996</v>
      </c>
      <c r="K163" t="s">
        <v>101</v>
      </c>
      <c r="L163">
        <v>318</v>
      </c>
    </row>
    <row r="164" spans="1:12" x14ac:dyDescent="0.25">
      <c r="A164" t="s">
        <v>124</v>
      </c>
      <c r="B164" t="s">
        <v>12</v>
      </c>
      <c r="C164">
        <v>25</v>
      </c>
      <c r="D164">
        <v>4.9562682220000003</v>
      </c>
      <c r="E164">
        <v>2</v>
      </c>
      <c r="F164">
        <v>1.9777731590000001</v>
      </c>
      <c r="G164">
        <v>1.5035905000000001</v>
      </c>
      <c r="H164">
        <v>95.043731780000002</v>
      </c>
      <c r="I164">
        <v>57.667118000000002</v>
      </c>
      <c r="J164">
        <v>3.0071810000000001</v>
      </c>
      <c r="K164" t="s">
        <v>101</v>
      </c>
      <c r="L164">
        <v>318</v>
      </c>
    </row>
    <row r="165" spans="1:12" x14ac:dyDescent="0.25">
      <c r="A165" t="s">
        <v>125</v>
      </c>
      <c r="B165" t="s">
        <v>12</v>
      </c>
      <c r="C165">
        <v>25</v>
      </c>
      <c r="D165">
        <v>2.0289855069999998</v>
      </c>
      <c r="E165">
        <v>1</v>
      </c>
      <c r="F165">
        <v>0.98727842399999999</v>
      </c>
      <c r="G165">
        <v>1.2330779999999999</v>
      </c>
      <c r="H165">
        <v>97.971014490000002</v>
      </c>
      <c r="I165">
        <v>59.540052000000003</v>
      </c>
      <c r="J165">
        <v>1.2330779999999999</v>
      </c>
      <c r="K165" t="s">
        <v>101</v>
      </c>
      <c r="L165">
        <v>318</v>
      </c>
    </row>
    <row r="166" spans="1:12" x14ac:dyDescent="0.25">
      <c r="A166" t="s">
        <v>126</v>
      </c>
      <c r="B166" t="s">
        <v>12</v>
      </c>
      <c r="C166">
        <v>25</v>
      </c>
      <c r="D166">
        <v>3.8123167160000002</v>
      </c>
      <c r="E166">
        <v>1</v>
      </c>
      <c r="F166">
        <v>0.99672623599999999</v>
      </c>
      <c r="G166">
        <v>2.2949030000000001</v>
      </c>
      <c r="H166">
        <v>96.187683280000002</v>
      </c>
      <c r="I166">
        <v>57.902168000000003</v>
      </c>
      <c r="J166">
        <v>2.2949030000000001</v>
      </c>
      <c r="K166" t="s">
        <v>101</v>
      </c>
      <c r="L166">
        <v>318</v>
      </c>
    </row>
    <row r="167" spans="1:12" x14ac:dyDescent="0.25">
      <c r="A167" t="s">
        <v>127</v>
      </c>
      <c r="B167" t="s">
        <v>12</v>
      </c>
      <c r="C167">
        <v>25</v>
      </c>
      <c r="D167">
        <v>0</v>
      </c>
      <c r="E167">
        <v>0</v>
      </c>
      <c r="F167">
        <v>0</v>
      </c>
      <c r="G167">
        <v>0</v>
      </c>
      <c r="H167">
        <v>100</v>
      </c>
      <c r="I167">
        <v>60.764850000000003</v>
      </c>
      <c r="J167">
        <v>0</v>
      </c>
      <c r="K167" t="s">
        <v>101</v>
      </c>
      <c r="L167">
        <v>318</v>
      </c>
    </row>
    <row r="168" spans="1:12" x14ac:dyDescent="0.25">
      <c r="A168" t="s">
        <v>128</v>
      </c>
      <c r="B168" t="s">
        <v>12</v>
      </c>
      <c r="C168">
        <v>25</v>
      </c>
      <c r="D168">
        <v>5.4913294800000001</v>
      </c>
      <c r="E168">
        <v>3</v>
      </c>
      <c r="F168">
        <v>2.9609230210000002</v>
      </c>
      <c r="G168">
        <v>1.112760333</v>
      </c>
      <c r="H168">
        <v>94.508670519999995</v>
      </c>
      <c r="I168">
        <v>57.453572999999999</v>
      </c>
      <c r="J168">
        <v>3.3382809999999998</v>
      </c>
      <c r="K168" t="s">
        <v>101</v>
      </c>
      <c r="L168">
        <v>318</v>
      </c>
    </row>
    <row r="169" spans="1:12" x14ac:dyDescent="0.25">
      <c r="A169" t="s">
        <v>129</v>
      </c>
      <c r="B169" t="s">
        <v>12</v>
      </c>
      <c r="C169">
        <v>25</v>
      </c>
      <c r="D169">
        <v>17.68115942</v>
      </c>
      <c r="E169">
        <v>2</v>
      </c>
      <c r="F169">
        <v>1.9753530260000001</v>
      </c>
      <c r="G169">
        <v>5.3705315000000002</v>
      </c>
      <c r="H169">
        <v>82.31884058</v>
      </c>
      <c r="I169">
        <v>50.007572000000003</v>
      </c>
      <c r="J169">
        <v>10.741063</v>
      </c>
      <c r="K169" t="s">
        <v>101</v>
      </c>
      <c r="L169">
        <v>318</v>
      </c>
    </row>
    <row r="170" spans="1:12" x14ac:dyDescent="0.25">
      <c r="A170" t="s">
        <v>130</v>
      </c>
      <c r="B170" t="s">
        <v>12</v>
      </c>
      <c r="C170">
        <v>25</v>
      </c>
      <c r="D170">
        <v>7.5362318840000002</v>
      </c>
      <c r="E170">
        <v>3</v>
      </c>
      <c r="F170">
        <v>2.959382476</v>
      </c>
      <c r="G170">
        <v>1.527933333</v>
      </c>
      <c r="H170">
        <v>92.463768119999997</v>
      </c>
      <c r="I170">
        <v>56.239699999999999</v>
      </c>
      <c r="J170">
        <v>4.5838000000000001</v>
      </c>
      <c r="K170" t="s">
        <v>101</v>
      </c>
      <c r="L170">
        <v>318</v>
      </c>
    </row>
    <row r="171" spans="1:12" x14ac:dyDescent="0.25">
      <c r="A171" t="s">
        <v>131</v>
      </c>
      <c r="B171" t="s">
        <v>12</v>
      </c>
      <c r="C171">
        <v>25</v>
      </c>
      <c r="D171">
        <v>4.9707602340000001</v>
      </c>
      <c r="E171">
        <v>2</v>
      </c>
      <c r="F171">
        <v>1.992182874</v>
      </c>
      <c r="G171">
        <v>1.4970794999999999</v>
      </c>
      <c r="H171">
        <v>95.029239770000004</v>
      </c>
      <c r="I171">
        <v>57.241275000000002</v>
      </c>
      <c r="J171">
        <v>2.9941589999999998</v>
      </c>
      <c r="K171" t="s">
        <v>132</v>
      </c>
      <c r="L171">
        <v>36</v>
      </c>
    </row>
    <row r="172" spans="1:12" x14ac:dyDescent="0.25">
      <c r="A172" t="s">
        <v>133</v>
      </c>
      <c r="B172" t="s">
        <v>12</v>
      </c>
      <c r="C172">
        <v>25</v>
      </c>
      <c r="D172">
        <v>2.9154518949999999</v>
      </c>
      <c r="E172">
        <v>2</v>
      </c>
      <c r="F172">
        <v>1.970965316</v>
      </c>
      <c r="G172">
        <v>0.88751999999999998</v>
      </c>
      <c r="H172">
        <v>97.084548100000006</v>
      </c>
      <c r="I172">
        <v>59.108832</v>
      </c>
      <c r="J172">
        <v>1.77504</v>
      </c>
      <c r="K172" t="s">
        <v>132</v>
      </c>
      <c r="L172">
        <v>36</v>
      </c>
    </row>
    <row r="173" spans="1:12" x14ac:dyDescent="0.25">
      <c r="A173" t="s">
        <v>134</v>
      </c>
      <c r="B173" t="s">
        <v>12</v>
      </c>
      <c r="C173">
        <v>25</v>
      </c>
      <c r="D173">
        <v>17.008797650000002</v>
      </c>
      <c r="E173">
        <v>4</v>
      </c>
      <c r="F173">
        <v>4.0103494419999999</v>
      </c>
      <c r="G173">
        <v>2.5447354999999998</v>
      </c>
      <c r="H173">
        <v>82.991202349999995</v>
      </c>
      <c r="I173">
        <v>49.666217000000003</v>
      </c>
      <c r="J173">
        <v>10.178941999999999</v>
      </c>
      <c r="K173" t="s">
        <v>132</v>
      </c>
      <c r="L173">
        <v>36</v>
      </c>
    </row>
    <row r="174" spans="1:12" x14ac:dyDescent="0.25">
      <c r="A174" t="s">
        <v>135</v>
      </c>
      <c r="B174" t="s">
        <v>12</v>
      </c>
      <c r="C174">
        <v>25</v>
      </c>
      <c r="D174">
        <v>0</v>
      </c>
      <c r="E174">
        <v>0</v>
      </c>
      <c r="F174">
        <v>0</v>
      </c>
      <c r="G174">
        <v>0</v>
      </c>
      <c r="H174">
        <v>100</v>
      </c>
      <c r="I174">
        <v>60.590088000000002</v>
      </c>
      <c r="J174">
        <v>0</v>
      </c>
      <c r="K174" t="s">
        <v>132</v>
      </c>
      <c r="L174">
        <v>36</v>
      </c>
    </row>
    <row r="175" spans="1:12" x14ac:dyDescent="0.25">
      <c r="A175" t="s">
        <v>136</v>
      </c>
      <c r="B175" t="s">
        <v>12</v>
      </c>
      <c r="C175">
        <v>25</v>
      </c>
      <c r="D175">
        <v>1.457725948</v>
      </c>
      <c r="E175">
        <v>1</v>
      </c>
      <c r="F175">
        <v>0.99104915800000004</v>
      </c>
      <c r="G175">
        <v>0.88253499999999996</v>
      </c>
      <c r="H175">
        <v>98.542274050000003</v>
      </c>
      <c r="I175">
        <v>59.659365999999999</v>
      </c>
      <c r="J175">
        <v>0.88253499999999996</v>
      </c>
      <c r="K175" t="s">
        <v>132</v>
      </c>
      <c r="L175">
        <v>36</v>
      </c>
    </row>
    <row r="176" spans="1:12" x14ac:dyDescent="0.25">
      <c r="A176" t="s">
        <v>137</v>
      </c>
      <c r="B176" t="s">
        <v>12</v>
      </c>
      <c r="C176">
        <v>25</v>
      </c>
      <c r="D176">
        <v>2.3188405799999998</v>
      </c>
      <c r="E176">
        <v>1</v>
      </c>
      <c r="F176">
        <v>0.98975063699999999</v>
      </c>
      <c r="G176">
        <v>1.4057120000000001</v>
      </c>
      <c r="H176">
        <v>97.68115942</v>
      </c>
      <c r="I176">
        <v>59.215617999999999</v>
      </c>
      <c r="J176">
        <v>1.4057120000000001</v>
      </c>
      <c r="K176" t="s">
        <v>132</v>
      </c>
      <c r="L176">
        <v>36</v>
      </c>
    </row>
    <row r="177" spans="1:12" x14ac:dyDescent="0.25">
      <c r="A177" t="s">
        <v>138</v>
      </c>
      <c r="B177" t="s">
        <v>12</v>
      </c>
      <c r="C177">
        <v>25</v>
      </c>
      <c r="D177">
        <v>0.58309037900000005</v>
      </c>
      <c r="E177">
        <v>1</v>
      </c>
      <c r="F177">
        <v>0.995618102</v>
      </c>
      <c r="G177">
        <v>0.35139399999999998</v>
      </c>
      <c r="H177">
        <v>99.416909619999998</v>
      </c>
      <c r="I177">
        <v>59.912677000000002</v>
      </c>
      <c r="J177">
        <v>0.35139399999999998</v>
      </c>
      <c r="K177" t="s">
        <v>132</v>
      </c>
      <c r="L177">
        <v>36</v>
      </c>
    </row>
    <row r="178" spans="1:12" x14ac:dyDescent="0.25">
      <c r="A178" t="s">
        <v>139</v>
      </c>
      <c r="B178" t="s">
        <v>12</v>
      </c>
      <c r="C178">
        <v>25</v>
      </c>
      <c r="D178">
        <v>6.1046511629999998</v>
      </c>
      <c r="E178">
        <v>8</v>
      </c>
      <c r="F178">
        <v>7.9213222590000001</v>
      </c>
      <c r="G178">
        <v>0.46239637500000003</v>
      </c>
      <c r="H178">
        <v>93.895348839999997</v>
      </c>
      <c r="I178">
        <v>56.896773000000003</v>
      </c>
      <c r="J178">
        <v>3.6991710000000002</v>
      </c>
      <c r="K178" t="s">
        <v>132</v>
      </c>
      <c r="L178">
        <v>36</v>
      </c>
    </row>
    <row r="179" spans="1:12" x14ac:dyDescent="0.25">
      <c r="A179" t="s">
        <v>140</v>
      </c>
      <c r="B179" t="s">
        <v>12</v>
      </c>
      <c r="C179">
        <v>25</v>
      </c>
      <c r="D179">
        <v>0</v>
      </c>
      <c r="E179">
        <v>0</v>
      </c>
      <c r="F179">
        <v>0</v>
      </c>
      <c r="G179">
        <v>0</v>
      </c>
      <c r="H179">
        <v>100</v>
      </c>
      <c r="I179">
        <v>60.538184999999999</v>
      </c>
      <c r="J179">
        <v>0</v>
      </c>
      <c r="K179" t="s">
        <v>132</v>
      </c>
      <c r="L179">
        <v>36</v>
      </c>
    </row>
    <row r="180" spans="1:12" x14ac:dyDescent="0.25">
      <c r="A180" t="s">
        <v>141</v>
      </c>
      <c r="B180" t="s">
        <v>12</v>
      </c>
      <c r="C180">
        <v>25</v>
      </c>
      <c r="D180">
        <v>6.1403508770000004</v>
      </c>
      <c r="E180">
        <v>10</v>
      </c>
      <c r="F180">
        <v>9.9037278420000003</v>
      </c>
      <c r="G180">
        <v>0.37200240000000001</v>
      </c>
      <c r="H180">
        <v>93.85964912</v>
      </c>
      <c r="I180">
        <v>56.863224000000002</v>
      </c>
      <c r="J180">
        <v>3.720024</v>
      </c>
      <c r="K180" t="s">
        <v>132</v>
      </c>
      <c r="L180">
        <v>36</v>
      </c>
    </row>
    <row r="181" spans="1:12" x14ac:dyDescent="0.25">
      <c r="A181" t="s">
        <v>142</v>
      </c>
      <c r="B181" t="s">
        <v>12</v>
      </c>
      <c r="C181">
        <v>25</v>
      </c>
      <c r="D181">
        <v>1.749271137</v>
      </c>
      <c r="E181">
        <v>1</v>
      </c>
      <c r="F181">
        <v>0.99230283900000005</v>
      </c>
      <c r="G181">
        <v>1.057704</v>
      </c>
      <c r="H181">
        <v>98.250728859999995</v>
      </c>
      <c r="I181">
        <v>59.407708</v>
      </c>
      <c r="J181">
        <v>1.057704</v>
      </c>
      <c r="K181" t="s">
        <v>132</v>
      </c>
      <c r="L181">
        <v>36</v>
      </c>
    </row>
    <row r="182" spans="1:12" x14ac:dyDescent="0.25">
      <c r="A182" t="s">
        <v>143</v>
      </c>
      <c r="B182" t="s">
        <v>12</v>
      </c>
      <c r="C182">
        <v>25</v>
      </c>
      <c r="D182">
        <v>2.0348837209999999</v>
      </c>
      <c r="E182">
        <v>3</v>
      </c>
      <c r="F182">
        <v>2.9685578270000001</v>
      </c>
      <c r="G182">
        <v>0.41128733299999998</v>
      </c>
      <c r="H182">
        <v>97.965116280000004</v>
      </c>
      <c r="I182">
        <v>59.401642000000002</v>
      </c>
      <c r="J182">
        <v>1.233862</v>
      </c>
      <c r="K182" t="s">
        <v>132</v>
      </c>
      <c r="L182">
        <v>36</v>
      </c>
    </row>
    <row r="183" spans="1:12" x14ac:dyDescent="0.25">
      <c r="A183" t="s">
        <v>144</v>
      </c>
      <c r="B183" t="s">
        <v>12</v>
      </c>
      <c r="C183">
        <v>25</v>
      </c>
      <c r="D183">
        <v>0</v>
      </c>
      <c r="E183">
        <v>0</v>
      </c>
      <c r="F183">
        <v>0</v>
      </c>
      <c r="G183">
        <v>0</v>
      </c>
      <c r="H183">
        <v>100</v>
      </c>
      <c r="I183">
        <v>60.734071999999998</v>
      </c>
      <c r="J183">
        <v>0</v>
      </c>
      <c r="K183" t="s">
        <v>145</v>
      </c>
      <c r="L183">
        <v>55</v>
      </c>
    </row>
    <row r="184" spans="1:12" x14ac:dyDescent="0.25">
      <c r="A184" t="s">
        <v>146</v>
      </c>
      <c r="B184" t="s">
        <v>12</v>
      </c>
      <c r="C184">
        <v>25</v>
      </c>
      <c r="D184">
        <v>0</v>
      </c>
      <c r="E184">
        <v>0</v>
      </c>
      <c r="F184">
        <v>0</v>
      </c>
      <c r="G184">
        <v>0</v>
      </c>
      <c r="H184">
        <v>100</v>
      </c>
      <c r="I184">
        <v>60.544645000000003</v>
      </c>
      <c r="J184">
        <v>0</v>
      </c>
      <c r="K184" t="s">
        <v>145</v>
      </c>
      <c r="L184">
        <v>55</v>
      </c>
    </row>
    <row r="185" spans="1:12" x14ac:dyDescent="0.25">
      <c r="A185" t="s">
        <v>147</v>
      </c>
      <c r="B185" t="s">
        <v>12</v>
      </c>
      <c r="C185">
        <v>25</v>
      </c>
      <c r="D185">
        <v>0</v>
      </c>
      <c r="E185">
        <v>0</v>
      </c>
      <c r="F185">
        <v>0</v>
      </c>
      <c r="G185">
        <v>0</v>
      </c>
      <c r="H185">
        <v>100</v>
      </c>
      <c r="I185">
        <v>60.558540000000001</v>
      </c>
      <c r="J185">
        <v>0</v>
      </c>
      <c r="K185" t="s">
        <v>145</v>
      </c>
      <c r="L185">
        <v>55</v>
      </c>
    </row>
    <row r="186" spans="1:12" x14ac:dyDescent="0.25">
      <c r="A186" t="s">
        <v>148</v>
      </c>
      <c r="B186" t="s">
        <v>12</v>
      </c>
      <c r="C186">
        <v>25</v>
      </c>
      <c r="D186">
        <v>0</v>
      </c>
      <c r="E186">
        <v>0</v>
      </c>
      <c r="F186">
        <v>0</v>
      </c>
      <c r="G186">
        <v>0</v>
      </c>
      <c r="H186">
        <v>100</v>
      </c>
      <c r="I186">
        <v>60.655456000000001</v>
      </c>
      <c r="J186">
        <v>0</v>
      </c>
      <c r="K186" t="s">
        <v>145</v>
      </c>
      <c r="L186">
        <v>55</v>
      </c>
    </row>
    <row r="187" spans="1:12" x14ac:dyDescent="0.25">
      <c r="A187" t="s">
        <v>149</v>
      </c>
      <c r="B187" t="s">
        <v>12</v>
      </c>
      <c r="C187">
        <v>25</v>
      </c>
      <c r="D187">
        <v>0</v>
      </c>
      <c r="E187">
        <v>0</v>
      </c>
      <c r="F187">
        <v>0</v>
      </c>
      <c r="G187">
        <v>0</v>
      </c>
      <c r="H187">
        <v>100</v>
      </c>
      <c r="I187">
        <v>60.578400000000002</v>
      </c>
      <c r="J187">
        <v>0</v>
      </c>
      <c r="K187" t="s">
        <v>145</v>
      </c>
      <c r="L187">
        <v>55</v>
      </c>
    </row>
    <row r="188" spans="1:12" x14ac:dyDescent="0.25">
      <c r="A188" t="s">
        <v>150</v>
      </c>
      <c r="B188" t="s">
        <v>12</v>
      </c>
      <c r="C188">
        <v>25</v>
      </c>
      <c r="D188">
        <v>0</v>
      </c>
      <c r="E188">
        <v>0</v>
      </c>
      <c r="F188">
        <v>0</v>
      </c>
      <c r="G188">
        <v>0</v>
      </c>
      <c r="H188">
        <v>100</v>
      </c>
      <c r="I188">
        <v>60.445959999999999</v>
      </c>
      <c r="J188">
        <v>0</v>
      </c>
      <c r="K188" t="s">
        <v>145</v>
      </c>
      <c r="L188">
        <v>55</v>
      </c>
    </row>
    <row r="189" spans="1:12" x14ac:dyDescent="0.25">
      <c r="A189" t="s">
        <v>151</v>
      </c>
      <c r="B189" t="s">
        <v>12</v>
      </c>
      <c r="C189">
        <v>25</v>
      </c>
      <c r="D189">
        <v>0</v>
      </c>
      <c r="E189">
        <v>0</v>
      </c>
      <c r="F189">
        <v>0</v>
      </c>
      <c r="G189">
        <v>0</v>
      </c>
      <c r="H189">
        <v>100</v>
      </c>
      <c r="I189">
        <v>60.618648</v>
      </c>
      <c r="J189">
        <v>0</v>
      </c>
      <c r="K189" t="s">
        <v>145</v>
      </c>
      <c r="L189">
        <v>55</v>
      </c>
    </row>
    <row r="190" spans="1:12" x14ac:dyDescent="0.25">
      <c r="A190" t="s">
        <v>152</v>
      </c>
      <c r="B190" t="s">
        <v>12</v>
      </c>
      <c r="C190">
        <v>25</v>
      </c>
      <c r="D190">
        <v>0</v>
      </c>
      <c r="E190">
        <v>0</v>
      </c>
      <c r="F190">
        <v>0</v>
      </c>
      <c r="G190">
        <v>0</v>
      </c>
      <c r="H190">
        <v>100</v>
      </c>
      <c r="I190">
        <v>60.783825</v>
      </c>
      <c r="J190">
        <v>0</v>
      </c>
      <c r="K190" t="s">
        <v>145</v>
      </c>
      <c r="L190">
        <v>55</v>
      </c>
    </row>
    <row r="191" spans="1:12" x14ac:dyDescent="0.25">
      <c r="A191" t="s">
        <v>153</v>
      </c>
      <c r="B191" t="s">
        <v>12</v>
      </c>
      <c r="C191">
        <v>25</v>
      </c>
      <c r="D191">
        <v>1.457725948</v>
      </c>
      <c r="E191">
        <v>1</v>
      </c>
      <c r="F191">
        <v>0.98959146099999995</v>
      </c>
      <c r="G191">
        <v>0.88383500000000004</v>
      </c>
      <c r="H191">
        <v>98.542274050000003</v>
      </c>
      <c r="I191">
        <v>59.747245999999997</v>
      </c>
      <c r="J191">
        <v>0.88383500000000004</v>
      </c>
      <c r="K191" t="s">
        <v>145</v>
      </c>
      <c r="L191">
        <v>55</v>
      </c>
    </row>
    <row r="192" spans="1:12" x14ac:dyDescent="0.25">
      <c r="A192" t="s">
        <v>154</v>
      </c>
      <c r="B192" t="s">
        <v>12</v>
      </c>
      <c r="C192">
        <v>25</v>
      </c>
      <c r="D192">
        <v>4.6242774569999998</v>
      </c>
      <c r="E192">
        <v>2</v>
      </c>
      <c r="F192">
        <v>1.97376894</v>
      </c>
      <c r="G192">
        <v>1.4057200000000001</v>
      </c>
      <c r="H192">
        <v>95.375722539999998</v>
      </c>
      <c r="I192">
        <v>57.985950000000003</v>
      </c>
      <c r="J192">
        <v>2.8114400000000002</v>
      </c>
      <c r="K192" t="s">
        <v>145</v>
      </c>
      <c r="L192">
        <v>55</v>
      </c>
    </row>
    <row r="193" spans="1:12" x14ac:dyDescent="0.25">
      <c r="A193" t="s">
        <v>155</v>
      </c>
      <c r="B193" t="s">
        <v>12</v>
      </c>
      <c r="C193">
        <v>25</v>
      </c>
      <c r="D193">
        <v>4.0697674419999998</v>
      </c>
      <c r="E193">
        <v>4</v>
      </c>
      <c r="F193">
        <v>3.9755113799999999</v>
      </c>
      <c r="G193">
        <v>0.61422549999999998</v>
      </c>
      <c r="H193">
        <v>95.930232559999993</v>
      </c>
      <c r="I193">
        <v>57.912689999999998</v>
      </c>
      <c r="J193">
        <v>2.4569019999999999</v>
      </c>
      <c r="K193" t="s">
        <v>145</v>
      </c>
      <c r="L193">
        <v>55</v>
      </c>
    </row>
    <row r="194" spans="1:12" x14ac:dyDescent="0.25">
      <c r="A194" t="s">
        <v>156</v>
      </c>
      <c r="B194" t="s">
        <v>12</v>
      </c>
      <c r="C194">
        <v>25</v>
      </c>
      <c r="D194">
        <v>1.457725948</v>
      </c>
      <c r="E194">
        <v>1</v>
      </c>
      <c r="F194">
        <v>0.98771958400000004</v>
      </c>
      <c r="G194">
        <v>0.88551000000000002</v>
      </c>
      <c r="H194">
        <v>98.542274050000003</v>
      </c>
      <c r="I194">
        <v>59.860475999999998</v>
      </c>
      <c r="J194">
        <v>0.88551000000000002</v>
      </c>
      <c r="K194" t="s">
        <v>145</v>
      </c>
      <c r="L194">
        <v>55</v>
      </c>
    </row>
    <row r="195" spans="1:12" x14ac:dyDescent="0.25">
      <c r="A195" t="s">
        <v>157</v>
      </c>
      <c r="B195" t="s">
        <v>12</v>
      </c>
      <c r="C195">
        <v>25</v>
      </c>
      <c r="D195">
        <v>0.869565217</v>
      </c>
      <c r="E195">
        <v>1</v>
      </c>
      <c r="F195">
        <v>0.98737931800000001</v>
      </c>
      <c r="G195">
        <v>0.52840799999999999</v>
      </c>
      <c r="H195">
        <v>99.130434780000002</v>
      </c>
      <c r="I195">
        <v>60.238512</v>
      </c>
      <c r="J195">
        <v>0.52840799999999999</v>
      </c>
      <c r="K195" t="s">
        <v>145</v>
      </c>
      <c r="L195">
        <v>55</v>
      </c>
    </row>
    <row r="196" spans="1:12" x14ac:dyDescent="0.25">
      <c r="A196" t="s">
        <v>158</v>
      </c>
      <c r="B196" t="s">
        <v>12</v>
      </c>
      <c r="C196">
        <v>25</v>
      </c>
      <c r="D196">
        <v>0.58139534900000001</v>
      </c>
      <c r="E196">
        <v>1</v>
      </c>
      <c r="F196">
        <v>0.99000229699999998</v>
      </c>
      <c r="G196">
        <v>0.35236000000000001</v>
      </c>
      <c r="H196">
        <v>99.418604650000006</v>
      </c>
      <c r="I196">
        <v>60.25356</v>
      </c>
      <c r="J196">
        <v>0.35236000000000001</v>
      </c>
      <c r="K196" t="s">
        <v>145</v>
      </c>
      <c r="L196">
        <v>55</v>
      </c>
    </row>
    <row r="197" spans="1:12" x14ac:dyDescent="0.25">
      <c r="A197" t="s">
        <v>159</v>
      </c>
      <c r="B197" t="s">
        <v>12</v>
      </c>
      <c r="C197">
        <v>25</v>
      </c>
      <c r="D197">
        <v>0</v>
      </c>
      <c r="E197">
        <v>0</v>
      </c>
      <c r="F197">
        <v>0</v>
      </c>
      <c r="G197">
        <v>0</v>
      </c>
      <c r="H197">
        <v>100</v>
      </c>
      <c r="I197">
        <v>60.368471999999997</v>
      </c>
      <c r="J197">
        <v>0</v>
      </c>
      <c r="K197" t="s">
        <v>145</v>
      </c>
      <c r="L197">
        <v>55</v>
      </c>
    </row>
    <row r="198" spans="1:12" x14ac:dyDescent="0.25">
      <c r="A198" t="s">
        <v>160</v>
      </c>
      <c r="B198" t="s">
        <v>12</v>
      </c>
      <c r="C198">
        <v>25</v>
      </c>
      <c r="D198">
        <v>0</v>
      </c>
      <c r="E198">
        <v>0</v>
      </c>
      <c r="F198">
        <v>0</v>
      </c>
      <c r="G198">
        <v>0</v>
      </c>
      <c r="H198">
        <v>100</v>
      </c>
      <c r="I198">
        <v>60.554592</v>
      </c>
      <c r="J198">
        <v>0</v>
      </c>
      <c r="K198" t="s">
        <v>145</v>
      </c>
      <c r="L198">
        <v>55</v>
      </c>
    </row>
    <row r="199" spans="1:12" x14ac:dyDescent="0.25">
      <c r="A199" t="s">
        <v>161</v>
      </c>
      <c r="B199" t="s">
        <v>12</v>
      </c>
      <c r="C199">
        <v>25</v>
      </c>
      <c r="D199">
        <v>0</v>
      </c>
      <c r="E199">
        <v>0</v>
      </c>
      <c r="F199">
        <v>0</v>
      </c>
      <c r="G199">
        <v>0</v>
      </c>
      <c r="H199">
        <v>100</v>
      </c>
      <c r="I199">
        <v>60.727696000000002</v>
      </c>
      <c r="J199">
        <v>0</v>
      </c>
      <c r="K199" t="s">
        <v>145</v>
      </c>
      <c r="L199">
        <v>55</v>
      </c>
    </row>
    <row r="200" spans="1:12" x14ac:dyDescent="0.25">
      <c r="A200" t="s">
        <v>162</v>
      </c>
      <c r="B200" t="s">
        <v>12</v>
      </c>
      <c r="C200">
        <v>25</v>
      </c>
      <c r="D200">
        <v>3.1791907510000001</v>
      </c>
      <c r="E200">
        <v>1</v>
      </c>
      <c r="F200">
        <v>0.98806532400000002</v>
      </c>
      <c r="G200">
        <v>1.930555</v>
      </c>
      <c r="H200">
        <v>96.820809249999996</v>
      </c>
      <c r="I200">
        <v>58.794175000000003</v>
      </c>
      <c r="J200">
        <v>1.930555</v>
      </c>
      <c r="K200" t="s">
        <v>145</v>
      </c>
      <c r="L200">
        <v>55</v>
      </c>
    </row>
    <row r="201" spans="1:12" x14ac:dyDescent="0.25">
      <c r="A201" t="s">
        <v>163</v>
      </c>
      <c r="B201" t="s">
        <v>12</v>
      </c>
      <c r="C201">
        <v>25</v>
      </c>
      <c r="D201">
        <v>0</v>
      </c>
      <c r="E201">
        <v>0</v>
      </c>
      <c r="F201">
        <v>0</v>
      </c>
      <c r="G201">
        <v>0</v>
      </c>
      <c r="H201">
        <v>100</v>
      </c>
      <c r="I201">
        <v>60.592503999999998</v>
      </c>
      <c r="J201">
        <v>0</v>
      </c>
      <c r="K201" t="s">
        <v>164</v>
      </c>
      <c r="L201">
        <v>51</v>
      </c>
    </row>
    <row r="202" spans="1:12" x14ac:dyDescent="0.25">
      <c r="A202" t="s">
        <v>165</v>
      </c>
      <c r="B202" t="s">
        <v>12</v>
      </c>
      <c r="C202">
        <v>25</v>
      </c>
      <c r="D202">
        <v>0</v>
      </c>
      <c r="E202">
        <v>0</v>
      </c>
      <c r="F202">
        <v>0</v>
      </c>
      <c r="G202">
        <v>0</v>
      </c>
      <c r="H202">
        <v>100</v>
      </c>
      <c r="I202">
        <v>60.557504999999999</v>
      </c>
      <c r="J202">
        <v>0</v>
      </c>
      <c r="K202" t="s">
        <v>164</v>
      </c>
      <c r="L202">
        <v>51</v>
      </c>
    </row>
    <row r="203" spans="1:12" x14ac:dyDescent="0.25">
      <c r="A203" t="s">
        <v>166</v>
      </c>
      <c r="B203" t="s">
        <v>12</v>
      </c>
      <c r="C203">
        <v>25</v>
      </c>
      <c r="D203">
        <v>8.1159420289999993</v>
      </c>
      <c r="E203">
        <v>8</v>
      </c>
      <c r="F203">
        <v>7.895179647</v>
      </c>
      <c r="G203">
        <v>0.61677700000000002</v>
      </c>
      <c r="H203">
        <v>91.884057970000001</v>
      </c>
      <c r="I203">
        <v>55.862374000000003</v>
      </c>
      <c r="J203">
        <v>4.9342160000000002</v>
      </c>
      <c r="K203" t="s">
        <v>164</v>
      </c>
      <c r="L203">
        <v>51</v>
      </c>
    </row>
    <row r="204" spans="1:12" x14ac:dyDescent="0.25">
      <c r="A204" t="s">
        <v>167</v>
      </c>
      <c r="B204" t="s">
        <v>12</v>
      </c>
      <c r="C204">
        <v>25</v>
      </c>
      <c r="D204">
        <v>66.086956520000001</v>
      </c>
      <c r="E204">
        <v>1</v>
      </c>
      <c r="F204">
        <v>0.98990274499999997</v>
      </c>
      <c r="G204">
        <v>40.056635999999997</v>
      </c>
      <c r="H204">
        <v>33.913043479999999</v>
      </c>
      <c r="I204">
        <v>20.555378999999999</v>
      </c>
      <c r="J204">
        <v>40.056635999999997</v>
      </c>
      <c r="K204" t="s">
        <v>164</v>
      </c>
      <c r="L204">
        <v>51</v>
      </c>
    </row>
    <row r="205" spans="1:12" x14ac:dyDescent="0.25">
      <c r="A205" t="s">
        <v>168</v>
      </c>
      <c r="B205" t="s">
        <v>12</v>
      </c>
      <c r="C205">
        <v>25</v>
      </c>
      <c r="D205">
        <v>0</v>
      </c>
      <c r="E205">
        <v>0</v>
      </c>
      <c r="F205">
        <v>0</v>
      </c>
      <c r="G205">
        <v>0</v>
      </c>
      <c r="H205">
        <v>100</v>
      </c>
      <c r="I205">
        <v>60.235092000000002</v>
      </c>
      <c r="J205">
        <v>0</v>
      </c>
      <c r="K205" t="s">
        <v>164</v>
      </c>
      <c r="L205">
        <v>51</v>
      </c>
    </row>
    <row r="206" spans="1:12" x14ac:dyDescent="0.25">
      <c r="A206" t="s">
        <v>169</v>
      </c>
      <c r="B206" t="s">
        <v>12</v>
      </c>
      <c r="C206">
        <v>25</v>
      </c>
      <c r="D206">
        <v>3.2069970849999998</v>
      </c>
      <c r="E206">
        <v>3</v>
      </c>
      <c r="F206">
        <v>2.9726253900000001</v>
      </c>
      <c r="G206">
        <v>0.64730600000000005</v>
      </c>
      <c r="H206">
        <v>96.793002920000006</v>
      </c>
      <c r="I206">
        <v>58.610616</v>
      </c>
      <c r="J206">
        <v>1.941918</v>
      </c>
      <c r="K206" t="s">
        <v>164</v>
      </c>
      <c r="L206">
        <v>51</v>
      </c>
    </row>
    <row r="207" spans="1:12" x14ac:dyDescent="0.25">
      <c r="A207" t="s">
        <v>170</v>
      </c>
      <c r="B207" t="s">
        <v>12</v>
      </c>
      <c r="C207">
        <v>25</v>
      </c>
      <c r="D207">
        <v>0.58139534900000001</v>
      </c>
      <c r="E207">
        <v>1</v>
      </c>
      <c r="F207">
        <v>0.989289164</v>
      </c>
      <c r="G207">
        <v>0.35261399999999998</v>
      </c>
      <c r="H207">
        <v>99.418604650000006</v>
      </c>
      <c r="I207">
        <v>60.296993999999998</v>
      </c>
      <c r="J207">
        <v>0.35261399999999998</v>
      </c>
      <c r="K207" t="s">
        <v>164</v>
      </c>
      <c r="L207">
        <v>51</v>
      </c>
    </row>
    <row r="208" spans="1:12" x14ac:dyDescent="0.25">
      <c r="A208" t="s">
        <v>171</v>
      </c>
      <c r="B208" t="s">
        <v>12</v>
      </c>
      <c r="C208">
        <v>25</v>
      </c>
      <c r="D208">
        <v>0</v>
      </c>
      <c r="E208">
        <v>0</v>
      </c>
      <c r="F208">
        <v>0</v>
      </c>
      <c r="G208">
        <v>0</v>
      </c>
      <c r="H208">
        <v>100</v>
      </c>
      <c r="I208">
        <v>60.269634000000003</v>
      </c>
      <c r="J208">
        <v>0</v>
      </c>
      <c r="K208" t="s">
        <v>164</v>
      </c>
      <c r="L208">
        <v>51</v>
      </c>
    </row>
    <row r="209" spans="1:12" x14ac:dyDescent="0.25">
      <c r="A209" t="s">
        <v>172</v>
      </c>
      <c r="B209" t="s">
        <v>12</v>
      </c>
      <c r="C209">
        <v>25</v>
      </c>
      <c r="D209">
        <v>0.57971014499999995</v>
      </c>
      <c r="E209">
        <v>1</v>
      </c>
      <c r="F209">
        <v>0.99096880600000004</v>
      </c>
      <c r="G209">
        <v>0.35099599999999997</v>
      </c>
      <c r="H209">
        <v>99.420289859999997</v>
      </c>
      <c r="I209">
        <v>60.195813999999999</v>
      </c>
      <c r="J209">
        <v>0.35099599999999997</v>
      </c>
      <c r="K209" t="s">
        <v>164</v>
      </c>
      <c r="L209">
        <v>51</v>
      </c>
    </row>
    <row r="210" spans="1:12" x14ac:dyDescent="0.25">
      <c r="A210" t="s">
        <v>173</v>
      </c>
      <c r="B210" t="s">
        <v>12</v>
      </c>
      <c r="C210">
        <v>25</v>
      </c>
      <c r="D210">
        <v>0</v>
      </c>
      <c r="E210">
        <v>0</v>
      </c>
      <c r="F210">
        <v>0</v>
      </c>
      <c r="G210">
        <v>0</v>
      </c>
      <c r="H210">
        <v>100</v>
      </c>
      <c r="I210">
        <v>60.754154999999997</v>
      </c>
      <c r="J210">
        <v>0</v>
      </c>
      <c r="K210" t="s">
        <v>164</v>
      </c>
      <c r="L210">
        <v>51</v>
      </c>
    </row>
    <row r="211" spans="1:12" x14ac:dyDescent="0.25">
      <c r="A211" t="s">
        <v>174</v>
      </c>
      <c r="B211" t="s">
        <v>12</v>
      </c>
      <c r="C211">
        <v>25</v>
      </c>
      <c r="D211">
        <v>0</v>
      </c>
      <c r="E211">
        <v>0</v>
      </c>
      <c r="F211">
        <v>0</v>
      </c>
      <c r="G211">
        <v>0</v>
      </c>
      <c r="H211">
        <v>100</v>
      </c>
      <c r="I211">
        <v>60.271273999999998</v>
      </c>
      <c r="J211">
        <v>0</v>
      </c>
      <c r="K211" t="s">
        <v>164</v>
      </c>
      <c r="L211">
        <v>51</v>
      </c>
    </row>
    <row r="212" spans="1:12" x14ac:dyDescent="0.25">
      <c r="A212" t="s">
        <v>175</v>
      </c>
      <c r="B212" t="s">
        <v>12</v>
      </c>
      <c r="C212">
        <v>25</v>
      </c>
      <c r="D212">
        <v>1.445086705</v>
      </c>
      <c r="E212">
        <v>1</v>
      </c>
      <c r="F212">
        <v>0.98678900000000003</v>
      </c>
      <c r="G212">
        <v>0.87866</v>
      </c>
      <c r="H212">
        <v>98.554913290000002</v>
      </c>
      <c r="I212">
        <v>59.924612000000003</v>
      </c>
      <c r="J212">
        <v>0.87866</v>
      </c>
      <c r="K212" t="s">
        <v>164</v>
      </c>
      <c r="L212">
        <v>51</v>
      </c>
    </row>
    <row r="213" spans="1:12" x14ac:dyDescent="0.25">
      <c r="A213" t="s">
        <v>176</v>
      </c>
      <c r="B213" t="s">
        <v>12</v>
      </c>
      <c r="C213">
        <v>25</v>
      </c>
      <c r="D213">
        <v>0</v>
      </c>
      <c r="E213">
        <v>0</v>
      </c>
      <c r="F213">
        <v>0</v>
      </c>
      <c r="G213">
        <v>0</v>
      </c>
      <c r="H213">
        <v>100</v>
      </c>
      <c r="I213">
        <v>60.573374999999999</v>
      </c>
      <c r="J213">
        <v>0</v>
      </c>
      <c r="K213" t="s">
        <v>164</v>
      </c>
      <c r="L213">
        <v>51</v>
      </c>
    </row>
    <row r="214" spans="1:12" x14ac:dyDescent="0.25">
      <c r="A214" t="s">
        <v>177</v>
      </c>
      <c r="B214" t="s">
        <v>12</v>
      </c>
      <c r="C214">
        <v>25</v>
      </c>
      <c r="D214">
        <v>0</v>
      </c>
      <c r="E214">
        <v>0</v>
      </c>
      <c r="F214">
        <v>0</v>
      </c>
      <c r="G214">
        <v>0</v>
      </c>
      <c r="H214">
        <v>100</v>
      </c>
      <c r="I214">
        <v>60.590440000000001</v>
      </c>
      <c r="J214">
        <v>0</v>
      </c>
      <c r="K214" t="s">
        <v>164</v>
      </c>
      <c r="L214">
        <v>51</v>
      </c>
    </row>
    <row r="215" spans="1:12" x14ac:dyDescent="0.25">
      <c r="A215" t="s">
        <v>178</v>
      </c>
      <c r="B215" t="s">
        <v>12</v>
      </c>
      <c r="C215">
        <v>25</v>
      </c>
      <c r="D215">
        <v>0</v>
      </c>
      <c r="E215">
        <v>0</v>
      </c>
      <c r="F215">
        <v>0</v>
      </c>
      <c r="G215">
        <v>0</v>
      </c>
      <c r="H215">
        <v>100</v>
      </c>
      <c r="I215">
        <v>60.751739999999998</v>
      </c>
      <c r="J215">
        <v>0</v>
      </c>
      <c r="K215" t="s">
        <v>164</v>
      </c>
      <c r="L215">
        <v>51</v>
      </c>
    </row>
    <row r="216" spans="1:12" x14ac:dyDescent="0.25">
      <c r="A216" t="s">
        <v>179</v>
      </c>
      <c r="B216" t="s">
        <v>12</v>
      </c>
      <c r="C216">
        <v>25</v>
      </c>
      <c r="D216">
        <v>0</v>
      </c>
      <c r="E216">
        <v>0</v>
      </c>
      <c r="F216">
        <v>0</v>
      </c>
      <c r="G216">
        <v>0</v>
      </c>
      <c r="H216">
        <v>100</v>
      </c>
      <c r="I216">
        <v>60.724384000000001</v>
      </c>
      <c r="J216">
        <v>0</v>
      </c>
      <c r="K216" t="s">
        <v>164</v>
      </c>
      <c r="L216">
        <v>51</v>
      </c>
    </row>
    <row r="217" spans="1:12" x14ac:dyDescent="0.25">
      <c r="A217" t="s">
        <v>180</v>
      </c>
      <c r="B217" t="s">
        <v>12</v>
      </c>
      <c r="C217">
        <v>25</v>
      </c>
      <c r="D217">
        <v>0</v>
      </c>
      <c r="E217">
        <v>0</v>
      </c>
      <c r="F217">
        <v>0</v>
      </c>
      <c r="G217">
        <v>0</v>
      </c>
      <c r="H217">
        <v>100</v>
      </c>
      <c r="I217">
        <v>60.914115000000002</v>
      </c>
      <c r="J217">
        <v>0</v>
      </c>
      <c r="K217" t="s">
        <v>164</v>
      </c>
      <c r="L217">
        <v>51</v>
      </c>
    </row>
    <row r="218" spans="1:12" x14ac:dyDescent="0.25">
      <c r="A218" t="s">
        <v>181</v>
      </c>
      <c r="B218" t="s">
        <v>12</v>
      </c>
      <c r="C218">
        <v>25</v>
      </c>
      <c r="D218">
        <v>6.3953488370000002</v>
      </c>
      <c r="E218">
        <v>4</v>
      </c>
      <c r="F218">
        <v>3.974016818</v>
      </c>
      <c r="G218">
        <v>0.9655745</v>
      </c>
      <c r="H218">
        <v>93.604651160000003</v>
      </c>
      <c r="I218">
        <v>56.529997999999999</v>
      </c>
      <c r="J218">
        <v>3.862298</v>
      </c>
      <c r="K218" t="s">
        <v>164</v>
      </c>
      <c r="L218">
        <v>51</v>
      </c>
    </row>
    <row r="219" spans="1:12" x14ac:dyDescent="0.25">
      <c r="A219" t="s">
        <v>182</v>
      </c>
      <c r="B219" t="s">
        <v>12</v>
      </c>
      <c r="C219">
        <v>25</v>
      </c>
      <c r="D219">
        <v>29.360465120000001</v>
      </c>
      <c r="E219">
        <v>8</v>
      </c>
      <c r="F219">
        <v>7.9014957399999997</v>
      </c>
      <c r="G219">
        <v>2.2294866249999998</v>
      </c>
      <c r="H219">
        <v>70.639534879999999</v>
      </c>
      <c r="I219">
        <v>42.912098999999998</v>
      </c>
      <c r="J219">
        <v>17.835892999999999</v>
      </c>
      <c r="K219" t="s">
        <v>112</v>
      </c>
      <c r="L219">
        <v>37</v>
      </c>
    </row>
    <row r="220" spans="1:12" x14ac:dyDescent="0.25">
      <c r="A220" t="s">
        <v>182</v>
      </c>
      <c r="B220" t="s">
        <v>13</v>
      </c>
      <c r="C220">
        <v>25</v>
      </c>
      <c r="D220">
        <v>18.313953489999999</v>
      </c>
      <c r="E220">
        <v>5</v>
      </c>
      <c r="F220">
        <v>4.938434837</v>
      </c>
      <c r="G220">
        <v>2.2250717999999998</v>
      </c>
      <c r="H220">
        <v>81.686046509999997</v>
      </c>
      <c r="I220">
        <v>49.622633</v>
      </c>
      <c r="J220">
        <v>11.125359</v>
      </c>
      <c r="K220" t="s">
        <v>112</v>
      </c>
      <c r="L220">
        <v>37</v>
      </c>
    </row>
    <row r="221" spans="1:12" x14ac:dyDescent="0.25">
      <c r="A221" t="s">
        <v>182</v>
      </c>
      <c r="B221" t="s">
        <v>14</v>
      </c>
      <c r="C221">
        <v>25</v>
      </c>
      <c r="D221">
        <v>1.162790698</v>
      </c>
      <c r="E221">
        <v>2</v>
      </c>
      <c r="F221">
        <v>1.9753739349999999</v>
      </c>
      <c r="G221">
        <v>0.353186</v>
      </c>
      <c r="H221">
        <v>98.837209299999998</v>
      </c>
      <c r="I221">
        <v>60.041620000000002</v>
      </c>
      <c r="J221">
        <v>0.706372</v>
      </c>
      <c r="K221" t="s">
        <v>112</v>
      </c>
      <c r="L221">
        <v>37</v>
      </c>
    </row>
    <row r="222" spans="1:12" x14ac:dyDescent="0.25">
      <c r="A222" t="s">
        <v>182</v>
      </c>
      <c r="B222" t="s">
        <v>15</v>
      </c>
      <c r="C222">
        <v>25</v>
      </c>
      <c r="D222">
        <v>1.162790698</v>
      </c>
      <c r="E222">
        <v>2</v>
      </c>
      <c r="F222">
        <v>1.9753739349999999</v>
      </c>
      <c r="G222">
        <v>0.353186</v>
      </c>
      <c r="H222">
        <v>98.837209299999998</v>
      </c>
      <c r="I222">
        <v>60.041620000000002</v>
      </c>
      <c r="J222">
        <v>0.706372</v>
      </c>
      <c r="K222" t="s">
        <v>112</v>
      </c>
      <c r="L222">
        <v>37</v>
      </c>
    </row>
    <row r="223" spans="1:12" s="1" customFormat="1" x14ac:dyDescent="0.25">
      <c r="A223" s="1" t="s">
        <v>182</v>
      </c>
      <c r="B223" s="1" t="s">
        <v>16</v>
      </c>
      <c r="C223" s="1">
        <v>25</v>
      </c>
      <c r="D223" s="1">
        <v>5.5232558139999997</v>
      </c>
      <c r="E223" s="1">
        <v>6</v>
      </c>
      <c r="F223" s="1">
        <v>5.9261218050000002</v>
      </c>
      <c r="G223" s="1">
        <v>0.55921116699999995</v>
      </c>
      <c r="H223" s="1">
        <v>94.476744190000005</v>
      </c>
      <c r="I223" s="1">
        <v>57.392724999999999</v>
      </c>
      <c r="J223" s="1">
        <v>3.355267</v>
      </c>
      <c r="K223" s="1" t="s">
        <v>112</v>
      </c>
      <c r="L223" s="1">
        <v>37</v>
      </c>
    </row>
    <row r="224" spans="1:12" x14ac:dyDescent="0.25">
      <c r="A224" t="s">
        <v>183</v>
      </c>
      <c r="B224" t="s">
        <v>12</v>
      </c>
      <c r="C224">
        <v>125</v>
      </c>
      <c r="D224">
        <v>0.57306590300000004</v>
      </c>
      <c r="E224">
        <v>1</v>
      </c>
      <c r="F224">
        <v>0.97841235900000001</v>
      </c>
      <c r="G224">
        <v>0.35142600000000002</v>
      </c>
      <c r="H224">
        <v>99.426934099999997</v>
      </c>
      <c r="I224">
        <v>60.972411000000001</v>
      </c>
      <c r="J224">
        <v>0.35142600000000002</v>
      </c>
      <c r="K224" t="s">
        <v>184</v>
      </c>
      <c r="L224">
        <v>36</v>
      </c>
    </row>
    <row r="225" spans="1:12" x14ac:dyDescent="0.25">
      <c r="A225" t="s">
        <v>183</v>
      </c>
      <c r="B225" t="s">
        <v>13</v>
      </c>
      <c r="C225">
        <v>125</v>
      </c>
      <c r="D225">
        <v>0</v>
      </c>
      <c r="E225">
        <v>0</v>
      </c>
      <c r="F225">
        <v>0</v>
      </c>
      <c r="G225">
        <v>0</v>
      </c>
      <c r="H225">
        <v>100</v>
      </c>
      <c r="I225">
        <v>61.323836999999997</v>
      </c>
      <c r="J225">
        <v>0</v>
      </c>
      <c r="K225" t="s">
        <v>184</v>
      </c>
      <c r="L225">
        <v>36</v>
      </c>
    </row>
    <row r="226" spans="1:12" x14ac:dyDescent="0.25">
      <c r="A226" t="s">
        <v>183</v>
      </c>
      <c r="B226" t="s">
        <v>14</v>
      </c>
      <c r="C226">
        <v>125</v>
      </c>
      <c r="D226">
        <v>0.57306590300000004</v>
      </c>
      <c r="E226">
        <v>1</v>
      </c>
      <c r="F226">
        <v>0.97841235900000001</v>
      </c>
      <c r="G226">
        <v>0.35142600000000002</v>
      </c>
      <c r="H226">
        <v>99.426934099999997</v>
      </c>
      <c r="I226">
        <v>60.972411000000001</v>
      </c>
      <c r="J226">
        <v>0.35142600000000002</v>
      </c>
      <c r="K226" t="s">
        <v>184</v>
      </c>
      <c r="L226">
        <v>36</v>
      </c>
    </row>
    <row r="227" spans="1:12" x14ac:dyDescent="0.25">
      <c r="A227" t="s">
        <v>183</v>
      </c>
      <c r="B227" t="s">
        <v>15</v>
      </c>
      <c r="C227">
        <v>125</v>
      </c>
      <c r="D227">
        <v>0.85959885400000002</v>
      </c>
      <c r="E227">
        <v>1</v>
      </c>
      <c r="F227">
        <v>0.97841235900000001</v>
      </c>
      <c r="G227">
        <v>0.52713900000000002</v>
      </c>
      <c r="H227">
        <v>99.140401150000002</v>
      </c>
      <c r="I227">
        <v>60.796697999999999</v>
      </c>
      <c r="J227">
        <v>0.52713900000000002</v>
      </c>
      <c r="K227" t="s">
        <v>184</v>
      </c>
      <c r="L227">
        <v>36</v>
      </c>
    </row>
    <row r="228" spans="1:12" x14ac:dyDescent="0.25">
      <c r="A228" t="s">
        <v>183</v>
      </c>
      <c r="B228" t="s">
        <v>16</v>
      </c>
      <c r="C228">
        <v>125</v>
      </c>
      <c r="D228">
        <v>0</v>
      </c>
      <c r="E228">
        <v>0</v>
      </c>
      <c r="F228">
        <v>0</v>
      </c>
      <c r="G228">
        <v>0</v>
      </c>
      <c r="H228">
        <v>100</v>
      </c>
      <c r="I228">
        <v>61.323836999999997</v>
      </c>
      <c r="J228">
        <v>0</v>
      </c>
      <c r="K228" t="s">
        <v>184</v>
      </c>
      <c r="L228">
        <v>36</v>
      </c>
    </row>
    <row r="229" spans="1:12" x14ac:dyDescent="0.25">
      <c r="A229" t="s">
        <v>185</v>
      </c>
      <c r="B229" t="s">
        <v>12</v>
      </c>
      <c r="C229">
        <v>125</v>
      </c>
      <c r="D229">
        <v>0</v>
      </c>
      <c r="E229">
        <v>0</v>
      </c>
      <c r="F229">
        <v>0</v>
      </c>
      <c r="G229">
        <v>0</v>
      </c>
      <c r="H229">
        <v>100</v>
      </c>
      <c r="I229">
        <v>60.727212000000002</v>
      </c>
      <c r="J229">
        <v>0</v>
      </c>
      <c r="K229" t="s">
        <v>186</v>
      </c>
      <c r="L229">
        <v>37</v>
      </c>
    </row>
    <row r="230" spans="1:12" x14ac:dyDescent="0.25">
      <c r="A230" t="s">
        <v>185</v>
      </c>
      <c r="B230" t="s">
        <v>13</v>
      </c>
      <c r="C230">
        <v>125</v>
      </c>
      <c r="D230">
        <v>0</v>
      </c>
      <c r="E230">
        <v>0</v>
      </c>
      <c r="F230">
        <v>0</v>
      </c>
      <c r="G230">
        <v>0</v>
      </c>
      <c r="H230">
        <v>100</v>
      </c>
      <c r="I230">
        <v>60.727212000000002</v>
      </c>
      <c r="J230">
        <v>0</v>
      </c>
      <c r="K230" t="s">
        <v>186</v>
      </c>
      <c r="L230">
        <v>37</v>
      </c>
    </row>
    <row r="231" spans="1:12" x14ac:dyDescent="0.25">
      <c r="A231" t="s">
        <v>185</v>
      </c>
      <c r="B231" t="s">
        <v>14</v>
      </c>
      <c r="C231">
        <v>125</v>
      </c>
      <c r="D231">
        <v>0</v>
      </c>
      <c r="E231">
        <v>0</v>
      </c>
      <c r="F231">
        <v>0</v>
      </c>
      <c r="G231">
        <v>0</v>
      </c>
      <c r="H231">
        <v>100</v>
      </c>
      <c r="I231">
        <v>60.727212000000002</v>
      </c>
      <c r="J231">
        <v>0</v>
      </c>
      <c r="K231" t="s">
        <v>186</v>
      </c>
      <c r="L231">
        <v>37</v>
      </c>
    </row>
    <row r="232" spans="1:12" x14ac:dyDescent="0.25">
      <c r="A232" t="s">
        <v>185</v>
      </c>
      <c r="B232" t="s">
        <v>15</v>
      </c>
      <c r="C232">
        <v>125</v>
      </c>
      <c r="D232">
        <v>0</v>
      </c>
      <c r="E232">
        <v>0</v>
      </c>
      <c r="F232">
        <v>0</v>
      </c>
      <c r="G232">
        <v>0</v>
      </c>
      <c r="H232">
        <v>100</v>
      </c>
      <c r="I232">
        <v>60.727212000000002</v>
      </c>
      <c r="J232">
        <v>0</v>
      </c>
      <c r="K232" t="s">
        <v>186</v>
      </c>
      <c r="L232">
        <v>37</v>
      </c>
    </row>
    <row r="233" spans="1:12" x14ac:dyDescent="0.25">
      <c r="A233" t="s">
        <v>187</v>
      </c>
      <c r="B233" t="s">
        <v>12</v>
      </c>
      <c r="C233">
        <v>125</v>
      </c>
      <c r="D233">
        <v>11.884057970000001</v>
      </c>
      <c r="E233">
        <v>9</v>
      </c>
      <c r="F233">
        <v>8.9076036540000008</v>
      </c>
      <c r="G233">
        <v>0.80048855600000002</v>
      </c>
      <c r="H233">
        <v>88.115942029999999</v>
      </c>
      <c r="I233">
        <v>53.417968000000002</v>
      </c>
      <c r="J233">
        <v>7.2043970000000002</v>
      </c>
      <c r="K233" t="s">
        <v>188</v>
      </c>
      <c r="L233">
        <v>31</v>
      </c>
    </row>
    <row r="234" spans="1:12" x14ac:dyDescent="0.25">
      <c r="A234" t="s">
        <v>187</v>
      </c>
      <c r="B234" t="s">
        <v>13</v>
      </c>
      <c r="C234">
        <v>125</v>
      </c>
      <c r="D234">
        <v>14.49275362</v>
      </c>
      <c r="E234">
        <v>7</v>
      </c>
      <c r="F234">
        <v>6.9281361749999997</v>
      </c>
      <c r="G234">
        <v>1.2551214289999999</v>
      </c>
      <c r="H234">
        <v>85.507246379999998</v>
      </c>
      <c r="I234">
        <v>51.836514999999999</v>
      </c>
      <c r="J234">
        <v>8.7858499999999999</v>
      </c>
      <c r="K234" t="s">
        <v>188</v>
      </c>
      <c r="L234">
        <v>31</v>
      </c>
    </row>
    <row r="235" spans="1:12" x14ac:dyDescent="0.25">
      <c r="A235" t="s">
        <v>187</v>
      </c>
      <c r="B235" t="s">
        <v>14</v>
      </c>
      <c r="C235">
        <v>125</v>
      </c>
      <c r="D235">
        <v>11.304347829999999</v>
      </c>
      <c r="E235">
        <v>6</v>
      </c>
      <c r="F235">
        <v>5.9384024359999996</v>
      </c>
      <c r="G235">
        <v>1.1421604999999999</v>
      </c>
      <c r="H235">
        <v>88.695652170000002</v>
      </c>
      <c r="I235">
        <v>53.769401999999999</v>
      </c>
      <c r="J235">
        <v>6.8529629999999999</v>
      </c>
      <c r="K235" t="s">
        <v>188</v>
      </c>
      <c r="L235">
        <v>31</v>
      </c>
    </row>
    <row r="236" spans="1:12" x14ac:dyDescent="0.25">
      <c r="A236" t="s">
        <v>187</v>
      </c>
      <c r="B236" t="s">
        <v>15</v>
      </c>
      <c r="C236">
        <v>125</v>
      </c>
      <c r="D236">
        <v>7.8260869570000002</v>
      </c>
      <c r="E236">
        <v>5</v>
      </c>
      <c r="F236">
        <v>4.9486686969999996</v>
      </c>
      <c r="G236">
        <v>0.94887180000000004</v>
      </c>
      <c r="H236">
        <v>92.173913040000002</v>
      </c>
      <c r="I236">
        <v>55.878005999999999</v>
      </c>
      <c r="J236">
        <v>4.7443590000000002</v>
      </c>
      <c r="K236" t="s">
        <v>188</v>
      </c>
      <c r="L236">
        <v>31</v>
      </c>
    </row>
    <row r="237" spans="1:12" x14ac:dyDescent="0.25">
      <c r="A237" t="s">
        <v>187</v>
      </c>
      <c r="B237" t="s">
        <v>16</v>
      </c>
      <c r="C237">
        <v>125</v>
      </c>
      <c r="D237">
        <v>10.724637680000001</v>
      </c>
      <c r="E237">
        <v>6</v>
      </c>
      <c r="F237">
        <v>5.9384024359999996</v>
      </c>
      <c r="G237">
        <v>1.083588167</v>
      </c>
      <c r="H237">
        <v>89.275362319999999</v>
      </c>
      <c r="I237">
        <v>54.120835999999997</v>
      </c>
      <c r="J237">
        <v>6.5015289999999997</v>
      </c>
      <c r="K237" t="s">
        <v>188</v>
      </c>
      <c r="L237">
        <v>31</v>
      </c>
    </row>
    <row r="238" spans="1:12" x14ac:dyDescent="0.25">
      <c r="A238" t="s">
        <v>187</v>
      </c>
      <c r="B238" t="s">
        <v>12</v>
      </c>
      <c r="C238">
        <v>125</v>
      </c>
      <c r="D238">
        <v>14.20289855</v>
      </c>
      <c r="E238">
        <v>9</v>
      </c>
      <c r="F238">
        <v>8.9076036540000008</v>
      </c>
      <c r="G238">
        <v>0.95668144399999999</v>
      </c>
      <c r="H238">
        <v>85.79710145</v>
      </c>
      <c r="I238">
        <v>52.012231999999997</v>
      </c>
      <c r="J238">
        <v>8.6101329999999994</v>
      </c>
      <c r="K238" t="s">
        <v>188</v>
      </c>
      <c r="L238">
        <v>31</v>
      </c>
    </row>
    <row r="239" spans="1:12" x14ac:dyDescent="0.25">
      <c r="A239" t="s">
        <v>187</v>
      </c>
      <c r="B239" t="s">
        <v>13</v>
      </c>
      <c r="C239">
        <v>125</v>
      </c>
      <c r="D239">
        <v>10.724637680000001</v>
      </c>
      <c r="E239">
        <v>6</v>
      </c>
      <c r="F239">
        <v>5.9384024359999996</v>
      </c>
      <c r="G239">
        <v>1.083588167</v>
      </c>
      <c r="H239">
        <v>89.275362319999999</v>
      </c>
      <c r="I239">
        <v>54.120835999999997</v>
      </c>
      <c r="J239">
        <v>6.5015289999999997</v>
      </c>
      <c r="K239" t="s">
        <v>188</v>
      </c>
      <c r="L239">
        <v>31</v>
      </c>
    </row>
    <row r="240" spans="1:12" x14ac:dyDescent="0.25">
      <c r="A240" t="s">
        <v>187</v>
      </c>
      <c r="B240" t="s">
        <v>14</v>
      </c>
      <c r="C240">
        <v>125</v>
      </c>
      <c r="D240">
        <v>7.8260869570000002</v>
      </c>
      <c r="E240">
        <v>5</v>
      </c>
      <c r="F240">
        <v>4.9486686969999996</v>
      </c>
      <c r="G240">
        <v>0.94887180000000004</v>
      </c>
      <c r="H240">
        <v>92.173913040000002</v>
      </c>
      <c r="I240">
        <v>55.878005999999999</v>
      </c>
      <c r="J240">
        <v>4.7443590000000002</v>
      </c>
      <c r="K240" t="s">
        <v>188</v>
      </c>
      <c r="L240">
        <v>31</v>
      </c>
    </row>
    <row r="241" spans="1:12" x14ac:dyDescent="0.25">
      <c r="A241" t="s">
        <v>187</v>
      </c>
      <c r="B241" t="s">
        <v>15</v>
      </c>
      <c r="C241">
        <v>125</v>
      </c>
      <c r="D241">
        <v>14.782608700000001</v>
      </c>
      <c r="E241">
        <v>7</v>
      </c>
      <c r="F241">
        <v>6.9281361749999997</v>
      </c>
      <c r="G241">
        <v>1.280223857</v>
      </c>
      <c r="H241">
        <v>85.217391300000003</v>
      </c>
      <c r="I241">
        <v>51.660798</v>
      </c>
      <c r="J241">
        <v>8.9615670000000005</v>
      </c>
      <c r="K241" t="s">
        <v>188</v>
      </c>
      <c r="L241">
        <v>31</v>
      </c>
    </row>
    <row r="242" spans="1:12" x14ac:dyDescent="0.25">
      <c r="A242" t="s">
        <v>187</v>
      </c>
      <c r="B242" t="s">
        <v>16</v>
      </c>
      <c r="C242">
        <v>125</v>
      </c>
      <c r="D242">
        <v>11.01449275</v>
      </c>
      <c r="E242">
        <v>8</v>
      </c>
      <c r="F242">
        <v>7.9178699149999998</v>
      </c>
      <c r="G242">
        <v>0.83465575000000003</v>
      </c>
      <c r="H242">
        <v>88.985507249999998</v>
      </c>
      <c r="I242">
        <v>53.945118999999998</v>
      </c>
      <c r="J242">
        <v>6.6772460000000002</v>
      </c>
      <c r="K242" t="s">
        <v>188</v>
      </c>
      <c r="L242">
        <v>31</v>
      </c>
    </row>
    <row r="243" spans="1:12" x14ac:dyDescent="0.25">
      <c r="A243" t="s">
        <v>189</v>
      </c>
      <c r="B243" t="s">
        <v>12</v>
      </c>
      <c r="C243">
        <v>125</v>
      </c>
      <c r="D243">
        <v>19.186046510000001</v>
      </c>
      <c r="E243">
        <v>14</v>
      </c>
      <c r="F243">
        <v>13.86680106</v>
      </c>
      <c r="G243">
        <v>0.830157429</v>
      </c>
      <c r="H243">
        <v>80.813953490000003</v>
      </c>
      <c r="I243">
        <v>48.954132000000001</v>
      </c>
      <c r="J243">
        <v>11.622204</v>
      </c>
      <c r="K243" t="s">
        <v>190</v>
      </c>
      <c r="L243">
        <v>316</v>
      </c>
    </row>
    <row r="244" spans="1:12" x14ac:dyDescent="0.25">
      <c r="A244" t="s">
        <v>189</v>
      </c>
      <c r="B244" t="s">
        <v>13</v>
      </c>
      <c r="C244">
        <v>125</v>
      </c>
      <c r="D244">
        <v>7.848837209</v>
      </c>
      <c r="E244">
        <v>5</v>
      </c>
      <c r="F244">
        <v>4.9524289479999997</v>
      </c>
      <c r="G244">
        <v>0.95090759999999996</v>
      </c>
      <c r="H244">
        <v>92.151162790000001</v>
      </c>
      <c r="I244">
        <v>55.821798000000001</v>
      </c>
      <c r="J244">
        <v>4.7545380000000002</v>
      </c>
      <c r="K244" t="s">
        <v>190</v>
      </c>
      <c r="L244">
        <v>316</v>
      </c>
    </row>
    <row r="245" spans="1:12" x14ac:dyDescent="0.25">
      <c r="A245" t="s">
        <v>189</v>
      </c>
      <c r="B245" t="s">
        <v>14</v>
      </c>
      <c r="C245">
        <v>125</v>
      </c>
      <c r="D245">
        <v>0</v>
      </c>
      <c r="E245">
        <v>0</v>
      </c>
      <c r="F245">
        <v>0</v>
      </c>
      <c r="G245">
        <v>0</v>
      </c>
      <c r="H245">
        <v>100</v>
      </c>
      <c r="I245">
        <v>60.576335999999998</v>
      </c>
      <c r="J245">
        <v>0</v>
      </c>
      <c r="K245" t="s">
        <v>190</v>
      </c>
      <c r="L245">
        <v>316</v>
      </c>
    </row>
    <row r="246" spans="1:12" x14ac:dyDescent="0.25">
      <c r="A246" t="s">
        <v>189</v>
      </c>
      <c r="B246" t="s">
        <v>15</v>
      </c>
      <c r="C246">
        <v>125</v>
      </c>
      <c r="D246">
        <v>0.87209302300000002</v>
      </c>
      <c r="E246">
        <v>1</v>
      </c>
      <c r="F246">
        <v>0.99048579000000003</v>
      </c>
      <c r="G246">
        <v>0.52828200000000003</v>
      </c>
      <c r="H246">
        <v>99.127906980000006</v>
      </c>
      <c r="I246">
        <v>60.048054</v>
      </c>
      <c r="J246">
        <v>0.52828200000000003</v>
      </c>
      <c r="K246" t="s">
        <v>190</v>
      </c>
      <c r="L246">
        <v>316</v>
      </c>
    </row>
    <row r="247" spans="1:12" x14ac:dyDescent="0.25">
      <c r="A247" t="s">
        <v>189</v>
      </c>
      <c r="B247" t="s">
        <v>16</v>
      </c>
      <c r="C247">
        <v>125</v>
      </c>
      <c r="D247">
        <v>2.0348837209999999</v>
      </c>
      <c r="E247">
        <v>1</v>
      </c>
      <c r="F247">
        <v>0.99048579000000003</v>
      </c>
      <c r="G247">
        <v>1.232658</v>
      </c>
      <c r="H247">
        <v>97.965116280000004</v>
      </c>
      <c r="I247">
        <v>59.343677999999997</v>
      </c>
      <c r="J247">
        <v>1.232658</v>
      </c>
      <c r="K247" t="s">
        <v>190</v>
      </c>
      <c r="L247">
        <v>316</v>
      </c>
    </row>
    <row r="248" spans="1:12" x14ac:dyDescent="0.25">
      <c r="A248" t="s">
        <v>191</v>
      </c>
      <c r="B248" t="s">
        <v>12</v>
      </c>
      <c r="C248">
        <v>125</v>
      </c>
      <c r="D248">
        <v>5.202312139</v>
      </c>
      <c r="E248">
        <v>3</v>
      </c>
      <c r="F248">
        <v>2.9631998240000001</v>
      </c>
      <c r="G248">
        <v>1.0533840000000001</v>
      </c>
      <c r="H248">
        <v>94.797687859999996</v>
      </c>
      <c r="I248">
        <v>57.584992</v>
      </c>
      <c r="J248">
        <v>3.1601520000000001</v>
      </c>
      <c r="K248" t="s">
        <v>192</v>
      </c>
      <c r="L248">
        <v>34</v>
      </c>
    </row>
    <row r="249" spans="1:12" x14ac:dyDescent="0.25">
      <c r="A249" t="s">
        <v>191</v>
      </c>
      <c r="B249" t="s">
        <v>13</v>
      </c>
      <c r="C249">
        <v>125</v>
      </c>
      <c r="D249">
        <v>0.57803468199999997</v>
      </c>
      <c r="E249">
        <v>1</v>
      </c>
      <c r="F249">
        <v>0.98773327499999997</v>
      </c>
      <c r="G249">
        <v>0.351128</v>
      </c>
      <c r="H249">
        <v>99.421965319999998</v>
      </c>
      <c r="I249">
        <v>60.394016000000001</v>
      </c>
      <c r="J249">
        <v>0.351128</v>
      </c>
      <c r="K249" t="s">
        <v>192</v>
      </c>
      <c r="L249">
        <v>34</v>
      </c>
    </row>
    <row r="250" spans="1:12" x14ac:dyDescent="0.25">
      <c r="A250" t="s">
        <v>191</v>
      </c>
      <c r="B250" t="s">
        <v>14</v>
      </c>
      <c r="C250">
        <v>125</v>
      </c>
      <c r="D250">
        <v>0</v>
      </c>
      <c r="E250">
        <v>0</v>
      </c>
      <c r="F250">
        <v>0</v>
      </c>
      <c r="G250">
        <v>0</v>
      </c>
      <c r="H250">
        <v>100</v>
      </c>
      <c r="I250">
        <v>60.745144000000003</v>
      </c>
      <c r="J250">
        <v>0</v>
      </c>
      <c r="K250" t="s">
        <v>192</v>
      </c>
      <c r="L250">
        <v>34</v>
      </c>
    </row>
    <row r="251" spans="1:12" x14ac:dyDescent="0.25">
      <c r="A251" t="s">
        <v>191</v>
      </c>
      <c r="B251" t="s">
        <v>15</v>
      </c>
      <c r="C251">
        <v>125</v>
      </c>
      <c r="D251">
        <v>0</v>
      </c>
      <c r="E251">
        <v>0</v>
      </c>
      <c r="F251">
        <v>0</v>
      </c>
      <c r="G251">
        <v>0</v>
      </c>
      <c r="H251">
        <v>100</v>
      </c>
      <c r="I251">
        <v>60.745144000000003</v>
      </c>
      <c r="J251">
        <v>0</v>
      </c>
      <c r="K251" t="s">
        <v>192</v>
      </c>
      <c r="L251">
        <v>34</v>
      </c>
    </row>
    <row r="252" spans="1:12" x14ac:dyDescent="0.25">
      <c r="A252" t="s">
        <v>191</v>
      </c>
      <c r="B252" t="s">
        <v>16</v>
      </c>
      <c r="C252">
        <v>125</v>
      </c>
      <c r="D252">
        <v>2.8901734100000001</v>
      </c>
      <c r="E252">
        <v>3</v>
      </c>
      <c r="F252">
        <v>2.9631998240000001</v>
      </c>
      <c r="G252">
        <v>0.585213333</v>
      </c>
      <c r="H252">
        <v>97.109826589999997</v>
      </c>
      <c r="I252">
        <v>58.989503999999997</v>
      </c>
      <c r="J252">
        <v>1.7556400000000001</v>
      </c>
      <c r="K252" t="s">
        <v>192</v>
      </c>
      <c r="L252">
        <v>34</v>
      </c>
    </row>
    <row r="253" spans="1:12" x14ac:dyDescent="0.25">
      <c r="A253" t="s">
        <v>193</v>
      </c>
      <c r="B253" t="s">
        <v>12</v>
      </c>
      <c r="C253">
        <v>125</v>
      </c>
      <c r="D253">
        <v>0.869565217</v>
      </c>
      <c r="E253">
        <v>1</v>
      </c>
      <c r="F253">
        <v>0.98851860400000002</v>
      </c>
      <c r="G253">
        <v>0.52779900000000002</v>
      </c>
      <c r="H253">
        <v>99.130434780000002</v>
      </c>
      <c r="I253">
        <v>60.169086</v>
      </c>
      <c r="J253">
        <v>0.52779900000000002</v>
      </c>
      <c r="K253" t="s">
        <v>194</v>
      </c>
      <c r="L253">
        <v>611</v>
      </c>
    </row>
    <row r="254" spans="1:12" x14ac:dyDescent="0.25">
      <c r="A254" t="s">
        <v>193</v>
      </c>
      <c r="B254" t="s">
        <v>13</v>
      </c>
      <c r="C254">
        <v>125</v>
      </c>
      <c r="D254">
        <v>0.57971014499999995</v>
      </c>
      <c r="E254">
        <v>1</v>
      </c>
      <c r="F254">
        <v>0.98851860400000002</v>
      </c>
      <c r="G254">
        <v>0.35186600000000001</v>
      </c>
      <c r="H254">
        <v>99.420289859999997</v>
      </c>
      <c r="I254">
        <v>60.345019000000001</v>
      </c>
      <c r="J254">
        <v>0.35186600000000001</v>
      </c>
      <c r="K254" t="s">
        <v>194</v>
      </c>
      <c r="L254">
        <v>611</v>
      </c>
    </row>
    <row r="255" spans="1:12" x14ac:dyDescent="0.25">
      <c r="A255" t="s">
        <v>193</v>
      </c>
      <c r="B255" t="s">
        <v>14</v>
      </c>
      <c r="C255">
        <v>125</v>
      </c>
      <c r="D255">
        <v>0</v>
      </c>
      <c r="E255">
        <v>0</v>
      </c>
      <c r="F255">
        <v>0</v>
      </c>
      <c r="G255">
        <v>0</v>
      </c>
      <c r="H255">
        <v>100</v>
      </c>
      <c r="I255">
        <v>60.696885000000002</v>
      </c>
      <c r="J255">
        <v>0</v>
      </c>
      <c r="K255" t="s">
        <v>194</v>
      </c>
      <c r="L255">
        <v>611</v>
      </c>
    </row>
    <row r="256" spans="1:12" x14ac:dyDescent="0.25">
      <c r="A256" t="s">
        <v>193</v>
      </c>
      <c r="B256" t="s">
        <v>15</v>
      </c>
      <c r="C256">
        <v>125</v>
      </c>
      <c r="D256">
        <v>7.8260869570000002</v>
      </c>
      <c r="E256">
        <v>2</v>
      </c>
      <c r="F256">
        <v>1.977037207</v>
      </c>
      <c r="G256">
        <v>2.3750955</v>
      </c>
      <c r="H256">
        <v>92.173913040000002</v>
      </c>
      <c r="I256">
        <v>55.946694000000001</v>
      </c>
      <c r="J256">
        <v>4.7501910000000001</v>
      </c>
      <c r="K256" t="s">
        <v>194</v>
      </c>
      <c r="L256">
        <v>611</v>
      </c>
    </row>
    <row r="257" spans="1:12" x14ac:dyDescent="0.25">
      <c r="A257" t="s">
        <v>193</v>
      </c>
      <c r="B257" t="s">
        <v>16</v>
      </c>
      <c r="C257">
        <v>125</v>
      </c>
      <c r="D257">
        <v>0</v>
      </c>
      <c r="E257">
        <v>0</v>
      </c>
      <c r="F257">
        <v>0</v>
      </c>
      <c r="G257">
        <v>0</v>
      </c>
      <c r="H257">
        <v>100</v>
      </c>
      <c r="I257">
        <v>60.696885000000002</v>
      </c>
      <c r="J257">
        <v>0</v>
      </c>
      <c r="K257" t="s">
        <v>194</v>
      </c>
      <c r="L257">
        <v>611</v>
      </c>
    </row>
    <row r="258" spans="1:12" x14ac:dyDescent="0.25">
      <c r="A258" t="s">
        <v>193</v>
      </c>
      <c r="B258" t="s">
        <v>17</v>
      </c>
      <c r="C258">
        <v>125</v>
      </c>
      <c r="D258">
        <v>1.4492753620000001</v>
      </c>
      <c r="E258">
        <v>1</v>
      </c>
      <c r="F258">
        <v>0.98851860400000002</v>
      </c>
      <c r="G258">
        <v>0.87966500000000003</v>
      </c>
      <c r="H258">
        <v>98.550724639999999</v>
      </c>
      <c r="I258">
        <v>59.817219999999999</v>
      </c>
      <c r="J258">
        <v>0.87966500000000003</v>
      </c>
      <c r="K258" t="s">
        <v>194</v>
      </c>
      <c r="L258">
        <v>611</v>
      </c>
    </row>
    <row r="259" spans="1:12" x14ac:dyDescent="0.25">
      <c r="A259" t="s">
        <v>195</v>
      </c>
      <c r="B259" t="s">
        <v>12</v>
      </c>
      <c r="C259">
        <v>125</v>
      </c>
      <c r="D259">
        <v>0</v>
      </c>
      <c r="E259">
        <v>0</v>
      </c>
      <c r="F259">
        <v>0</v>
      </c>
      <c r="G259">
        <v>0</v>
      </c>
      <c r="H259">
        <v>100</v>
      </c>
      <c r="I259">
        <v>60.54336</v>
      </c>
      <c r="J259">
        <v>0</v>
      </c>
      <c r="K259" t="s">
        <v>194</v>
      </c>
      <c r="L259">
        <v>611</v>
      </c>
    </row>
    <row r="260" spans="1:12" x14ac:dyDescent="0.25">
      <c r="A260" t="s">
        <v>195</v>
      </c>
      <c r="B260" t="s">
        <v>13</v>
      </c>
      <c r="C260">
        <v>125</v>
      </c>
      <c r="D260">
        <v>0</v>
      </c>
      <c r="E260">
        <v>0</v>
      </c>
      <c r="F260">
        <v>0</v>
      </c>
      <c r="G260">
        <v>0</v>
      </c>
      <c r="H260">
        <v>100</v>
      </c>
      <c r="I260">
        <v>60.54336</v>
      </c>
      <c r="J260">
        <v>0</v>
      </c>
      <c r="K260" t="s">
        <v>194</v>
      </c>
      <c r="L260">
        <v>611</v>
      </c>
    </row>
    <row r="261" spans="1:12" x14ac:dyDescent="0.25">
      <c r="A261" t="s">
        <v>195</v>
      </c>
      <c r="B261" t="s">
        <v>14</v>
      </c>
      <c r="C261">
        <v>125</v>
      </c>
      <c r="D261">
        <v>0</v>
      </c>
      <c r="E261">
        <v>0</v>
      </c>
      <c r="F261">
        <v>0</v>
      </c>
      <c r="G261">
        <v>0</v>
      </c>
      <c r="H261">
        <v>100</v>
      </c>
      <c r="I261">
        <v>60.54336</v>
      </c>
      <c r="J261">
        <v>0</v>
      </c>
      <c r="K261" t="s">
        <v>194</v>
      </c>
      <c r="L261">
        <v>611</v>
      </c>
    </row>
    <row r="262" spans="1:12" x14ac:dyDescent="0.25">
      <c r="A262" t="s">
        <v>195</v>
      </c>
      <c r="B262" t="s">
        <v>15</v>
      </c>
      <c r="C262">
        <v>125</v>
      </c>
      <c r="D262">
        <v>0.57971014499999995</v>
      </c>
      <c r="E262">
        <v>1</v>
      </c>
      <c r="F262">
        <v>0.99102527500000004</v>
      </c>
      <c r="G262">
        <v>0.35097600000000001</v>
      </c>
      <c r="H262">
        <v>99.420289859999997</v>
      </c>
      <c r="I262">
        <v>60.192383999999997</v>
      </c>
      <c r="J262">
        <v>0.35097600000000001</v>
      </c>
      <c r="K262" t="s">
        <v>194</v>
      </c>
      <c r="L262">
        <v>611</v>
      </c>
    </row>
    <row r="263" spans="1:12" s="1" customFormat="1" x14ac:dyDescent="0.25">
      <c r="A263" s="1" t="s">
        <v>195</v>
      </c>
      <c r="B263" s="1" t="s">
        <v>16</v>
      </c>
      <c r="C263" s="1">
        <v>125</v>
      </c>
      <c r="D263" s="1">
        <v>0.869565217</v>
      </c>
      <c r="E263" s="1">
        <v>1</v>
      </c>
      <c r="F263" s="1">
        <v>0.99102527500000004</v>
      </c>
      <c r="G263" s="1">
        <v>0.52646400000000004</v>
      </c>
      <c r="H263" s="1">
        <v>99.130434780000002</v>
      </c>
      <c r="I263" s="1">
        <v>60.016896000000003</v>
      </c>
      <c r="J263" s="1">
        <v>0.52646400000000004</v>
      </c>
      <c r="K263" s="1" t="s">
        <v>194</v>
      </c>
      <c r="L263" s="1">
        <v>611</v>
      </c>
    </row>
    <row r="264" spans="1:12" x14ac:dyDescent="0.25">
      <c r="A264" t="s">
        <v>196</v>
      </c>
      <c r="B264" t="s">
        <v>12</v>
      </c>
      <c r="C264">
        <v>625</v>
      </c>
      <c r="D264">
        <v>4.9562682220000003</v>
      </c>
      <c r="E264">
        <v>3</v>
      </c>
      <c r="F264">
        <v>2.9769591790000001</v>
      </c>
      <c r="G264">
        <v>0.99892566699999996</v>
      </c>
      <c r="H264">
        <v>95.043731780000002</v>
      </c>
      <c r="I264">
        <v>57.467606000000004</v>
      </c>
      <c r="J264">
        <v>2.9967769999999998</v>
      </c>
      <c r="K264" t="s">
        <v>197</v>
      </c>
      <c r="L264">
        <v>36</v>
      </c>
    </row>
    <row r="265" spans="1:12" x14ac:dyDescent="0.25">
      <c r="A265" t="s">
        <v>196</v>
      </c>
      <c r="B265" t="s">
        <v>13</v>
      </c>
      <c r="C265">
        <v>625</v>
      </c>
      <c r="D265">
        <v>0</v>
      </c>
      <c r="E265">
        <v>0</v>
      </c>
      <c r="F265">
        <v>0</v>
      </c>
      <c r="G265">
        <v>0</v>
      </c>
      <c r="H265">
        <v>100</v>
      </c>
      <c r="I265">
        <v>60.464382999999998</v>
      </c>
      <c r="J265">
        <v>0</v>
      </c>
      <c r="K265" t="s">
        <v>197</v>
      </c>
      <c r="L265">
        <v>36</v>
      </c>
    </row>
    <row r="266" spans="1:12" x14ac:dyDescent="0.25">
      <c r="A266" t="s">
        <v>198</v>
      </c>
      <c r="B266" t="s">
        <v>12</v>
      </c>
      <c r="C266">
        <v>625</v>
      </c>
      <c r="D266">
        <v>11.884057970000001</v>
      </c>
      <c r="E266">
        <v>3</v>
      </c>
      <c r="F266">
        <v>2.9612300949999999</v>
      </c>
      <c r="G266">
        <v>2.4079299999999999</v>
      </c>
      <c r="H266">
        <v>88.115942029999999</v>
      </c>
      <c r="I266">
        <v>53.56176</v>
      </c>
      <c r="J266">
        <v>7.2237900000000002</v>
      </c>
      <c r="K266" t="s">
        <v>199</v>
      </c>
      <c r="L266">
        <v>36</v>
      </c>
    </row>
    <row r="267" spans="1:12" x14ac:dyDescent="0.25">
      <c r="A267" t="s">
        <v>198</v>
      </c>
      <c r="B267" t="s">
        <v>13</v>
      </c>
      <c r="C267">
        <v>625</v>
      </c>
      <c r="D267">
        <v>4.0579710139999996</v>
      </c>
      <c r="E267">
        <v>3</v>
      </c>
      <c r="F267">
        <v>2.9612300949999999</v>
      </c>
      <c r="G267">
        <v>0.82221999999999995</v>
      </c>
      <c r="H267">
        <v>95.942028989999997</v>
      </c>
      <c r="I267">
        <v>58.318890000000003</v>
      </c>
      <c r="J267">
        <v>2.4666600000000001</v>
      </c>
      <c r="K267" t="s">
        <v>199</v>
      </c>
      <c r="L267">
        <v>36</v>
      </c>
    </row>
    <row r="268" spans="1:12" x14ac:dyDescent="0.25">
      <c r="A268" t="s">
        <v>200</v>
      </c>
      <c r="B268" t="s">
        <v>12</v>
      </c>
      <c r="C268">
        <v>625</v>
      </c>
      <c r="D268">
        <v>15.60693642</v>
      </c>
      <c r="E268">
        <v>6</v>
      </c>
      <c r="F268">
        <v>5.9018260739999997</v>
      </c>
      <c r="G268">
        <v>1.5866549999999999</v>
      </c>
      <c r="H268">
        <v>84.393063580000003</v>
      </c>
      <c r="I268">
        <v>51.478140000000003</v>
      </c>
      <c r="J268">
        <v>9.5199300000000004</v>
      </c>
      <c r="K268" t="s">
        <v>201</v>
      </c>
      <c r="L268">
        <v>313</v>
      </c>
    </row>
    <row r="269" spans="1:12" x14ac:dyDescent="0.25">
      <c r="A269" t="s">
        <v>200</v>
      </c>
      <c r="B269" t="s">
        <v>13</v>
      </c>
      <c r="C269">
        <v>625</v>
      </c>
      <c r="D269">
        <v>6.3583815030000004</v>
      </c>
      <c r="E269">
        <v>4</v>
      </c>
      <c r="F269">
        <v>3.9345507159999999</v>
      </c>
      <c r="G269">
        <v>0.96962250000000005</v>
      </c>
      <c r="H269">
        <v>93.641618500000007</v>
      </c>
      <c r="I269">
        <v>57.119579999999999</v>
      </c>
      <c r="J269">
        <v>3.8784900000000002</v>
      </c>
      <c r="K269" t="s">
        <v>201</v>
      </c>
      <c r="L269">
        <v>313</v>
      </c>
    </row>
    <row r="270" spans="1:12" x14ac:dyDescent="0.25">
      <c r="A270" t="s">
        <v>200</v>
      </c>
      <c r="B270" t="s">
        <v>14</v>
      </c>
      <c r="C270">
        <v>625</v>
      </c>
      <c r="D270">
        <v>15.028901729999999</v>
      </c>
      <c r="E270">
        <v>4</v>
      </c>
      <c r="F270">
        <v>3.9345507159999999</v>
      </c>
      <c r="G270">
        <v>2.2918349999999998</v>
      </c>
      <c r="H270">
        <v>84.971098269999999</v>
      </c>
      <c r="I270">
        <v>51.830730000000003</v>
      </c>
      <c r="J270">
        <v>9.1673399999999994</v>
      </c>
      <c r="K270" t="s">
        <v>201</v>
      </c>
      <c r="L270">
        <v>313</v>
      </c>
    </row>
    <row r="271" spans="1:12" x14ac:dyDescent="0.25">
      <c r="A271" t="s">
        <v>200</v>
      </c>
      <c r="B271" t="s">
        <v>15</v>
      </c>
      <c r="C271">
        <v>625</v>
      </c>
      <c r="D271">
        <v>13.58381503</v>
      </c>
      <c r="E271">
        <v>7</v>
      </c>
      <c r="F271">
        <v>6.8854637529999998</v>
      </c>
      <c r="G271">
        <v>1.1836949999999999</v>
      </c>
      <c r="H271">
        <v>86.416184970000003</v>
      </c>
      <c r="I271">
        <v>52.712204999999997</v>
      </c>
      <c r="J271">
        <v>8.2858649999999994</v>
      </c>
      <c r="K271" t="s">
        <v>201</v>
      </c>
      <c r="L271">
        <v>313</v>
      </c>
    </row>
    <row r="272" spans="1:12" x14ac:dyDescent="0.25">
      <c r="A272" t="s">
        <v>200</v>
      </c>
      <c r="B272" t="s">
        <v>16</v>
      </c>
      <c r="C272">
        <v>625</v>
      </c>
      <c r="D272">
        <v>6.9364161849999997</v>
      </c>
      <c r="E272">
        <v>4</v>
      </c>
      <c r="F272">
        <v>3.9345507159999999</v>
      </c>
      <c r="G272">
        <v>1.0577700000000001</v>
      </c>
      <c r="H272">
        <v>93.063583820000005</v>
      </c>
      <c r="I272">
        <v>56.76699</v>
      </c>
      <c r="J272">
        <v>4.2310800000000004</v>
      </c>
      <c r="K272" t="s">
        <v>201</v>
      </c>
      <c r="L272">
        <v>313</v>
      </c>
    </row>
    <row r="273" spans="1:12" x14ac:dyDescent="0.25">
      <c r="A273" t="s">
        <v>202</v>
      </c>
      <c r="B273" t="s">
        <v>12</v>
      </c>
      <c r="C273">
        <v>625</v>
      </c>
      <c r="D273">
        <v>5.2173913040000004</v>
      </c>
      <c r="E273">
        <v>1</v>
      </c>
      <c r="F273">
        <v>0.987306448</v>
      </c>
      <c r="G273">
        <v>3.1706819999999998</v>
      </c>
      <c r="H273">
        <v>94.782608699999997</v>
      </c>
      <c r="I273">
        <v>57.600723000000002</v>
      </c>
      <c r="J273">
        <v>3.1706819999999998</v>
      </c>
      <c r="K273" t="s">
        <v>201</v>
      </c>
      <c r="L273">
        <v>313</v>
      </c>
    </row>
    <row r="274" spans="1:12" x14ac:dyDescent="0.25">
      <c r="A274" t="s">
        <v>202</v>
      </c>
      <c r="B274" t="s">
        <v>13</v>
      </c>
      <c r="C274">
        <v>625</v>
      </c>
      <c r="D274">
        <v>3.4782608700000002</v>
      </c>
      <c r="E274">
        <v>2</v>
      </c>
      <c r="F274">
        <v>1.974612896</v>
      </c>
      <c r="G274">
        <v>1.056894</v>
      </c>
      <c r="H274">
        <v>96.52173913</v>
      </c>
      <c r="I274">
        <v>58.657617000000002</v>
      </c>
      <c r="J274">
        <v>2.113788</v>
      </c>
      <c r="K274" t="s">
        <v>201</v>
      </c>
      <c r="L274">
        <v>313</v>
      </c>
    </row>
    <row r="275" spans="1:12" x14ac:dyDescent="0.25">
      <c r="A275" t="s">
        <v>202</v>
      </c>
      <c r="B275" t="s">
        <v>14</v>
      </c>
      <c r="C275">
        <v>625</v>
      </c>
      <c r="D275">
        <v>1.4492753620000001</v>
      </c>
      <c r="E275">
        <v>1</v>
      </c>
      <c r="F275">
        <v>0.987306448</v>
      </c>
      <c r="G275">
        <v>0.880745</v>
      </c>
      <c r="H275">
        <v>98.550724639999999</v>
      </c>
      <c r="I275">
        <v>59.890659999999997</v>
      </c>
      <c r="J275">
        <v>0.880745</v>
      </c>
      <c r="K275" t="s">
        <v>201</v>
      </c>
      <c r="L275">
        <v>313</v>
      </c>
    </row>
    <row r="276" spans="1:12" x14ac:dyDescent="0.25">
      <c r="A276" t="s">
        <v>202</v>
      </c>
      <c r="B276" t="s">
        <v>15</v>
      </c>
      <c r="C276">
        <v>625</v>
      </c>
      <c r="D276">
        <v>0.57971014499999995</v>
      </c>
      <c r="E276">
        <v>1</v>
      </c>
      <c r="F276">
        <v>0.987306448</v>
      </c>
      <c r="G276">
        <v>0.352298</v>
      </c>
      <c r="H276">
        <v>99.420289859999997</v>
      </c>
      <c r="I276">
        <v>60.419106999999997</v>
      </c>
      <c r="J276">
        <v>0.352298</v>
      </c>
      <c r="K276" t="s">
        <v>201</v>
      </c>
      <c r="L276">
        <v>313</v>
      </c>
    </row>
    <row r="277" spans="1:12" x14ac:dyDescent="0.25">
      <c r="A277" t="s">
        <v>202</v>
      </c>
      <c r="B277" t="s">
        <v>16</v>
      </c>
      <c r="C277">
        <v>625</v>
      </c>
      <c r="D277">
        <v>0</v>
      </c>
      <c r="E277">
        <v>0</v>
      </c>
      <c r="F277">
        <v>0</v>
      </c>
      <c r="G277">
        <v>0</v>
      </c>
      <c r="H277">
        <v>100</v>
      </c>
      <c r="I277">
        <v>60.771405000000001</v>
      </c>
      <c r="J277">
        <v>0</v>
      </c>
      <c r="K277" t="s">
        <v>201</v>
      </c>
      <c r="L277">
        <v>313</v>
      </c>
    </row>
    <row r="278" spans="1:12" x14ac:dyDescent="0.25">
      <c r="A278" t="s">
        <v>203</v>
      </c>
      <c r="B278" t="s">
        <v>12</v>
      </c>
      <c r="C278">
        <v>625</v>
      </c>
      <c r="D278">
        <v>0</v>
      </c>
      <c r="E278">
        <v>0</v>
      </c>
      <c r="F278">
        <v>0</v>
      </c>
      <c r="G278">
        <v>0</v>
      </c>
      <c r="H278">
        <v>100</v>
      </c>
      <c r="I278">
        <v>60.712560000000003</v>
      </c>
      <c r="J278">
        <v>0</v>
      </c>
      <c r="K278" t="s">
        <v>204</v>
      </c>
      <c r="L278">
        <v>34</v>
      </c>
    </row>
    <row r="279" spans="1:12" x14ac:dyDescent="0.25">
      <c r="A279" t="s">
        <v>203</v>
      </c>
      <c r="B279" t="s">
        <v>13</v>
      </c>
      <c r="C279">
        <v>625</v>
      </c>
      <c r="D279">
        <v>9.5930232560000004</v>
      </c>
      <c r="E279">
        <v>3</v>
      </c>
      <c r="F279">
        <v>2.964790152</v>
      </c>
      <c r="G279">
        <v>1.9413899999999999</v>
      </c>
      <c r="H279">
        <v>90.406976740000005</v>
      </c>
      <c r="I279">
        <v>54.888390000000001</v>
      </c>
      <c r="J279">
        <v>5.8241699999999996</v>
      </c>
      <c r="K279" t="s">
        <v>204</v>
      </c>
      <c r="L279">
        <v>34</v>
      </c>
    </row>
    <row r="280" spans="1:12" x14ac:dyDescent="0.25">
      <c r="A280" t="s">
        <v>203</v>
      </c>
      <c r="B280" t="s">
        <v>14</v>
      </c>
      <c r="C280">
        <v>625</v>
      </c>
      <c r="D280">
        <v>0</v>
      </c>
      <c r="E280">
        <v>0</v>
      </c>
      <c r="F280">
        <v>0</v>
      </c>
      <c r="G280">
        <v>0</v>
      </c>
      <c r="H280">
        <v>100</v>
      </c>
      <c r="I280">
        <v>60.712560000000003</v>
      </c>
      <c r="J280">
        <v>0</v>
      </c>
      <c r="K280" t="s">
        <v>204</v>
      </c>
      <c r="L280">
        <v>34</v>
      </c>
    </row>
    <row r="281" spans="1:12" x14ac:dyDescent="0.25">
      <c r="A281" t="s">
        <v>203</v>
      </c>
      <c r="B281" t="s">
        <v>15</v>
      </c>
      <c r="C281">
        <v>625</v>
      </c>
      <c r="D281">
        <v>2.0348837209999999</v>
      </c>
      <c r="E281">
        <v>1</v>
      </c>
      <c r="F281">
        <v>0.98826338400000002</v>
      </c>
      <c r="G281">
        <v>1.23543</v>
      </c>
      <c r="H281">
        <v>97.965116280000004</v>
      </c>
      <c r="I281">
        <v>59.477130000000002</v>
      </c>
      <c r="J281">
        <v>1.23543</v>
      </c>
      <c r="K281" t="s">
        <v>204</v>
      </c>
      <c r="L281">
        <v>34</v>
      </c>
    </row>
    <row r="282" spans="1:12" x14ac:dyDescent="0.25">
      <c r="A282" t="s">
        <v>203</v>
      </c>
      <c r="B282" t="s">
        <v>16</v>
      </c>
      <c r="C282">
        <v>625</v>
      </c>
      <c r="D282">
        <v>0</v>
      </c>
      <c r="E282">
        <v>0</v>
      </c>
      <c r="F282">
        <v>0</v>
      </c>
      <c r="G282">
        <v>0</v>
      </c>
      <c r="H282">
        <v>100</v>
      </c>
      <c r="I282">
        <v>60.712560000000003</v>
      </c>
      <c r="J282">
        <v>0</v>
      </c>
      <c r="K282" t="s">
        <v>204</v>
      </c>
      <c r="L282">
        <v>34</v>
      </c>
    </row>
    <row r="283" spans="1:12" x14ac:dyDescent="0.25">
      <c r="A283" t="s">
        <v>205</v>
      </c>
      <c r="B283" t="s">
        <v>12</v>
      </c>
      <c r="C283">
        <v>625</v>
      </c>
      <c r="D283">
        <v>0</v>
      </c>
      <c r="E283">
        <v>0</v>
      </c>
      <c r="F283">
        <v>0</v>
      </c>
      <c r="G283">
        <v>0</v>
      </c>
      <c r="H283">
        <v>100</v>
      </c>
      <c r="I283">
        <v>60.908216000000003</v>
      </c>
      <c r="J283">
        <v>0</v>
      </c>
      <c r="K283" t="s">
        <v>206</v>
      </c>
      <c r="L283">
        <v>37</v>
      </c>
    </row>
    <row r="284" spans="1:12" x14ac:dyDescent="0.25">
      <c r="A284" t="s">
        <v>205</v>
      </c>
      <c r="B284" t="s">
        <v>13</v>
      </c>
      <c r="C284">
        <v>625</v>
      </c>
      <c r="D284">
        <v>0</v>
      </c>
      <c r="E284">
        <v>0</v>
      </c>
      <c r="F284">
        <v>0</v>
      </c>
      <c r="G284">
        <v>0</v>
      </c>
      <c r="H284">
        <v>100</v>
      </c>
      <c r="I284">
        <v>60.908216000000003</v>
      </c>
      <c r="J284">
        <v>0</v>
      </c>
      <c r="K284" t="s">
        <v>206</v>
      </c>
      <c r="L284">
        <v>37</v>
      </c>
    </row>
    <row r="285" spans="1:12" x14ac:dyDescent="0.25">
      <c r="A285" t="s">
        <v>205</v>
      </c>
      <c r="B285" t="s">
        <v>14</v>
      </c>
      <c r="C285">
        <v>625</v>
      </c>
      <c r="D285">
        <v>0</v>
      </c>
      <c r="E285">
        <v>0</v>
      </c>
      <c r="F285">
        <v>0</v>
      </c>
      <c r="G285">
        <v>0</v>
      </c>
      <c r="H285">
        <v>100</v>
      </c>
      <c r="I285">
        <v>60.908216000000003</v>
      </c>
      <c r="J285">
        <v>0</v>
      </c>
      <c r="K285" t="s">
        <v>206</v>
      </c>
      <c r="L285">
        <v>37</v>
      </c>
    </row>
    <row r="286" spans="1:12" x14ac:dyDescent="0.25">
      <c r="A286" t="s">
        <v>205</v>
      </c>
      <c r="B286" t="s">
        <v>15</v>
      </c>
      <c r="C286">
        <v>625</v>
      </c>
      <c r="D286">
        <v>0</v>
      </c>
      <c r="E286">
        <v>0</v>
      </c>
      <c r="F286">
        <v>0</v>
      </c>
      <c r="G286">
        <v>0</v>
      </c>
      <c r="H286">
        <v>100</v>
      </c>
      <c r="I286">
        <v>60.908216000000003</v>
      </c>
      <c r="J286">
        <v>0</v>
      </c>
      <c r="K286" t="s">
        <v>206</v>
      </c>
      <c r="L286">
        <v>37</v>
      </c>
    </row>
    <row r="287" spans="1:12" x14ac:dyDescent="0.25">
      <c r="A287" t="s">
        <v>207</v>
      </c>
      <c r="B287" t="s">
        <v>12</v>
      </c>
      <c r="C287">
        <v>625</v>
      </c>
      <c r="D287">
        <v>4.0697674419999998</v>
      </c>
      <c r="E287">
        <v>3</v>
      </c>
      <c r="F287">
        <v>2.9639336699999999</v>
      </c>
      <c r="G287">
        <v>0.82385799999999998</v>
      </c>
      <c r="H287">
        <v>95.930232559999993</v>
      </c>
      <c r="I287">
        <v>58.25853</v>
      </c>
      <c r="J287">
        <v>2.4715739999999999</v>
      </c>
      <c r="K287" t="s">
        <v>190</v>
      </c>
      <c r="L287">
        <v>316</v>
      </c>
    </row>
    <row r="288" spans="1:12" x14ac:dyDescent="0.25">
      <c r="A288" t="s">
        <v>207</v>
      </c>
      <c r="B288" t="s">
        <v>13</v>
      </c>
      <c r="C288">
        <v>625</v>
      </c>
      <c r="D288">
        <v>10.46511628</v>
      </c>
      <c r="E288">
        <v>5</v>
      </c>
      <c r="F288">
        <v>4.9398894489999998</v>
      </c>
      <c r="G288">
        <v>1.2710952</v>
      </c>
      <c r="H288">
        <v>89.534883719999996</v>
      </c>
      <c r="I288">
        <v>54.374628000000001</v>
      </c>
      <c r="J288">
        <v>6.3554760000000003</v>
      </c>
      <c r="K288" t="s">
        <v>190</v>
      </c>
      <c r="L288">
        <v>316</v>
      </c>
    </row>
    <row r="289" spans="1:12" x14ac:dyDescent="0.25">
      <c r="A289" t="s">
        <v>207</v>
      </c>
      <c r="B289" t="s">
        <v>14</v>
      </c>
      <c r="C289">
        <v>625</v>
      </c>
      <c r="D289">
        <v>18.313953489999999</v>
      </c>
      <c r="E289">
        <v>10</v>
      </c>
      <c r="F289">
        <v>9.8797788979999996</v>
      </c>
      <c r="G289">
        <v>1.1122083</v>
      </c>
      <c r="H289">
        <v>81.686046509999997</v>
      </c>
      <c r="I289">
        <v>49.608021000000001</v>
      </c>
      <c r="J289">
        <v>11.122083</v>
      </c>
      <c r="K289" t="s">
        <v>190</v>
      </c>
      <c r="L289">
        <v>316</v>
      </c>
    </row>
    <row r="290" spans="1:12" x14ac:dyDescent="0.25">
      <c r="A290" t="s">
        <v>207</v>
      </c>
      <c r="B290" t="s">
        <v>15</v>
      </c>
      <c r="C290">
        <v>625</v>
      </c>
      <c r="D290">
        <v>17.151162790000001</v>
      </c>
      <c r="E290">
        <v>8</v>
      </c>
      <c r="F290">
        <v>7.9038231190000001</v>
      </c>
      <c r="G290">
        <v>1.3019898750000001</v>
      </c>
      <c r="H290">
        <v>82.848837209999999</v>
      </c>
      <c r="I290">
        <v>50.314185000000002</v>
      </c>
      <c r="J290">
        <v>10.415919000000001</v>
      </c>
      <c r="K290" t="s">
        <v>190</v>
      </c>
      <c r="L290">
        <v>316</v>
      </c>
    </row>
    <row r="291" spans="1:12" x14ac:dyDescent="0.25">
      <c r="A291" t="s">
        <v>207</v>
      </c>
      <c r="B291" t="s">
        <v>16</v>
      </c>
      <c r="C291">
        <v>625</v>
      </c>
      <c r="D291">
        <v>26.453488369999999</v>
      </c>
      <c r="E291">
        <v>8</v>
      </c>
      <c r="F291">
        <v>7.9038231190000001</v>
      </c>
      <c r="G291">
        <v>2.0081538750000001</v>
      </c>
      <c r="H291">
        <v>73.546511629999998</v>
      </c>
      <c r="I291">
        <v>44.664873</v>
      </c>
      <c r="J291">
        <v>16.065231000000001</v>
      </c>
      <c r="K291" t="s">
        <v>190</v>
      </c>
      <c r="L291">
        <v>316</v>
      </c>
    </row>
    <row r="292" spans="1:12" x14ac:dyDescent="0.25">
      <c r="A292" t="s">
        <v>208</v>
      </c>
      <c r="B292" t="s">
        <v>12</v>
      </c>
      <c r="C292">
        <v>625</v>
      </c>
      <c r="D292">
        <v>1.162790698</v>
      </c>
      <c r="E292">
        <v>2</v>
      </c>
      <c r="F292">
        <v>1.9760453250000001</v>
      </c>
      <c r="G292">
        <v>0.35306599999999999</v>
      </c>
      <c r="H292">
        <v>98.837209299999998</v>
      </c>
      <c r="I292">
        <v>60.02122</v>
      </c>
      <c r="J292">
        <v>0.70613199999999998</v>
      </c>
      <c r="K292" t="s">
        <v>190</v>
      </c>
      <c r="L292">
        <v>316</v>
      </c>
    </row>
    <row r="293" spans="1:12" x14ac:dyDescent="0.25">
      <c r="A293" t="s">
        <v>208</v>
      </c>
      <c r="B293" t="s">
        <v>13</v>
      </c>
      <c r="C293">
        <v>625</v>
      </c>
      <c r="D293">
        <v>4.0697674419999998</v>
      </c>
      <c r="E293">
        <v>3</v>
      </c>
      <c r="F293">
        <v>2.964067987</v>
      </c>
      <c r="G293">
        <v>0.82382066700000001</v>
      </c>
      <c r="H293">
        <v>95.930232559999993</v>
      </c>
      <c r="I293">
        <v>58.255890000000001</v>
      </c>
      <c r="J293">
        <v>2.4714619999999998</v>
      </c>
      <c r="K293" t="s">
        <v>190</v>
      </c>
      <c r="L293">
        <v>316</v>
      </c>
    </row>
    <row r="294" spans="1:12" x14ac:dyDescent="0.25">
      <c r="A294" t="s">
        <v>208</v>
      </c>
      <c r="B294" t="s">
        <v>14</v>
      </c>
      <c r="C294">
        <v>625</v>
      </c>
      <c r="D294">
        <v>4.651162791</v>
      </c>
      <c r="E294">
        <v>3</v>
      </c>
      <c r="F294">
        <v>2.964067987</v>
      </c>
      <c r="G294">
        <v>0.94150933299999995</v>
      </c>
      <c r="H294">
        <v>95.348837209999999</v>
      </c>
      <c r="I294">
        <v>57.902824000000003</v>
      </c>
      <c r="J294">
        <v>2.8245279999999999</v>
      </c>
      <c r="K294" t="s">
        <v>190</v>
      </c>
      <c r="L294">
        <v>316</v>
      </c>
    </row>
    <row r="295" spans="1:12" x14ac:dyDescent="0.25">
      <c r="A295" t="s">
        <v>208</v>
      </c>
      <c r="B295" t="s">
        <v>15</v>
      </c>
      <c r="C295">
        <v>625</v>
      </c>
      <c r="D295">
        <v>3.7790697670000002</v>
      </c>
      <c r="E295">
        <v>2</v>
      </c>
      <c r="F295">
        <v>1.9760453250000001</v>
      </c>
      <c r="G295">
        <v>1.1474645000000001</v>
      </c>
      <c r="H295">
        <v>96.220930229999993</v>
      </c>
      <c r="I295">
        <v>58.432423</v>
      </c>
      <c r="J295">
        <v>2.2949290000000002</v>
      </c>
      <c r="K295" t="s">
        <v>190</v>
      </c>
      <c r="L295">
        <v>316</v>
      </c>
    </row>
    <row r="296" spans="1:12" x14ac:dyDescent="0.25">
      <c r="A296" t="s">
        <v>208</v>
      </c>
      <c r="B296" t="s">
        <v>16</v>
      </c>
      <c r="C296">
        <v>625</v>
      </c>
      <c r="D296">
        <v>11.627906980000001</v>
      </c>
      <c r="E296">
        <v>3</v>
      </c>
      <c r="F296">
        <v>2.964067987</v>
      </c>
      <c r="G296">
        <v>2.3537733329999999</v>
      </c>
      <c r="H296">
        <v>88.372093019999994</v>
      </c>
      <c r="I296">
        <v>53.666032000000001</v>
      </c>
      <c r="J296">
        <v>7.0613200000000003</v>
      </c>
      <c r="K296" t="s">
        <v>190</v>
      </c>
      <c r="L296">
        <v>316</v>
      </c>
    </row>
    <row r="297" spans="1:12" x14ac:dyDescent="0.25">
      <c r="A297" t="s">
        <v>209</v>
      </c>
      <c r="B297" t="s">
        <v>12</v>
      </c>
      <c r="C297">
        <v>625</v>
      </c>
      <c r="D297">
        <v>1.46627566</v>
      </c>
      <c r="E297">
        <v>1</v>
      </c>
      <c r="F297">
        <v>0.995170322</v>
      </c>
      <c r="G297">
        <v>0.88403500000000002</v>
      </c>
      <c r="H297">
        <v>98.533724340000006</v>
      </c>
      <c r="I297">
        <v>59.407152000000004</v>
      </c>
      <c r="J297">
        <v>0.88403500000000002</v>
      </c>
      <c r="K297" t="s">
        <v>210</v>
      </c>
      <c r="L297">
        <v>34</v>
      </c>
    </row>
    <row r="298" spans="1:12" x14ac:dyDescent="0.25">
      <c r="A298" t="s">
        <v>209</v>
      </c>
      <c r="B298" t="s">
        <v>13</v>
      </c>
      <c r="C298">
        <v>625</v>
      </c>
      <c r="D298">
        <v>0.87976539600000003</v>
      </c>
      <c r="E298">
        <v>1</v>
      </c>
      <c r="F298">
        <v>0.995170322</v>
      </c>
      <c r="G298">
        <v>0.53042100000000003</v>
      </c>
      <c r="H298">
        <v>99.120234600000003</v>
      </c>
      <c r="I298">
        <v>59.760765999999997</v>
      </c>
      <c r="J298">
        <v>0.53042100000000003</v>
      </c>
      <c r="K298" t="s">
        <v>210</v>
      </c>
      <c r="L298">
        <v>34</v>
      </c>
    </row>
    <row r="299" spans="1:12" x14ac:dyDescent="0.25">
      <c r="A299" t="s">
        <v>209</v>
      </c>
      <c r="B299" t="s">
        <v>14</v>
      </c>
      <c r="C299">
        <v>625</v>
      </c>
      <c r="D299">
        <v>3.5190615840000001</v>
      </c>
      <c r="E299">
        <v>1</v>
      </c>
      <c r="F299">
        <v>0.995170322</v>
      </c>
      <c r="G299">
        <v>2.1216840000000001</v>
      </c>
      <c r="H299">
        <v>96.480938420000001</v>
      </c>
      <c r="I299">
        <v>58.169502999999999</v>
      </c>
      <c r="J299">
        <v>2.1216840000000001</v>
      </c>
      <c r="K299" t="s">
        <v>210</v>
      </c>
      <c r="L299">
        <v>34</v>
      </c>
    </row>
    <row r="300" spans="1:12" x14ac:dyDescent="0.25">
      <c r="A300" t="s">
        <v>209</v>
      </c>
      <c r="B300" t="s">
        <v>15</v>
      </c>
      <c r="C300">
        <v>625</v>
      </c>
      <c r="D300">
        <v>0.29325513199999997</v>
      </c>
      <c r="E300">
        <v>1</v>
      </c>
      <c r="F300">
        <v>0.995170322</v>
      </c>
      <c r="G300">
        <v>0.17680699999999999</v>
      </c>
      <c r="H300">
        <v>99.706744869999994</v>
      </c>
      <c r="I300">
        <v>60.114379999999997</v>
      </c>
      <c r="J300">
        <v>0.17680699999999999</v>
      </c>
      <c r="K300" t="s">
        <v>210</v>
      </c>
      <c r="L300">
        <v>34</v>
      </c>
    </row>
    <row r="301" spans="1:12" x14ac:dyDescent="0.25">
      <c r="A301" t="s">
        <v>209</v>
      </c>
      <c r="B301" t="s">
        <v>16</v>
      </c>
      <c r="C301">
        <v>625</v>
      </c>
      <c r="D301">
        <v>0.58651026399999995</v>
      </c>
      <c r="E301">
        <v>1</v>
      </c>
      <c r="F301">
        <v>0.995170322</v>
      </c>
      <c r="G301">
        <v>0.35361399999999998</v>
      </c>
      <c r="H301">
        <v>99.413489740000003</v>
      </c>
      <c r="I301">
        <v>59.937573</v>
      </c>
      <c r="J301">
        <v>0.35361399999999998</v>
      </c>
      <c r="K301" t="s">
        <v>210</v>
      </c>
      <c r="L301">
        <v>34</v>
      </c>
    </row>
    <row r="302" spans="1:12" x14ac:dyDescent="0.25">
      <c r="A302" t="s">
        <v>209</v>
      </c>
      <c r="B302" t="s">
        <v>17</v>
      </c>
      <c r="C302">
        <v>625</v>
      </c>
      <c r="D302">
        <v>0</v>
      </c>
      <c r="E302">
        <v>0</v>
      </c>
      <c r="F302">
        <v>0</v>
      </c>
      <c r="G302">
        <v>0</v>
      </c>
      <c r="H302">
        <v>100</v>
      </c>
      <c r="I302">
        <v>60.291187000000001</v>
      </c>
      <c r="J302">
        <v>0</v>
      </c>
      <c r="K302" t="s">
        <v>210</v>
      </c>
      <c r="L302">
        <v>34</v>
      </c>
    </row>
    <row r="303" spans="1:12" x14ac:dyDescent="0.25">
      <c r="A303" t="s">
        <v>209</v>
      </c>
      <c r="B303" t="s">
        <v>18</v>
      </c>
      <c r="C303">
        <v>625</v>
      </c>
      <c r="D303">
        <v>1.7595307920000001</v>
      </c>
      <c r="E303">
        <v>1</v>
      </c>
      <c r="F303">
        <v>0.995170322</v>
      </c>
      <c r="G303">
        <v>1.0608420000000001</v>
      </c>
      <c r="H303">
        <v>98.240469210000001</v>
      </c>
      <c r="I303">
        <v>59.230345</v>
      </c>
      <c r="J303">
        <v>1.0608420000000001</v>
      </c>
      <c r="K303" t="s">
        <v>210</v>
      </c>
      <c r="L303">
        <v>34</v>
      </c>
    </row>
    <row r="304" spans="1:12" x14ac:dyDescent="0.25">
      <c r="A304" t="s">
        <v>209</v>
      </c>
      <c r="B304" t="s">
        <v>19</v>
      </c>
      <c r="C304">
        <v>625</v>
      </c>
      <c r="D304">
        <v>9.3841642230000009</v>
      </c>
      <c r="E304">
        <v>9</v>
      </c>
      <c r="F304">
        <v>8.9565329009999992</v>
      </c>
      <c r="G304">
        <v>0.62864711100000004</v>
      </c>
      <c r="H304">
        <v>90.615835779999998</v>
      </c>
      <c r="I304">
        <v>54.633363000000003</v>
      </c>
      <c r="J304">
        <v>5.6578239999999997</v>
      </c>
      <c r="K304" t="s">
        <v>210</v>
      </c>
      <c r="L304">
        <v>34</v>
      </c>
    </row>
    <row r="305" spans="1:12" x14ac:dyDescent="0.25">
      <c r="A305" t="s">
        <v>209</v>
      </c>
      <c r="B305" t="s">
        <v>20</v>
      </c>
      <c r="C305">
        <v>625</v>
      </c>
      <c r="D305">
        <v>0.58651026399999995</v>
      </c>
      <c r="E305">
        <v>1</v>
      </c>
      <c r="F305">
        <v>0.995170322</v>
      </c>
      <c r="G305">
        <v>0.35361399999999998</v>
      </c>
      <c r="H305">
        <v>99.413489740000003</v>
      </c>
      <c r="I305">
        <v>59.937573</v>
      </c>
      <c r="J305">
        <v>0.35361399999999998</v>
      </c>
      <c r="K305" t="s">
        <v>210</v>
      </c>
      <c r="L305">
        <v>34</v>
      </c>
    </row>
    <row r="306" spans="1:12" x14ac:dyDescent="0.25">
      <c r="A306" t="s">
        <v>209</v>
      </c>
      <c r="B306" t="s">
        <v>88</v>
      </c>
      <c r="C306">
        <v>625</v>
      </c>
      <c r="D306">
        <v>0.29325513199999997</v>
      </c>
      <c r="E306">
        <v>1</v>
      </c>
      <c r="F306">
        <v>0.995170322</v>
      </c>
      <c r="G306">
        <v>0.17680699999999999</v>
      </c>
      <c r="H306">
        <v>99.706744869999994</v>
      </c>
      <c r="I306">
        <v>60.114379999999997</v>
      </c>
      <c r="J306">
        <v>0.17680699999999999</v>
      </c>
      <c r="K306" t="s">
        <v>210</v>
      </c>
      <c r="L306">
        <v>34</v>
      </c>
    </row>
    <row r="307" spans="1:12" x14ac:dyDescent="0.25">
      <c r="A307" t="s">
        <v>211</v>
      </c>
      <c r="B307" t="s">
        <v>12</v>
      </c>
      <c r="C307">
        <v>625</v>
      </c>
      <c r="D307">
        <v>2.61627907</v>
      </c>
      <c r="E307">
        <v>1</v>
      </c>
      <c r="F307">
        <v>0.99323829900000005</v>
      </c>
      <c r="G307">
        <v>1.580454</v>
      </c>
      <c r="H307">
        <v>97.383720929999996</v>
      </c>
      <c r="I307">
        <v>58.828009999999999</v>
      </c>
      <c r="J307">
        <v>1.580454</v>
      </c>
      <c r="K307" t="s">
        <v>212</v>
      </c>
      <c r="L307">
        <v>316</v>
      </c>
    </row>
    <row r="308" spans="1:12" s="1" customFormat="1" x14ac:dyDescent="0.25">
      <c r="A308" s="1" t="s">
        <v>211</v>
      </c>
      <c r="B308" s="1" t="s">
        <v>13</v>
      </c>
      <c r="C308" s="1">
        <v>625</v>
      </c>
      <c r="D308" s="1">
        <v>4.3604651160000003</v>
      </c>
      <c r="E308" s="1">
        <v>1</v>
      </c>
      <c r="F308" s="1">
        <v>0.99323829900000005</v>
      </c>
      <c r="G308" s="1">
        <v>2.63409</v>
      </c>
      <c r="H308" s="1">
        <v>95.639534879999999</v>
      </c>
      <c r="I308" s="1">
        <v>57.774374000000002</v>
      </c>
      <c r="J308" s="1">
        <v>2.63409</v>
      </c>
      <c r="K308" s="1" t="s">
        <v>212</v>
      </c>
      <c r="L308" s="1">
        <v>316</v>
      </c>
    </row>
    <row r="309" spans="1:12" s="2" customFormat="1" x14ac:dyDescent="0.25">
      <c r="A309" s="2" t="s">
        <v>213</v>
      </c>
      <c r="B309" s="2" t="s">
        <v>12</v>
      </c>
      <c r="C309" s="2" t="s">
        <v>214</v>
      </c>
      <c r="D309" s="2">
        <v>4.1055718480000003</v>
      </c>
      <c r="E309" s="2">
        <v>2</v>
      </c>
      <c r="F309" s="2">
        <v>1.9863075219999999</v>
      </c>
      <c r="G309" s="2">
        <v>1.240162</v>
      </c>
      <c r="H309" s="2">
        <v>95.894428149999996</v>
      </c>
      <c r="I309" s="2">
        <v>57.933281999999998</v>
      </c>
      <c r="J309" s="2">
        <v>2.480324</v>
      </c>
      <c r="K309" s="2" t="s">
        <v>215</v>
      </c>
      <c r="L309" s="2">
        <v>316</v>
      </c>
    </row>
    <row r="310" spans="1:12" x14ac:dyDescent="0.25">
      <c r="A310" t="s">
        <v>213</v>
      </c>
      <c r="B310" t="s">
        <v>13</v>
      </c>
      <c r="C310" t="s">
        <v>214</v>
      </c>
      <c r="D310">
        <v>9.9706744870000001</v>
      </c>
      <c r="E310">
        <v>3</v>
      </c>
      <c r="F310">
        <v>2.9794612819999999</v>
      </c>
      <c r="G310">
        <v>2.0078813329999998</v>
      </c>
      <c r="H310">
        <v>90.029325510000007</v>
      </c>
      <c r="I310">
        <v>54.389961999999997</v>
      </c>
      <c r="J310">
        <v>6.023644</v>
      </c>
      <c r="K310" t="s">
        <v>215</v>
      </c>
      <c r="L310">
        <v>316</v>
      </c>
    </row>
    <row r="311" spans="1:12" x14ac:dyDescent="0.25">
      <c r="A311" t="s">
        <v>213</v>
      </c>
      <c r="B311" t="s">
        <v>14</v>
      </c>
      <c r="C311" t="s">
        <v>214</v>
      </c>
      <c r="D311">
        <v>93.841642230000005</v>
      </c>
      <c r="E311">
        <v>1</v>
      </c>
      <c r="F311">
        <v>0.99315376099999997</v>
      </c>
      <c r="G311">
        <v>56.69312</v>
      </c>
      <c r="H311">
        <v>6.1583577710000004</v>
      </c>
      <c r="I311">
        <v>3.7204860000000002</v>
      </c>
      <c r="J311">
        <v>56.69312</v>
      </c>
      <c r="K311" t="s">
        <v>215</v>
      </c>
      <c r="L311">
        <v>316</v>
      </c>
    </row>
    <row r="312" spans="1:12" x14ac:dyDescent="0.25">
      <c r="A312" t="s">
        <v>213</v>
      </c>
      <c r="B312" t="s">
        <v>15</v>
      </c>
      <c r="C312" t="s">
        <v>214</v>
      </c>
      <c r="D312">
        <v>5.2785923749999997</v>
      </c>
      <c r="E312">
        <v>2</v>
      </c>
      <c r="F312">
        <v>1.9863075219999999</v>
      </c>
      <c r="G312">
        <v>1.5944940000000001</v>
      </c>
      <c r="H312">
        <v>94.721407619999994</v>
      </c>
      <c r="I312">
        <v>57.224618</v>
      </c>
      <c r="J312">
        <v>3.1889880000000002</v>
      </c>
      <c r="K312" t="s">
        <v>215</v>
      </c>
      <c r="L312">
        <v>316</v>
      </c>
    </row>
    <row r="313" spans="1:12" x14ac:dyDescent="0.25">
      <c r="A313" t="s">
        <v>213</v>
      </c>
      <c r="B313" t="s">
        <v>16</v>
      </c>
      <c r="C313" t="s">
        <v>214</v>
      </c>
      <c r="D313">
        <v>9.6774193549999996</v>
      </c>
      <c r="E313">
        <v>3</v>
      </c>
      <c r="F313">
        <v>2.9794612819999999</v>
      </c>
      <c r="G313">
        <v>1.9488259999999999</v>
      </c>
      <c r="H313">
        <v>90.322580650000006</v>
      </c>
      <c r="I313">
        <v>54.567127999999997</v>
      </c>
      <c r="J313">
        <v>5.8464780000000003</v>
      </c>
      <c r="K313" t="s">
        <v>215</v>
      </c>
      <c r="L313">
        <v>316</v>
      </c>
    </row>
    <row r="314" spans="1:12" x14ac:dyDescent="0.25">
      <c r="A314" t="s">
        <v>216</v>
      </c>
      <c r="B314" t="s">
        <v>12</v>
      </c>
      <c r="C314" t="s">
        <v>214</v>
      </c>
      <c r="D314">
        <v>12.28070175</v>
      </c>
      <c r="E314">
        <v>4</v>
      </c>
      <c r="F314">
        <v>3.9609992100000002</v>
      </c>
      <c r="G314">
        <v>1.8602430000000001</v>
      </c>
      <c r="H314">
        <v>87.719298249999994</v>
      </c>
      <c r="I314">
        <v>53.149799999999999</v>
      </c>
      <c r="J314">
        <v>7.4409720000000004</v>
      </c>
      <c r="K314" t="s">
        <v>217</v>
      </c>
      <c r="L314">
        <v>316</v>
      </c>
    </row>
    <row r="315" spans="1:12" x14ac:dyDescent="0.25">
      <c r="A315" t="s">
        <v>216</v>
      </c>
      <c r="B315" t="s">
        <v>13</v>
      </c>
      <c r="C315" t="s">
        <v>214</v>
      </c>
      <c r="D315">
        <v>0</v>
      </c>
      <c r="E315">
        <v>0</v>
      </c>
      <c r="F315">
        <v>0</v>
      </c>
      <c r="G315">
        <v>0</v>
      </c>
      <c r="H315">
        <v>100</v>
      </c>
      <c r="I315">
        <v>60.590772000000001</v>
      </c>
      <c r="J315">
        <v>0</v>
      </c>
      <c r="K315" t="s">
        <v>217</v>
      </c>
      <c r="L315">
        <v>316</v>
      </c>
    </row>
    <row r="316" spans="1:12" x14ac:dyDescent="0.25">
      <c r="A316" t="s">
        <v>216</v>
      </c>
      <c r="B316" t="s">
        <v>14</v>
      </c>
      <c r="C316" t="s">
        <v>214</v>
      </c>
      <c r="D316">
        <v>3.50877193</v>
      </c>
      <c r="E316">
        <v>2</v>
      </c>
      <c r="F316">
        <v>1.9804996050000001</v>
      </c>
      <c r="G316">
        <v>1.0629960000000001</v>
      </c>
      <c r="H316">
        <v>96.491228070000005</v>
      </c>
      <c r="I316">
        <v>58.464779999999998</v>
      </c>
      <c r="J316">
        <v>2.1259920000000001</v>
      </c>
      <c r="K316" t="s">
        <v>217</v>
      </c>
      <c r="L316">
        <v>316</v>
      </c>
    </row>
    <row r="317" spans="1:12" x14ac:dyDescent="0.25">
      <c r="A317" t="s">
        <v>216</v>
      </c>
      <c r="B317" t="s">
        <v>15</v>
      </c>
      <c r="C317" t="s">
        <v>214</v>
      </c>
      <c r="D317">
        <v>3.50877193</v>
      </c>
      <c r="E317">
        <v>1</v>
      </c>
      <c r="F317">
        <v>0.99024980200000001</v>
      </c>
      <c r="G317">
        <v>2.1259920000000001</v>
      </c>
      <c r="H317">
        <v>96.491228070000005</v>
      </c>
      <c r="I317">
        <v>58.464779999999998</v>
      </c>
      <c r="J317">
        <v>2.1259920000000001</v>
      </c>
      <c r="K317" t="s">
        <v>217</v>
      </c>
      <c r="L317">
        <v>316</v>
      </c>
    </row>
    <row r="318" spans="1:12" x14ac:dyDescent="0.25">
      <c r="A318" t="s">
        <v>218</v>
      </c>
      <c r="B318" t="s">
        <v>12</v>
      </c>
      <c r="C318" t="s">
        <v>214</v>
      </c>
      <c r="D318">
        <v>11.81556196</v>
      </c>
      <c r="E318">
        <v>8</v>
      </c>
      <c r="F318">
        <v>7.9271364049999997</v>
      </c>
      <c r="G318">
        <v>0.89431249999999995</v>
      </c>
      <c r="H318">
        <v>88.184438040000003</v>
      </c>
      <c r="I318">
        <v>53.396999999999998</v>
      </c>
      <c r="J318">
        <v>7.1544999999999996</v>
      </c>
      <c r="K318" t="s">
        <v>215</v>
      </c>
      <c r="L318">
        <v>316</v>
      </c>
    </row>
    <row r="319" spans="1:12" x14ac:dyDescent="0.25">
      <c r="A319" t="s">
        <v>219</v>
      </c>
      <c r="B319" t="s">
        <v>12</v>
      </c>
      <c r="C319" t="s">
        <v>214</v>
      </c>
      <c r="D319">
        <v>5.341246291</v>
      </c>
      <c r="E319">
        <v>2</v>
      </c>
      <c r="F319">
        <v>1.9819169240000001</v>
      </c>
      <c r="G319">
        <v>1.616994</v>
      </c>
      <c r="H319">
        <v>94.658753709999999</v>
      </c>
      <c r="I319">
        <v>57.313454</v>
      </c>
      <c r="J319">
        <v>3.2339880000000001</v>
      </c>
      <c r="K319" t="s">
        <v>215</v>
      </c>
      <c r="L319">
        <v>316</v>
      </c>
    </row>
    <row r="320" spans="1:12" x14ac:dyDescent="0.25">
      <c r="A320" t="s">
        <v>220</v>
      </c>
      <c r="B320" t="s">
        <v>12</v>
      </c>
      <c r="C320" t="s">
        <v>214</v>
      </c>
      <c r="D320">
        <v>0</v>
      </c>
      <c r="E320">
        <v>0</v>
      </c>
      <c r="F320">
        <v>0</v>
      </c>
      <c r="G320">
        <v>0</v>
      </c>
      <c r="H320">
        <v>100</v>
      </c>
      <c r="I320">
        <v>60.725999999999999</v>
      </c>
      <c r="J320">
        <v>0</v>
      </c>
      <c r="K320" t="s">
        <v>215</v>
      </c>
      <c r="L320">
        <v>316</v>
      </c>
    </row>
    <row r="321" spans="1:12" x14ac:dyDescent="0.25">
      <c r="A321" t="s">
        <v>221</v>
      </c>
      <c r="B321" t="s">
        <v>12</v>
      </c>
      <c r="C321" t="s">
        <v>214</v>
      </c>
      <c r="D321">
        <v>3.4682080919999998</v>
      </c>
      <c r="E321">
        <v>2</v>
      </c>
      <c r="F321">
        <v>1.9875118009999999</v>
      </c>
      <c r="G321">
        <v>1.0469999999999999</v>
      </c>
      <c r="H321">
        <v>96.531791909999995</v>
      </c>
      <c r="I321">
        <v>58.283000000000001</v>
      </c>
      <c r="J321">
        <v>2.0939999999999999</v>
      </c>
      <c r="K321" t="s">
        <v>215</v>
      </c>
      <c r="L321">
        <v>316</v>
      </c>
    </row>
    <row r="322" spans="1:12" x14ac:dyDescent="0.25">
      <c r="A322" t="s">
        <v>222</v>
      </c>
      <c r="B322" t="s">
        <v>12</v>
      </c>
      <c r="C322" t="s">
        <v>214</v>
      </c>
      <c r="D322">
        <v>0</v>
      </c>
      <c r="E322">
        <v>0</v>
      </c>
      <c r="F322">
        <v>0</v>
      </c>
      <c r="G322">
        <v>0</v>
      </c>
      <c r="H322">
        <v>100</v>
      </c>
      <c r="I322">
        <v>60.141550000000002</v>
      </c>
      <c r="J322">
        <v>0</v>
      </c>
      <c r="K322" t="s">
        <v>215</v>
      </c>
      <c r="L322">
        <v>316</v>
      </c>
    </row>
    <row r="323" spans="1:12" x14ac:dyDescent="0.25">
      <c r="A323" t="s">
        <v>223</v>
      </c>
      <c r="B323" t="s">
        <v>12</v>
      </c>
      <c r="C323" t="s">
        <v>214</v>
      </c>
      <c r="D323">
        <v>0</v>
      </c>
      <c r="E323">
        <v>0</v>
      </c>
      <c r="F323">
        <v>0</v>
      </c>
      <c r="G323">
        <v>0</v>
      </c>
      <c r="H323">
        <v>100</v>
      </c>
      <c r="I323">
        <v>60.551499999999997</v>
      </c>
      <c r="J323">
        <v>0</v>
      </c>
      <c r="K323" t="s">
        <v>215</v>
      </c>
      <c r="L323">
        <v>316</v>
      </c>
    </row>
    <row r="324" spans="1:12" x14ac:dyDescent="0.25">
      <c r="A324" t="s">
        <v>224</v>
      </c>
      <c r="B324" t="s">
        <v>12</v>
      </c>
      <c r="C324" t="s">
        <v>214</v>
      </c>
      <c r="D324">
        <v>0</v>
      </c>
      <c r="E324">
        <v>0</v>
      </c>
      <c r="F324">
        <v>0</v>
      </c>
      <c r="G324">
        <v>0</v>
      </c>
      <c r="H324">
        <v>100</v>
      </c>
      <c r="I324">
        <v>60.533999999999999</v>
      </c>
      <c r="J324">
        <v>0</v>
      </c>
      <c r="K324" t="s">
        <v>217</v>
      </c>
      <c r="L324">
        <v>316</v>
      </c>
    </row>
    <row r="325" spans="1:12" x14ac:dyDescent="0.25">
      <c r="A325" t="s">
        <v>225</v>
      </c>
      <c r="B325" t="s">
        <v>12</v>
      </c>
      <c r="C325" t="s">
        <v>214</v>
      </c>
      <c r="D325">
        <v>0</v>
      </c>
      <c r="E325">
        <v>0</v>
      </c>
      <c r="F325">
        <v>0</v>
      </c>
      <c r="G325">
        <v>0</v>
      </c>
      <c r="H325">
        <v>100</v>
      </c>
      <c r="I325">
        <v>60.413606000000001</v>
      </c>
      <c r="J325">
        <v>0</v>
      </c>
      <c r="K325" t="s">
        <v>217</v>
      </c>
      <c r="L325">
        <v>316</v>
      </c>
    </row>
    <row r="326" spans="1:12" x14ac:dyDescent="0.25">
      <c r="A326" t="s">
        <v>226</v>
      </c>
      <c r="B326" t="s">
        <v>12</v>
      </c>
      <c r="C326" t="s">
        <v>214</v>
      </c>
      <c r="D326">
        <v>0</v>
      </c>
      <c r="E326">
        <v>0</v>
      </c>
      <c r="F326">
        <v>0</v>
      </c>
      <c r="G326">
        <v>0</v>
      </c>
      <c r="H326">
        <v>100</v>
      </c>
      <c r="I326">
        <v>60.533999999999999</v>
      </c>
      <c r="J326">
        <v>0</v>
      </c>
      <c r="K326" t="s">
        <v>217</v>
      </c>
      <c r="L326">
        <v>316</v>
      </c>
    </row>
    <row r="327" spans="1:12" x14ac:dyDescent="0.25">
      <c r="A327" t="s">
        <v>227</v>
      </c>
      <c r="B327" t="s">
        <v>12</v>
      </c>
      <c r="C327" t="s">
        <v>214</v>
      </c>
      <c r="D327">
        <v>0</v>
      </c>
      <c r="E327">
        <v>0</v>
      </c>
      <c r="F327">
        <v>0</v>
      </c>
      <c r="G327">
        <v>0</v>
      </c>
      <c r="H327">
        <v>100</v>
      </c>
      <c r="I327">
        <v>60.710999999999999</v>
      </c>
      <c r="J327">
        <v>0</v>
      </c>
      <c r="K327" t="s">
        <v>217</v>
      </c>
      <c r="L327">
        <v>316</v>
      </c>
    </row>
    <row r="328" spans="1:12" x14ac:dyDescent="0.25">
      <c r="A328" t="s">
        <v>228</v>
      </c>
      <c r="B328" t="s">
        <v>12</v>
      </c>
      <c r="C328" t="s">
        <v>214</v>
      </c>
      <c r="D328">
        <v>0</v>
      </c>
      <c r="E328">
        <v>0</v>
      </c>
      <c r="F328">
        <v>0</v>
      </c>
      <c r="G328">
        <v>0</v>
      </c>
      <c r="H328">
        <v>100</v>
      </c>
      <c r="I328">
        <v>60.352223000000002</v>
      </c>
      <c r="J328">
        <v>0</v>
      </c>
      <c r="K328" t="s">
        <v>217</v>
      </c>
      <c r="L328">
        <v>316</v>
      </c>
    </row>
    <row r="329" spans="1:12" x14ac:dyDescent="0.25">
      <c r="A329" t="s">
        <v>229</v>
      </c>
      <c r="B329" t="s">
        <v>12</v>
      </c>
      <c r="C329" t="s">
        <v>214</v>
      </c>
      <c r="D329">
        <v>2.6315789469999999</v>
      </c>
      <c r="E329">
        <v>1</v>
      </c>
      <c r="F329">
        <v>0.99117851099999998</v>
      </c>
      <c r="G329">
        <v>1.593</v>
      </c>
      <c r="H329">
        <v>97.368421049999995</v>
      </c>
      <c r="I329">
        <v>58.941000000000003</v>
      </c>
      <c r="J329">
        <v>1.593</v>
      </c>
      <c r="K329" t="s">
        <v>217</v>
      </c>
      <c r="L329">
        <v>316</v>
      </c>
    </row>
    <row r="330" spans="1:12" x14ac:dyDescent="0.25">
      <c r="A330" t="s">
        <v>230</v>
      </c>
      <c r="B330" t="s">
        <v>12</v>
      </c>
      <c r="C330" t="s">
        <v>214</v>
      </c>
      <c r="D330">
        <v>13.544668590000001</v>
      </c>
      <c r="E330">
        <v>3</v>
      </c>
      <c r="F330">
        <v>2.972676152</v>
      </c>
      <c r="G330">
        <v>2.7338333330000002</v>
      </c>
      <c r="H330">
        <v>86.455331409999999</v>
      </c>
      <c r="I330">
        <v>52.35</v>
      </c>
      <c r="J330">
        <v>8.2014999999999993</v>
      </c>
      <c r="K330" t="s">
        <v>231</v>
      </c>
      <c r="L330">
        <v>32</v>
      </c>
    </row>
    <row r="331" spans="1:12" x14ac:dyDescent="0.25">
      <c r="A331" t="s">
        <v>230</v>
      </c>
      <c r="B331" t="s">
        <v>13</v>
      </c>
      <c r="C331" t="s">
        <v>214</v>
      </c>
      <c r="D331">
        <v>4.3227665709999998</v>
      </c>
      <c r="E331">
        <v>3</v>
      </c>
      <c r="F331">
        <v>2.972676152</v>
      </c>
      <c r="G331">
        <v>0.87250000000000005</v>
      </c>
      <c r="H331">
        <v>95.677233430000001</v>
      </c>
      <c r="I331">
        <v>57.933999999999997</v>
      </c>
      <c r="J331">
        <v>2.6175000000000002</v>
      </c>
      <c r="K331" t="s">
        <v>231</v>
      </c>
      <c r="L331">
        <v>32</v>
      </c>
    </row>
    <row r="332" spans="1:12" x14ac:dyDescent="0.25">
      <c r="A332" t="s">
        <v>230</v>
      </c>
      <c r="B332" t="s">
        <v>14</v>
      </c>
      <c r="C332" t="s">
        <v>214</v>
      </c>
      <c r="D332">
        <v>3.7463976950000002</v>
      </c>
      <c r="E332">
        <v>3</v>
      </c>
      <c r="F332">
        <v>2.972676152</v>
      </c>
      <c r="G332">
        <v>0.75616666700000001</v>
      </c>
      <c r="H332">
        <v>96.253602310000005</v>
      </c>
      <c r="I332">
        <v>58.283000000000001</v>
      </c>
      <c r="J332">
        <v>2.2685</v>
      </c>
      <c r="K332" t="s">
        <v>231</v>
      </c>
      <c r="L332">
        <v>32</v>
      </c>
    </row>
    <row r="333" spans="1:12" x14ac:dyDescent="0.25">
      <c r="A333" t="s">
        <v>230</v>
      </c>
      <c r="B333" t="s">
        <v>15</v>
      </c>
      <c r="C333" t="s">
        <v>214</v>
      </c>
      <c r="D333">
        <v>8.6455331409999996</v>
      </c>
      <c r="E333">
        <v>3</v>
      </c>
      <c r="F333">
        <v>2.972676152</v>
      </c>
      <c r="G333">
        <v>1.7450000000000001</v>
      </c>
      <c r="H333">
        <v>91.354466860000002</v>
      </c>
      <c r="I333">
        <v>55.316499999999998</v>
      </c>
      <c r="J333">
        <v>5.2350000000000003</v>
      </c>
      <c r="K333" t="s">
        <v>231</v>
      </c>
      <c r="L333">
        <v>32</v>
      </c>
    </row>
    <row r="334" spans="1:12" x14ac:dyDescent="0.25">
      <c r="A334" t="s">
        <v>230</v>
      </c>
      <c r="B334" t="s">
        <v>16</v>
      </c>
      <c r="C334" t="s">
        <v>214</v>
      </c>
      <c r="D334">
        <v>16.426512970000001</v>
      </c>
      <c r="E334">
        <v>7</v>
      </c>
      <c r="F334">
        <v>6.9362443540000003</v>
      </c>
      <c r="G334">
        <v>1.4209285709999999</v>
      </c>
      <c r="H334">
        <v>83.573487029999995</v>
      </c>
      <c r="I334">
        <v>50.604999999999997</v>
      </c>
      <c r="J334">
        <v>9.9465000000000003</v>
      </c>
      <c r="K334" t="s">
        <v>231</v>
      </c>
      <c r="L334">
        <v>32</v>
      </c>
    </row>
    <row r="335" spans="1:12" x14ac:dyDescent="0.25">
      <c r="A335" t="s">
        <v>232</v>
      </c>
      <c r="B335" t="s">
        <v>12</v>
      </c>
      <c r="C335" t="s">
        <v>214</v>
      </c>
      <c r="D335">
        <v>27.665706050000001</v>
      </c>
      <c r="E335">
        <v>1</v>
      </c>
      <c r="F335">
        <v>0.990892051</v>
      </c>
      <c r="G335">
        <v>16.751999999999999</v>
      </c>
      <c r="H335">
        <v>72.334293950000003</v>
      </c>
      <c r="I335">
        <v>43.799500000000002</v>
      </c>
      <c r="J335">
        <v>16.751999999999999</v>
      </c>
      <c r="K335" t="s">
        <v>231</v>
      </c>
      <c r="L335">
        <v>32</v>
      </c>
    </row>
    <row r="336" spans="1:12" x14ac:dyDescent="0.25">
      <c r="A336" t="s">
        <v>233</v>
      </c>
      <c r="B336" t="s">
        <v>12</v>
      </c>
      <c r="C336" t="s">
        <v>214</v>
      </c>
      <c r="D336">
        <v>0</v>
      </c>
      <c r="E336">
        <v>0</v>
      </c>
      <c r="F336">
        <v>0</v>
      </c>
      <c r="G336">
        <v>0</v>
      </c>
      <c r="H336">
        <v>100</v>
      </c>
      <c r="I336">
        <v>60.551499999999997</v>
      </c>
      <c r="J336">
        <v>0</v>
      </c>
      <c r="K336" t="s">
        <v>231</v>
      </c>
      <c r="L336">
        <v>32</v>
      </c>
    </row>
    <row r="337" spans="1:12" x14ac:dyDescent="0.25">
      <c r="A337" t="s">
        <v>234</v>
      </c>
      <c r="B337" t="s">
        <v>12</v>
      </c>
      <c r="C337" t="s">
        <v>214</v>
      </c>
      <c r="D337">
        <v>0</v>
      </c>
      <c r="E337">
        <v>0</v>
      </c>
      <c r="F337">
        <v>0</v>
      </c>
      <c r="G337">
        <v>0</v>
      </c>
      <c r="H337">
        <v>100</v>
      </c>
      <c r="I337">
        <v>60.551499999999997</v>
      </c>
      <c r="J337">
        <v>0</v>
      </c>
      <c r="K337" t="s">
        <v>231</v>
      </c>
      <c r="L337">
        <v>32</v>
      </c>
    </row>
    <row r="338" spans="1:12" x14ac:dyDescent="0.25">
      <c r="A338" t="s">
        <v>235</v>
      </c>
      <c r="B338" t="s">
        <v>12</v>
      </c>
      <c r="C338" t="s">
        <v>214</v>
      </c>
      <c r="D338">
        <v>7.5075075079999998</v>
      </c>
      <c r="E338">
        <v>2</v>
      </c>
      <c r="F338">
        <v>1.976385845</v>
      </c>
      <c r="G338">
        <v>2.2791625</v>
      </c>
      <c r="H338">
        <v>92.492492490000004</v>
      </c>
      <c r="I338">
        <v>56.158563999999998</v>
      </c>
      <c r="J338">
        <v>4.558325</v>
      </c>
      <c r="K338" t="s">
        <v>231</v>
      </c>
      <c r="L338">
        <v>32</v>
      </c>
    </row>
    <row r="339" spans="1:12" x14ac:dyDescent="0.25">
      <c r="A339" t="s">
        <v>236</v>
      </c>
      <c r="B339" t="s">
        <v>12</v>
      </c>
      <c r="C339" t="s">
        <v>214</v>
      </c>
      <c r="D339">
        <v>18.367346940000001</v>
      </c>
      <c r="E339">
        <v>4</v>
      </c>
      <c r="F339">
        <v>3.9531551120000001</v>
      </c>
      <c r="G339">
        <v>2.78775</v>
      </c>
      <c r="H339">
        <v>81.632653059999996</v>
      </c>
      <c r="I339">
        <v>49.56</v>
      </c>
      <c r="J339">
        <v>11.151</v>
      </c>
      <c r="K339" t="s">
        <v>231</v>
      </c>
      <c r="L339">
        <v>32</v>
      </c>
    </row>
    <row r="340" spans="1:12" x14ac:dyDescent="0.25">
      <c r="A340" t="s">
        <v>237</v>
      </c>
      <c r="B340" t="s">
        <v>12</v>
      </c>
      <c r="C340" t="s">
        <v>214</v>
      </c>
      <c r="D340">
        <v>56.011730210000003</v>
      </c>
      <c r="E340">
        <v>2</v>
      </c>
      <c r="F340">
        <v>1.9863075219999999</v>
      </c>
      <c r="G340">
        <v>16.919353000000001</v>
      </c>
      <c r="H340">
        <v>43.988269789999997</v>
      </c>
      <c r="I340">
        <v>26.5749</v>
      </c>
      <c r="J340">
        <v>33.838706000000002</v>
      </c>
      <c r="K340" t="s">
        <v>231</v>
      </c>
      <c r="L340">
        <v>32</v>
      </c>
    </row>
    <row r="341" spans="1:12" x14ac:dyDescent="0.25">
      <c r="A341" t="s">
        <v>238</v>
      </c>
      <c r="B341" t="s">
        <v>12</v>
      </c>
      <c r="C341" t="s">
        <v>214</v>
      </c>
      <c r="D341">
        <v>6.1403508770000004</v>
      </c>
      <c r="E341">
        <v>1</v>
      </c>
      <c r="F341">
        <v>0.99117851099999998</v>
      </c>
      <c r="G341">
        <v>3.7170000000000001</v>
      </c>
      <c r="H341">
        <v>93.85964912</v>
      </c>
      <c r="I341">
        <v>56.817</v>
      </c>
      <c r="J341">
        <v>3.7170000000000001</v>
      </c>
      <c r="K341" t="s">
        <v>239</v>
      </c>
      <c r="L341">
        <v>318</v>
      </c>
    </row>
    <row r="342" spans="1:12" x14ac:dyDescent="0.25">
      <c r="A342" t="s">
        <v>238</v>
      </c>
      <c r="B342" t="s">
        <v>13</v>
      </c>
      <c r="C342" t="s">
        <v>214</v>
      </c>
      <c r="D342">
        <v>10.233918129999999</v>
      </c>
      <c r="E342">
        <v>5</v>
      </c>
      <c r="F342">
        <v>4.9558925560000002</v>
      </c>
      <c r="G342">
        <v>1.2390000000000001</v>
      </c>
      <c r="H342">
        <v>89.766081869999994</v>
      </c>
      <c r="I342">
        <v>54.338999999999999</v>
      </c>
      <c r="J342">
        <v>6.1950000000000003</v>
      </c>
      <c r="K342" t="s">
        <v>239</v>
      </c>
      <c r="L342">
        <v>318</v>
      </c>
    </row>
    <row r="343" spans="1:12" x14ac:dyDescent="0.25">
      <c r="A343" t="s">
        <v>238</v>
      </c>
      <c r="B343" t="s">
        <v>14</v>
      </c>
      <c r="C343" t="s">
        <v>214</v>
      </c>
      <c r="D343">
        <v>2.9239766079999998</v>
      </c>
      <c r="E343">
        <v>1</v>
      </c>
      <c r="F343">
        <v>0.99117851099999998</v>
      </c>
      <c r="G343">
        <v>1.77</v>
      </c>
      <c r="H343">
        <v>97.076023390000003</v>
      </c>
      <c r="I343">
        <v>58.764000000000003</v>
      </c>
      <c r="J343">
        <v>1.77</v>
      </c>
      <c r="K343" t="s">
        <v>239</v>
      </c>
      <c r="L343">
        <v>318</v>
      </c>
    </row>
    <row r="344" spans="1:12" x14ac:dyDescent="0.25">
      <c r="A344" t="s">
        <v>238</v>
      </c>
      <c r="B344" t="s">
        <v>15</v>
      </c>
      <c r="C344" t="s">
        <v>214</v>
      </c>
      <c r="D344">
        <v>1.169590643</v>
      </c>
      <c r="E344">
        <v>2</v>
      </c>
      <c r="F344">
        <v>1.982357022</v>
      </c>
      <c r="G344">
        <v>0.35399999999999998</v>
      </c>
      <c r="H344">
        <v>98.830409360000004</v>
      </c>
      <c r="I344">
        <v>59.826000000000001</v>
      </c>
      <c r="J344">
        <v>0.70799999999999996</v>
      </c>
      <c r="K344" t="s">
        <v>239</v>
      </c>
      <c r="L344">
        <v>318</v>
      </c>
    </row>
    <row r="345" spans="1:12" x14ac:dyDescent="0.25">
      <c r="A345" t="s">
        <v>238</v>
      </c>
      <c r="B345" t="s">
        <v>16</v>
      </c>
      <c r="C345" t="s">
        <v>214</v>
      </c>
      <c r="D345">
        <v>30.409356729999999</v>
      </c>
      <c r="E345">
        <v>6</v>
      </c>
      <c r="F345">
        <v>5.9470710670000004</v>
      </c>
      <c r="G345">
        <v>3.0680000000000001</v>
      </c>
      <c r="H345">
        <v>69.590643270000001</v>
      </c>
      <c r="I345">
        <v>42.125999999999998</v>
      </c>
      <c r="J345">
        <v>18.408000000000001</v>
      </c>
      <c r="K345" t="s">
        <v>239</v>
      </c>
      <c r="L345">
        <v>318</v>
      </c>
    </row>
    <row r="346" spans="1:12" x14ac:dyDescent="0.25">
      <c r="A346" t="s">
        <v>240</v>
      </c>
      <c r="B346" t="s">
        <v>12</v>
      </c>
      <c r="C346" t="s">
        <v>214</v>
      </c>
      <c r="D346">
        <v>1.46627566</v>
      </c>
      <c r="E346">
        <v>1</v>
      </c>
      <c r="F346">
        <v>0.99315376099999997</v>
      </c>
      <c r="G346">
        <v>0.88583000000000001</v>
      </c>
      <c r="H346">
        <v>98.533724340000006</v>
      </c>
      <c r="I346">
        <v>59.527776000000003</v>
      </c>
      <c r="J346">
        <v>0.88583000000000001</v>
      </c>
      <c r="K346" t="s">
        <v>239</v>
      </c>
      <c r="L346">
        <v>318</v>
      </c>
    </row>
    <row r="347" spans="1:12" x14ac:dyDescent="0.25">
      <c r="A347" t="s">
        <v>241</v>
      </c>
      <c r="B347" t="s">
        <v>12</v>
      </c>
      <c r="C347" t="s">
        <v>214</v>
      </c>
      <c r="D347">
        <v>13.25648415</v>
      </c>
      <c r="E347">
        <v>5</v>
      </c>
      <c r="F347">
        <v>4.9544602529999997</v>
      </c>
      <c r="G347">
        <v>1.6053999999999999</v>
      </c>
      <c r="H347">
        <v>86.743515849999994</v>
      </c>
      <c r="I347">
        <v>52.524500000000003</v>
      </c>
      <c r="J347">
        <v>8.0269999999999992</v>
      </c>
      <c r="K347" t="s">
        <v>239</v>
      </c>
      <c r="L347">
        <v>318</v>
      </c>
    </row>
    <row r="348" spans="1:12" x14ac:dyDescent="0.25">
      <c r="A348" t="s">
        <v>242</v>
      </c>
      <c r="B348" t="s">
        <v>12</v>
      </c>
      <c r="C348" t="s">
        <v>214</v>
      </c>
      <c r="D348">
        <v>0</v>
      </c>
      <c r="E348">
        <v>0</v>
      </c>
      <c r="F348">
        <v>0</v>
      </c>
      <c r="G348">
        <v>0</v>
      </c>
      <c r="H348">
        <v>100</v>
      </c>
      <c r="I348">
        <v>60.547441999999997</v>
      </c>
      <c r="J348">
        <v>0</v>
      </c>
      <c r="K348" t="s">
        <v>239</v>
      </c>
      <c r="L348">
        <v>318</v>
      </c>
    </row>
    <row r="349" spans="1:12" x14ac:dyDescent="0.25">
      <c r="A349" t="s">
        <v>243</v>
      </c>
      <c r="B349" t="s">
        <v>12</v>
      </c>
      <c r="C349" t="s">
        <v>214</v>
      </c>
      <c r="D349">
        <v>0</v>
      </c>
      <c r="E349">
        <v>0</v>
      </c>
      <c r="F349">
        <v>0</v>
      </c>
      <c r="G349">
        <v>0</v>
      </c>
      <c r="H349">
        <v>100</v>
      </c>
      <c r="I349">
        <v>60.533999999999999</v>
      </c>
      <c r="J349">
        <v>0</v>
      </c>
      <c r="K349" t="s">
        <v>239</v>
      </c>
      <c r="L349">
        <v>318</v>
      </c>
    </row>
    <row r="350" spans="1:12" x14ac:dyDescent="0.25">
      <c r="A350" t="s">
        <v>244</v>
      </c>
      <c r="B350" t="s">
        <v>12</v>
      </c>
      <c r="C350" t="s">
        <v>214</v>
      </c>
      <c r="D350">
        <v>30.116959059999999</v>
      </c>
      <c r="E350">
        <v>1</v>
      </c>
      <c r="F350">
        <v>0.99117851099999998</v>
      </c>
      <c r="G350">
        <v>18.231000000000002</v>
      </c>
      <c r="H350">
        <v>69.883040940000001</v>
      </c>
      <c r="I350">
        <v>42.302999999999997</v>
      </c>
      <c r="J350">
        <v>18.231000000000002</v>
      </c>
      <c r="K350" t="s">
        <v>239</v>
      </c>
      <c r="L350">
        <v>318</v>
      </c>
    </row>
    <row r="351" spans="1:12" x14ac:dyDescent="0.25">
      <c r="A351" t="s">
        <v>245</v>
      </c>
      <c r="B351" t="s">
        <v>12</v>
      </c>
      <c r="C351" t="s">
        <v>214</v>
      </c>
      <c r="D351">
        <v>2.686567164</v>
      </c>
      <c r="E351">
        <v>2</v>
      </c>
      <c r="F351">
        <v>1.9937492640000001</v>
      </c>
      <c r="G351">
        <v>0.80849700000000002</v>
      </c>
      <c r="H351">
        <v>97.313432840000004</v>
      </c>
      <c r="I351">
        <v>58.571116000000004</v>
      </c>
      <c r="J351">
        <v>1.616994</v>
      </c>
      <c r="K351" t="s">
        <v>239</v>
      </c>
      <c r="L351">
        <v>318</v>
      </c>
    </row>
    <row r="352" spans="1:12" x14ac:dyDescent="0.25">
      <c r="A352" t="s">
        <v>246</v>
      </c>
      <c r="B352" t="s">
        <v>12</v>
      </c>
      <c r="C352" t="s">
        <v>214</v>
      </c>
      <c r="D352">
        <v>0</v>
      </c>
      <c r="E352">
        <v>0</v>
      </c>
      <c r="F352">
        <v>0</v>
      </c>
      <c r="G352">
        <v>0</v>
      </c>
      <c r="H352">
        <v>100</v>
      </c>
      <c r="I352">
        <v>60.356999999999999</v>
      </c>
      <c r="J352">
        <v>0</v>
      </c>
      <c r="K352" t="s">
        <v>247</v>
      </c>
      <c r="L352">
        <v>314</v>
      </c>
    </row>
    <row r="353" spans="1:12" x14ac:dyDescent="0.25">
      <c r="A353" t="s">
        <v>248</v>
      </c>
      <c r="B353" t="s">
        <v>12</v>
      </c>
      <c r="C353" t="s">
        <v>214</v>
      </c>
      <c r="D353">
        <v>7.8947368420000004</v>
      </c>
      <c r="E353">
        <v>1</v>
      </c>
      <c r="F353">
        <v>0.99117851099999998</v>
      </c>
      <c r="G353">
        <v>4.7789999999999999</v>
      </c>
      <c r="H353">
        <v>92.105263160000007</v>
      </c>
      <c r="I353">
        <v>55.755000000000003</v>
      </c>
      <c r="J353">
        <v>4.7789999999999999</v>
      </c>
      <c r="K353" t="s">
        <v>247</v>
      </c>
      <c r="L353">
        <v>314</v>
      </c>
    </row>
    <row r="354" spans="1:12" x14ac:dyDescent="0.25">
      <c r="A354" t="s">
        <v>249</v>
      </c>
      <c r="B354" t="s">
        <v>12</v>
      </c>
      <c r="C354" t="s">
        <v>214</v>
      </c>
      <c r="D354">
        <v>0.86206896600000005</v>
      </c>
      <c r="E354">
        <v>1</v>
      </c>
      <c r="F354">
        <v>0.98804466000000002</v>
      </c>
      <c r="G354">
        <v>0.52349999999999997</v>
      </c>
      <c r="H354">
        <v>99.137931030000004</v>
      </c>
      <c r="I354">
        <v>60.202500000000001</v>
      </c>
      <c r="J354">
        <v>0.52349999999999997</v>
      </c>
      <c r="K354" t="s">
        <v>247</v>
      </c>
      <c r="L354">
        <v>314</v>
      </c>
    </row>
    <row r="355" spans="1:12" x14ac:dyDescent="0.25">
      <c r="A355" t="s">
        <v>250</v>
      </c>
      <c r="B355" t="s">
        <v>12</v>
      </c>
      <c r="C355" t="s">
        <v>214</v>
      </c>
      <c r="D355">
        <v>0</v>
      </c>
      <c r="E355">
        <v>0</v>
      </c>
      <c r="F355">
        <v>0</v>
      </c>
      <c r="G355">
        <v>0</v>
      </c>
      <c r="H355">
        <v>100</v>
      </c>
      <c r="I355">
        <v>60.547441999999997</v>
      </c>
      <c r="J355">
        <v>0</v>
      </c>
      <c r="K355" t="s">
        <v>247</v>
      </c>
      <c r="L355">
        <v>314</v>
      </c>
    </row>
    <row r="356" spans="1:12" x14ac:dyDescent="0.25">
      <c r="A356" t="s">
        <v>250</v>
      </c>
      <c r="B356" t="s">
        <v>13</v>
      </c>
      <c r="C356" t="s">
        <v>214</v>
      </c>
      <c r="D356">
        <v>78.931750739999998</v>
      </c>
      <c r="E356">
        <v>14</v>
      </c>
      <c r="F356">
        <v>13.873418470000001</v>
      </c>
      <c r="G356">
        <v>3.4136540000000002</v>
      </c>
      <c r="H356">
        <v>21.068249260000002</v>
      </c>
      <c r="I356">
        <v>12.756285999999999</v>
      </c>
      <c r="J356">
        <v>47.791156000000001</v>
      </c>
      <c r="K356" t="s">
        <v>247</v>
      </c>
      <c r="L356">
        <v>314</v>
      </c>
    </row>
    <row r="357" spans="1:12" x14ac:dyDescent="0.25">
      <c r="A357" t="s">
        <v>250</v>
      </c>
      <c r="B357" t="s">
        <v>14</v>
      </c>
      <c r="C357" t="s">
        <v>214</v>
      </c>
      <c r="D357">
        <v>0</v>
      </c>
      <c r="E357">
        <v>0</v>
      </c>
      <c r="F357">
        <v>0</v>
      </c>
      <c r="G357">
        <v>0</v>
      </c>
      <c r="H357">
        <v>100</v>
      </c>
      <c r="I357">
        <v>60.547441999999997</v>
      </c>
      <c r="J357">
        <v>0</v>
      </c>
      <c r="K357" t="s">
        <v>247</v>
      </c>
      <c r="L357">
        <v>314</v>
      </c>
    </row>
    <row r="358" spans="1:12" x14ac:dyDescent="0.25">
      <c r="A358" t="s">
        <v>250</v>
      </c>
      <c r="B358" t="s">
        <v>15</v>
      </c>
      <c r="C358" t="s">
        <v>214</v>
      </c>
      <c r="D358">
        <v>0</v>
      </c>
      <c r="E358">
        <v>0</v>
      </c>
      <c r="F358">
        <v>0</v>
      </c>
      <c r="G358">
        <v>0</v>
      </c>
      <c r="H358">
        <v>100</v>
      </c>
      <c r="I358">
        <v>60.547441999999997</v>
      </c>
      <c r="J358">
        <v>0</v>
      </c>
      <c r="K358" t="s">
        <v>247</v>
      </c>
      <c r="L358">
        <v>314</v>
      </c>
    </row>
    <row r="359" spans="1:12" x14ac:dyDescent="0.25">
      <c r="A359" t="s">
        <v>250</v>
      </c>
      <c r="B359" t="s">
        <v>16</v>
      </c>
      <c r="C359" t="s">
        <v>214</v>
      </c>
      <c r="D359">
        <v>0</v>
      </c>
      <c r="E359">
        <v>0</v>
      </c>
      <c r="F359">
        <v>0</v>
      </c>
      <c r="G359">
        <v>0</v>
      </c>
      <c r="H359">
        <v>100</v>
      </c>
      <c r="I359">
        <v>60.547441999999997</v>
      </c>
      <c r="J359">
        <v>0</v>
      </c>
      <c r="K359" t="s">
        <v>247</v>
      </c>
      <c r="L359">
        <v>314</v>
      </c>
    </row>
    <row r="360" spans="1:12" x14ac:dyDescent="0.25">
      <c r="A360" t="s">
        <v>251</v>
      </c>
      <c r="B360" t="s">
        <v>12</v>
      </c>
      <c r="C360" t="s">
        <v>214</v>
      </c>
      <c r="D360">
        <v>2.0588235290000001</v>
      </c>
      <c r="E360">
        <v>2</v>
      </c>
      <c r="F360">
        <v>1.992149602</v>
      </c>
      <c r="G360">
        <v>0.62008099999999999</v>
      </c>
      <c r="H360">
        <v>97.941176470000002</v>
      </c>
      <c r="I360">
        <v>58.996277999999997</v>
      </c>
      <c r="J360">
        <v>1.240162</v>
      </c>
      <c r="K360" t="s">
        <v>247</v>
      </c>
      <c r="L360">
        <v>314</v>
      </c>
    </row>
    <row r="361" spans="1:12" x14ac:dyDescent="0.25">
      <c r="A361" t="s">
        <v>252</v>
      </c>
      <c r="B361" t="s">
        <v>12</v>
      </c>
      <c r="C361" t="s">
        <v>214</v>
      </c>
      <c r="D361">
        <v>0</v>
      </c>
      <c r="E361">
        <v>0</v>
      </c>
      <c r="F361">
        <v>0</v>
      </c>
      <c r="G361">
        <v>0</v>
      </c>
      <c r="H361">
        <v>100</v>
      </c>
      <c r="I361">
        <v>60.493550999999997</v>
      </c>
      <c r="J361">
        <v>0</v>
      </c>
      <c r="K361" t="s">
        <v>247</v>
      </c>
      <c r="L361">
        <v>314</v>
      </c>
    </row>
    <row r="362" spans="1:12" x14ac:dyDescent="0.25">
      <c r="A362" t="s">
        <v>253</v>
      </c>
      <c r="B362" t="s">
        <v>12</v>
      </c>
      <c r="C362" t="s">
        <v>214</v>
      </c>
      <c r="D362">
        <v>12.753623190000001</v>
      </c>
      <c r="E362">
        <v>4</v>
      </c>
      <c r="F362">
        <v>3.9585970339999998</v>
      </c>
      <c r="G362">
        <v>1.933052</v>
      </c>
      <c r="H362">
        <v>87.246376810000001</v>
      </c>
      <c r="I362">
        <v>52.895332000000003</v>
      </c>
      <c r="J362">
        <v>7.732208</v>
      </c>
      <c r="K362" t="s">
        <v>254</v>
      </c>
      <c r="L362">
        <v>33</v>
      </c>
    </row>
    <row r="363" spans="1:12" x14ac:dyDescent="0.25">
      <c r="A363" t="s">
        <v>253</v>
      </c>
      <c r="B363" t="s">
        <v>13</v>
      </c>
      <c r="C363" t="s">
        <v>214</v>
      </c>
      <c r="D363">
        <v>7.5362318840000002</v>
      </c>
      <c r="E363">
        <v>3</v>
      </c>
      <c r="F363">
        <v>2.9689477750000002</v>
      </c>
      <c r="G363">
        <v>1.5230106670000001</v>
      </c>
      <c r="H363">
        <v>92.463768119999997</v>
      </c>
      <c r="I363">
        <v>56.058508000000003</v>
      </c>
      <c r="J363">
        <v>4.569032</v>
      </c>
      <c r="K363" t="s">
        <v>254</v>
      </c>
      <c r="L363">
        <v>33</v>
      </c>
    </row>
    <row r="364" spans="1:12" x14ac:dyDescent="0.25">
      <c r="A364" t="s">
        <v>253</v>
      </c>
      <c r="B364" t="s">
        <v>14</v>
      </c>
      <c r="C364" t="s">
        <v>214</v>
      </c>
      <c r="D364">
        <v>8.4057971009999992</v>
      </c>
      <c r="E364">
        <v>3</v>
      </c>
      <c r="F364">
        <v>2.9689477750000002</v>
      </c>
      <c r="G364">
        <v>1.6987426670000001</v>
      </c>
      <c r="H364">
        <v>91.594202899999999</v>
      </c>
      <c r="I364">
        <v>55.531312</v>
      </c>
      <c r="J364">
        <v>5.096228</v>
      </c>
      <c r="K364" t="s">
        <v>254</v>
      </c>
      <c r="L364">
        <v>33</v>
      </c>
    </row>
    <row r="365" spans="1:12" x14ac:dyDescent="0.25">
      <c r="A365" t="s">
        <v>253</v>
      </c>
      <c r="B365" t="s">
        <v>15</v>
      </c>
      <c r="C365" t="s">
        <v>214</v>
      </c>
      <c r="D365">
        <v>11.594202900000001</v>
      </c>
      <c r="E365">
        <v>6</v>
      </c>
      <c r="F365">
        <v>5.9378955500000004</v>
      </c>
      <c r="G365">
        <v>1.1715466670000001</v>
      </c>
      <c r="H365">
        <v>88.405797100000001</v>
      </c>
      <c r="I365">
        <v>53.598260000000003</v>
      </c>
      <c r="J365">
        <v>7.02928</v>
      </c>
      <c r="K365" t="s">
        <v>254</v>
      </c>
      <c r="L365">
        <v>33</v>
      </c>
    </row>
    <row r="366" spans="1:12" x14ac:dyDescent="0.25">
      <c r="A366" t="s">
        <v>255</v>
      </c>
      <c r="B366" t="s">
        <v>12</v>
      </c>
      <c r="C366" t="s">
        <v>214</v>
      </c>
      <c r="D366">
        <v>12.244897959999999</v>
      </c>
      <c r="E366">
        <v>4</v>
      </c>
      <c r="F366">
        <v>3.9647132589999998</v>
      </c>
      <c r="G366">
        <v>1.8530819999999999</v>
      </c>
      <c r="H366">
        <v>87.755102039999997</v>
      </c>
      <c r="I366">
        <v>53.121684000000002</v>
      </c>
      <c r="J366">
        <v>7.4123279999999996</v>
      </c>
      <c r="K366" t="s">
        <v>254</v>
      </c>
      <c r="L366">
        <v>33</v>
      </c>
    </row>
    <row r="367" spans="1:12" x14ac:dyDescent="0.25">
      <c r="A367" t="s">
        <v>256</v>
      </c>
      <c r="B367" t="s">
        <v>12</v>
      </c>
      <c r="C367" t="s">
        <v>214</v>
      </c>
      <c r="D367">
        <v>0</v>
      </c>
      <c r="E367">
        <v>0</v>
      </c>
      <c r="F367">
        <v>0</v>
      </c>
      <c r="G367">
        <v>0</v>
      </c>
      <c r="H367">
        <v>100</v>
      </c>
      <c r="I367">
        <v>60.715387999999997</v>
      </c>
      <c r="J367">
        <v>0</v>
      </c>
      <c r="K367" t="s">
        <v>254</v>
      </c>
      <c r="L367">
        <v>33</v>
      </c>
    </row>
    <row r="368" spans="1:12" x14ac:dyDescent="0.25">
      <c r="A368" t="s">
        <v>257</v>
      </c>
      <c r="B368" t="s">
        <v>12</v>
      </c>
      <c r="C368" t="s">
        <v>214</v>
      </c>
      <c r="D368">
        <v>0</v>
      </c>
      <c r="E368">
        <v>0</v>
      </c>
      <c r="F368">
        <v>0</v>
      </c>
      <c r="G368">
        <v>0</v>
      </c>
      <c r="H368">
        <v>100</v>
      </c>
      <c r="I368">
        <v>60.803618</v>
      </c>
      <c r="J368">
        <v>0</v>
      </c>
      <c r="K368" t="s">
        <v>254</v>
      </c>
      <c r="L368">
        <v>33</v>
      </c>
    </row>
    <row r="369" spans="1:12" x14ac:dyDescent="0.25">
      <c r="A369" t="s">
        <v>258</v>
      </c>
      <c r="B369" t="s">
        <v>12</v>
      </c>
      <c r="C369" t="s">
        <v>214</v>
      </c>
      <c r="D369">
        <v>3.4985422740000001</v>
      </c>
      <c r="E369">
        <v>2</v>
      </c>
      <c r="F369">
        <v>1.982738608</v>
      </c>
      <c r="G369">
        <v>1.0587</v>
      </c>
      <c r="H369">
        <v>96.501457729999998</v>
      </c>
      <c r="I369">
        <v>58.404949999999999</v>
      </c>
      <c r="J369">
        <v>2.1173999999999999</v>
      </c>
      <c r="K369" t="s">
        <v>254</v>
      </c>
      <c r="L369">
        <v>33</v>
      </c>
    </row>
    <row r="370" spans="1:12" x14ac:dyDescent="0.25">
      <c r="A370" t="s">
        <v>259</v>
      </c>
      <c r="B370" t="s">
        <v>12</v>
      </c>
      <c r="C370" t="s">
        <v>214</v>
      </c>
      <c r="D370">
        <v>17.341040459999999</v>
      </c>
      <c r="E370">
        <v>7</v>
      </c>
      <c r="F370">
        <v>6.9165360839999996</v>
      </c>
      <c r="G370">
        <v>1.5043114289999999</v>
      </c>
      <c r="H370">
        <v>82.658959539999998</v>
      </c>
      <c r="I370">
        <v>50.193857999999999</v>
      </c>
      <c r="J370">
        <v>10.53018</v>
      </c>
      <c r="K370" t="s">
        <v>254</v>
      </c>
      <c r="L370">
        <v>33</v>
      </c>
    </row>
    <row r="371" spans="1:12" x14ac:dyDescent="0.25">
      <c r="A371" t="s">
        <v>260</v>
      </c>
      <c r="B371" t="s">
        <v>12</v>
      </c>
      <c r="C371" t="s">
        <v>214</v>
      </c>
      <c r="D371">
        <v>6.3768115940000003</v>
      </c>
      <c r="E371">
        <v>4</v>
      </c>
      <c r="F371">
        <v>3.9594982920000001</v>
      </c>
      <c r="G371">
        <v>0.966306</v>
      </c>
      <c r="H371">
        <v>93.623188409999997</v>
      </c>
      <c r="I371">
        <v>56.748516000000002</v>
      </c>
      <c r="J371">
        <v>3.865224</v>
      </c>
      <c r="K371" t="s">
        <v>254</v>
      </c>
      <c r="L371">
        <v>33</v>
      </c>
    </row>
    <row r="372" spans="1:12" x14ac:dyDescent="0.25">
      <c r="A372" t="s">
        <v>261</v>
      </c>
      <c r="B372" t="s">
        <v>12</v>
      </c>
      <c r="C372" t="s">
        <v>214</v>
      </c>
      <c r="D372">
        <v>2.6315789469999999</v>
      </c>
      <c r="E372">
        <v>1</v>
      </c>
      <c r="F372">
        <v>0.99376116699999995</v>
      </c>
      <c r="G372">
        <v>1.5888599999999999</v>
      </c>
      <c r="H372">
        <v>97.368421049999995</v>
      </c>
      <c r="I372">
        <v>58.787820000000004</v>
      </c>
      <c r="J372">
        <v>1.5888599999999999</v>
      </c>
      <c r="K372" t="s">
        <v>254</v>
      </c>
      <c r="L372">
        <v>33</v>
      </c>
    </row>
    <row r="373" spans="1:12" x14ac:dyDescent="0.25">
      <c r="A373" t="s">
        <v>262</v>
      </c>
      <c r="B373" t="s">
        <v>12</v>
      </c>
      <c r="C373" t="s">
        <v>214</v>
      </c>
      <c r="D373">
        <v>6.6666666670000003</v>
      </c>
      <c r="E373">
        <v>5</v>
      </c>
      <c r="F373">
        <v>4.9345712859999997</v>
      </c>
      <c r="G373">
        <v>0.81060739999999998</v>
      </c>
      <c r="H373">
        <v>93.333333330000002</v>
      </c>
      <c r="I373">
        <v>56.742517999999997</v>
      </c>
      <c r="J373">
        <v>4.0530369999999998</v>
      </c>
      <c r="K373" t="s">
        <v>254</v>
      </c>
      <c r="L373">
        <v>33</v>
      </c>
    </row>
    <row r="374" spans="1:12" x14ac:dyDescent="0.25">
      <c r="A374" t="s">
        <v>263</v>
      </c>
      <c r="B374" t="s">
        <v>12</v>
      </c>
      <c r="C374" t="s">
        <v>214</v>
      </c>
      <c r="D374">
        <v>3.4883720930000002</v>
      </c>
      <c r="E374">
        <v>2</v>
      </c>
      <c r="F374">
        <v>1.9794652909999999</v>
      </c>
      <c r="G374">
        <v>1.0573680000000001</v>
      </c>
      <c r="H374">
        <v>96.511627910000001</v>
      </c>
      <c r="I374">
        <v>58.507696000000003</v>
      </c>
      <c r="J374">
        <v>2.1147360000000002</v>
      </c>
      <c r="K374" t="s">
        <v>254</v>
      </c>
      <c r="L374">
        <v>33</v>
      </c>
    </row>
    <row r="375" spans="1:12" x14ac:dyDescent="0.25">
      <c r="A375" t="s">
        <v>264</v>
      </c>
      <c r="B375" t="s">
        <v>12</v>
      </c>
      <c r="C375" t="s">
        <v>214</v>
      </c>
      <c r="D375">
        <v>0</v>
      </c>
      <c r="E375">
        <v>0</v>
      </c>
      <c r="F375">
        <v>0</v>
      </c>
      <c r="G375">
        <v>0</v>
      </c>
      <c r="H375">
        <v>100</v>
      </c>
      <c r="I375">
        <v>0.70521599999999995</v>
      </c>
      <c r="J375">
        <v>0</v>
      </c>
      <c r="K375" t="s">
        <v>254</v>
      </c>
      <c r="L375">
        <v>33</v>
      </c>
    </row>
    <row r="376" spans="1:12" x14ac:dyDescent="0.25">
      <c r="A376" t="s">
        <v>265</v>
      </c>
      <c r="B376" t="s">
        <v>12</v>
      </c>
      <c r="C376" t="s">
        <v>214</v>
      </c>
      <c r="D376">
        <v>2.0348837209999999</v>
      </c>
      <c r="E376">
        <v>2</v>
      </c>
      <c r="F376">
        <v>1.976325205</v>
      </c>
      <c r="G376">
        <v>0.61777800000000005</v>
      </c>
      <c r="H376">
        <v>97.965116280000004</v>
      </c>
      <c r="I376">
        <v>59.483196</v>
      </c>
      <c r="J376">
        <v>1.2355560000000001</v>
      </c>
      <c r="K376" t="s">
        <v>254</v>
      </c>
      <c r="L376">
        <v>33</v>
      </c>
    </row>
    <row r="377" spans="1:12" x14ac:dyDescent="0.25">
      <c r="A377" t="s">
        <v>266</v>
      </c>
      <c r="B377" t="s">
        <v>12</v>
      </c>
      <c r="C377" t="s">
        <v>214</v>
      </c>
      <c r="D377">
        <v>11.046511629999999</v>
      </c>
      <c r="E377">
        <v>1</v>
      </c>
      <c r="F377">
        <v>0.98839219</v>
      </c>
      <c r="G377">
        <v>6.7057460000000004</v>
      </c>
      <c r="H377">
        <v>88.953488370000002</v>
      </c>
      <c r="I377">
        <v>53.998902000000001</v>
      </c>
      <c r="J377">
        <v>6.7057460000000004</v>
      </c>
      <c r="K377" t="s">
        <v>267</v>
      </c>
      <c r="L377">
        <v>318</v>
      </c>
    </row>
    <row r="378" spans="1:12" x14ac:dyDescent="0.25">
      <c r="A378" t="s">
        <v>268</v>
      </c>
      <c r="B378" t="s">
        <v>12</v>
      </c>
      <c r="C378" t="s">
        <v>214</v>
      </c>
      <c r="D378">
        <v>3.4090909090000001</v>
      </c>
      <c r="E378">
        <v>2</v>
      </c>
      <c r="F378">
        <v>1.9428008349999999</v>
      </c>
      <c r="G378">
        <v>1.0528379999999999</v>
      </c>
      <c r="H378">
        <v>96.590909089999997</v>
      </c>
      <c r="I378">
        <v>59.660820000000001</v>
      </c>
      <c r="J378">
        <v>2.1056759999999999</v>
      </c>
      <c r="K378" t="s">
        <v>267</v>
      </c>
      <c r="L378">
        <v>318</v>
      </c>
    </row>
    <row r="379" spans="1:12" x14ac:dyDescent="0.25">
      <c r="A379" t="s">
        <v>269</v>
      </c>
      <c r="B379" t="s">
        <v>12</v>
      </c>
      <c r="C379" t="s">
        <v>214</v>
      </c>
      <c r="D379">
        <v>3.2163742690000001</v>
      </c>
      <c r="E379">
        <v>1</v>
      </c>
      <c r="F379">
        <v>0.993676738</v>
      </c>
      <c r="G379">
        <v>1.942105</v>
      </c>
      <c r="H379">
        <v>96.783625729999997</v>
      </c>
      <c r="I379">
        <v>58.439704999999996</v>
      </c>
      <c r="J379">
        <v>1.942105</v>
      </c>
      <c r="K379" t="s">
        <v>267</v>
      </c>
      <c r="L379">
        <v>318</v>
      </c>
    </row>
    <row r="380" spans="1:12" x14ac:dyDescent="0.25">
      <c r="A380" t="s">
        <v>270</v>
      </c>
      <c r="B380" t="s">
        <v>12</v>
      </c>
      <c r="C380" t="s">
        <v>214</v>
      </c>
      <c r="D380">
        <v>4.985337243</v>
      </c>
      <c r="E380">
        <v>3</v>
      </c>
      <c r="F380">
        <v>2.9909072430000001</v>
      </c>
      <c r="G380">
        <v>1.0000986670000001</v>
      </c>
      <c r="H380">
        <v>95.014662759999993</v>
      </c>
      <c r="I380">
        <v>57.182111999999996</v>
      </c>
      <c r="J380">
        <v>3.0002960000000001</v>
      </c>
      <c r="K380" t="s">
        <v>267</v>
      </c>
      <c r="L380">
        <v>318</v>
      </c>
    </row>
    <row r="381" spans="1:12" x14ac:dyDescent="0.25">
      <c r="A381" t="s">
        <v>271</v>
      </c>
      <c r="B381" t="s">
        <v>12</v>
      </c>
      <c r="C381" t="s">
        <v>214</v>
      </c>
      <c r="D381">
        <v>6.0869565220000004</v>
      </c>
      <c r="E381">
        <v>3</v>
      </c>
      <c r="F381">
        <v>2.9722967090000001</v>
      </c>
      <c r="G381">
        <v>1.2287380000000001</v>
      </c>
      <c r="H381">
        <v>93.913043479999999</v>
      </c>
      <c r="I381">
        <v>56.873016</v>
      </c>
      <c r="J381">
        <v>3.6862140000000001</v>
      </c>
      <c r="K381" t="s">
        <v>267</v>
      </c>
      <c r="L381">
        <v>318</v>
      </c>
    </row>
    <row r="382" spans="1:12" x14ac:dyDescent="0.25">
      <c r="A382" t="s">
        <v>272</v>
      </c>
      <c r="B382" t="s">
        <v>12</v>
      </c>
      <c r="C382" t="s">
        <v>214</v>
      </c>
      <c r="D382">
        <v>10.233918129999999</v>
      </c>
      <c r="E382">
        <v>3</v>
      </c>
      <c r="F382">
        <v>2.9961334900000001</v>
      </c>
      <c r="G382">
        <v>2.0494249999999998</v>
      </c>
      <c r="H382">
        <v>89.766081869999994</v>
      </c>
      <c r="I382">
        <v>53.929155000000002</v>
      </c>
      <c r="J382">
        <v>6.1482749999999999</v>
      </c>
      <c r="K382" t="s">
        <v>267</v>
      </c>
      <c r="L382">
        <v>318</v>
      </c>
    </row>
    <row r="383" spans="1:12" x14ac:dyDescent="0.25">
      <c r="A383" t="s">
        <v>273</v>
      </c>
      <c r="B383" t="s">
        <v>12</v>
      </c>
      <c r="C383" t="s">
        <v>214</v>
      </c>
      <c r="D383">
        <v>3.4883720930000002</v>
      </c>
      <c r="E383">
        <v>2</v>
      </c>
      <c r="F383">
        <v>1.9854025259999999</v>
      </c>
      <c r="G383">
        <v>1.054206</v>
      </c>
      <c r="H383">
        <v>96.511627910000001</v>
      </c>
      <c r="I383">
        <v>58.332732</v>
      </c>
      <c r="J383">
        <v>2.108412</v>
      </c>
      <c r="K383" t="s">
        <v>267</v>
      </c>
      <c r="L383">
        <v>318</v>
      </c>
    </row>
    <row r="384" spans="1:12" x14ac:dyDescent="0.25">
      <c r="A384" t="s">
        <v>274</v>
      </c>
      <c r="B384" t="s">
        <v>12</v>
      </c>
      <c r="C384" t="s">
        <v>214</v>
      </c>
      <c r="D384">
        <v>11.304347829999999</v>
      </c>
      <c r="E384">
        <v>11</v>
      </c>
      <c r="F384">
        <v>10.88645159</v>
      </c>
      <c r="G384">
        <v>0.62303209100000001</v>
      </c>
      <c r="H384">
        <v>88.695652170000002</v>
      </c>
      <c r="I384">
        <v>53.772461999999997</v>
      </c>
      <c r="J384">
        <v>6.8533530000000003</v>
      </c>
      <c r="K384" t="s">
        <v>267</v>
      </c>
      <c r="L384">
        <v>318</v>
      </c>
    </row>
    <row r="385" spans="1:12" x14ac:dyDescent="0.25">
      <c r="A385" t="s">
        <v>275</v>
      </c>
      <c r="B385" t="s">
        <v>12</v>
      </c>
      <c r="C385" t="s">
        <v>214</v>
      </c>
      <c r="D385">
        <v>1.7391304350000001</v>
      </c>
      <c r="E385">
        <v>1</v>
      </c>
      <c r="F385">
        <v>0.99079379199999995</v>
      </c>
      <c r="G385">
        <v>1.0531740000000001</v>
      </c>
      <c r="H385">
        <v>98.260869569999997</v>
      </c>
      <c r="I385">
        <v>59.504331000000001</v>
      </c>
      <c r="J385">
        <v>1.0531740000000001</v>
      </c>
      <c r="K385" t="s">
        <v>267</v>
      </c>
      <c r="L385">
        <v>318</v>
      </c>
    </row>
    <row r="386" spans="1:12" x14ac:dyDescent="0.25">
      <c r="A386" t="s">
        <v>276</v>
      </c>
      <c r="B386" t="s">
        <v>12</v>
      </c>
      <c r="C386" t="s">
        <v>214</v>
      </c>
      <c r="D386">
        <v>8.4548104960000003</v>
      </c>
      <c r="E386">
        <v>6</v>
      </c>
      <c r="F386">
        <v>5.9785064720000003</v>
      </c>
      <c r="G386">
        <v>0.84852066699999995</v>
      </c>
      <c r="H386">
        <v>91.545189500000006</v>
      </c>
      <c r="I386">
        <v>55.124583999999999</v>
      </c>
      <c r="J386">
        <v>5.0911239999999998</v>
      </c>
      <c r="K386" t="s">
        <v>267</v>
      </c>
      <c r="L386">
        <v>318</v>
      </c>
    </row>
    <row r="387" spans="1:12" x14ac:dyDescent="0.25">
      <c r="A387" t="s">
        <v>277</v>
      </c>
      <c r="B387" t="s">
        <v>12</v>
      </c>
      <c r="C387" t="s">
        <v>214</v>
      </c>
      <c r="D387">
        <v>6.9970845480000001</v>
      </c>
      <c r="E387">
        <v>1</v>
      </c>
      <c r="F387">
        <v>0.99113900300000002</v>
      </c>
      <c r="G387">
        <v>4.2357839999999998</v>
      </c>
      <c r="H387">
        <v>93.002915450000003</v>
      </c>
      <c r="I387">
        <v>56.300629000000001</v>
      </c>
      <c r="J387">
        <v>4.2357839999999998</v>
      </c>
      <c r="K387" t="s">
        <v>278</v>
      </c>
      <c r="L387">
        <v>47</v>
      </c>
    </row>
    <row r="388" spans="1:12" x14ac:dyDescent="0.25">
      <c r="A388" t="s">
        <v>279</v>
      </c>
      <c r="B388" t="s">
        <v>12</v>
      </c>
      <c r="C388" t="s">
        <v>214</v>
      </c>
      <c r="D388">
        <v>0</v>
      </c>
      <c r="E388">
        <v>0</v>
      </c>
      <c r="F388">
        <v>0</v>
      </c>
      <c r="G388">
        <v>0</v>
      </c>
      <c r="H388">
        <v>100</v>
      </c>
      <c r="I388">
        <v>60.627884999999999</v>
      </c>
      <c r="J388">
        <v>0</v>
      </c>
      <c r="K388" t="s">
        <v>278</v>
      </c>
      <c r="L388">
        <v>47</v>
      </c>
    </row>
    <row r="389" spans="1:12" x14ac:dyDescent="0.25">
      <c r="A389" t="s">
        <v>280</v>
      </c>
      <c r="B389" t="s">
        <v>12</v>
      </c>
      <c r="C389" t="s">
        <v>214</v>
      </c>
      <c r="D389">
        <v>3.7681159420000001</v>
      </c>
      <c r="E389">
        <v>1</v>
      </c>
      <c r="F389">
        <v>0.98758116699999998</v>
      </c>
      <c r="G389">
        <v>2.2892999999999999</v>
      </c>
      <c r="H389">
        <v>96.231884059999999</v>
      </c>
      <c r="I389">
        <v>58.465200000000003</v>
      </c>
      <c r="J389">
        <v>2.2892999999999999</v>
      </c>
      <c r="K389" t="s">
        <v>281</v>
      </c>
      <c r="L389">
        <v>47</v>
      </c>
    </row>
    <row r="390" spans="1:12" x14ac:dyDescent="0.25">
      <c r="A390" t="s">
        <v>280</v>
      </c>
      <c r="B390" t="s">
        <v>13</v>
      </c>
      <c r="C390" t="s">
        <v>214</v>
      </c>
      <c r="D390">
        <v>0</v>
      </c>
      <c r="E390">
        <v>0</v>
      </c>
      <c r="F390">
        <v>0</v>
      </c>
      <c r="G390">
        <v>0</v>
      </c>
      <c r="H390">
        <v>100</v>
      </c>
      <c r="I390">
        <v>60.7545</v>
      </c>
      <c r="J390">
        <v>0</v>
      </c>
      <c r="K390" t="s">
        <v>281</v>
      </c>
      <c r="L390">
        <v>47</v>
      </c>
    </row>
    <row r="391" spans="1:12" x14ac:dyDescent="0.25">
      <c r="A391" t="s">
        <v>280</v>
      </c>
      <c r="B391" t="s">
        <v>14</v>
      </c>
      <c r="C391" t="s">
        <v>214</v>
      </c>
      <c r="D391">
        <v>0</v>
      </c>
      <c r="E391">
        <v>0</v>
      </c>
      <c r="F391">
        <v>0</v>
      </c>
      <c r="G391">
        <v>0</v>
      </c>
      <c r="H391">
        <v>100</v>
      </c>
      <c r="I391">
        <v>60.7545</v>
      </c>
      <c r="J391">
        <v>0</v>
      </c>
      <c r="K391" t="s">
        <v>281</v>
      </c>
      <c r="L391">
        <v>47</v>
      </c>
    </row>
    <row r="392" spans="1:12" x14ac:dyDescent="0.25">
      <c r="A392" t="s">
        <v>280</v>
      </c>
      <c r="B392" t="s">
        <v>15</v>
      </c>
      <c r="C392" t="s">
        <v>214</v>
      </c>
      <c r="D392">
        <v>1.4492753620000001</v>
      </c>
      <c r="E392">
        <v>1</v>
      </c>
      <c r="F392">
        <v>0.98758116699999998</v>
      </c>
      <c r="G392">
        <v>0.88049999999999995</v>
      </c>
      <c r="H392">
        <v>98.550724639999999</v>
      </c>
      <c r="I392">
        <v>59.874000000000002</v>
      </c>
      <c r="J392">
        <v>0.88049999999999995</v>
      </c>
      <c r="K392" t="s">
        <v>281</v>
      </c>
      <c r="L392">
        <v>47</v>
      </c>
    </row>
    <row r="393" spans="1:12" x14ac:dyDescent="0.25">
      <c r="A393" t="s">
        <v>282</v>
      </c>
      <c r="B393" t="s">
        <v>12</v>
      </c>
      <c r="C393" t="s">
        <v>214</v>
      </c>
      <c r="D393">
        <v>0</v>
      </c>
      <c r="E393">
        <v>0</v>
      </c>
      <c r="F393">
        <v>0</v>
      </c>
      <c r="G393">
        <v>0</v>
      </c>
      <c r="H393">
        <v>100</v>
      </c>
      <c r="I393">
        <v>60.669559999999997</v>
      </c>
      <c r="J393">
        <v>0</v>
      </c>
      <c r="K393" t="s">
        <v>281</v>
      </c>
      <c r="L393">
        <v>47</v>
      </c>
    </row>
    <row r="394" spans="1:12" x14ac:dyDescent="0.25">
      <c r="A394" t="s">
        <v>283</v>
      </c>
      <c r="B394" t="s">
        <v>12</v>
      </c>
      <c r="C394" t="s">
        <v>214</v>
      </c>
      <c r="D394">
        <v>0</v>
      </c>
      <c r="E394">
        <v>0</v>
      </c>
      <c r="F394">
        <v>0</v>
      </c>
      <c r="G394">
        <v>0</v>
      </c>
      <c r="H394">
        <v>100</v>
      </c>
      <c r="I394">
        <v>60.677728999999999</v>
      </c>
      <c r="J394">
        <v>0</v>
      </c>
      <c r="K394" t="s">
        <v>281</v>
      </c>
      <c r="L394">
        <v>47</v>
      </c>
    </row>
    <row r="395" spans="1:12" x14ac:dyDescent="0.25">
      <c r="A395" t="s">
        <v>284</v>
      </c>
      <c r="B395" t="s">
        <v>12</v>
      </c>
      <c r="C395" t="s">
        <v>214</v>
      </c>
      <c r="D395">
        <v>0</v>
      </c>
      <c r="E395">
        <v>0</v>
      </c>
      <c r="F395">
        <v>0</v>
      </c>
      <c r="G395">
        <v>0</v>
      </c>
      <c r="H395">
        <v>100</v>
      </c>
      <c r="I395">
        <v>60.741455999999999</v>
      </c>
      <c r="J395">
        <v>0</v>
      </c>
      <c r="K395" t="s">
        <v>281</v>
      </c>
      <c r="L395">
        <v>47</v>
      </c>
    </row>
    <row r="396" spans="1:12" x14ac:dyDescent="0.25">
      <c r="A396" t="s">
        <v>285</v>
      </c>
      <c r="B396" t="s">
        <v>12</v>
      </c>
      <c r="C396" t="s">
        <v>214</v>
      </c>
      <c r="D396">
        <v>2.6239067060000001</v>
      </c>
      <c r="E396">
        <v>1</v>
      </c>
      <c r="F396">
        <v>0.99123448000000003</v>
      </c>
      <c r="G396">
        <v>1.588266</v>
      </c>
      <c r="H396">
        <v>97.37609329</v>
      </c>
      <c r="I396">
        <v>58.942315999999998</v>
      </c>
      <c r="J396">
        <v>1.588266</v>
      </c>
      <c r="K396" t="s">
        <v>281</v>
      </c>
      <c r="L396">
        <v>47</v>
      </c>
    </row>
    <row r="397" spans="1:12" x14ac:dyDescent="0.25">
      <c r="A397" t="s">
        <v>286</v>
      </c>
      <c r="B397" t="s">
        <v>12</v>
      </c>
      <c r="C397" t="s">
        <v>214</v>
      </c>
      <c r="D397">
        <v>0</v>
      </c>
      <c r="E397">
        <v>0</v>
      </c>
      <c r="F397">
        <v>0</v>
      </c>
      <c r="G397">
        <v>0</v>
      </c>
      <c r="H397">
        <v>100</v>
      </c>
      <c r="I397">
        <v>60.994610000000002</v>
      </c>
      <c r="J397">
        <v>0</v>
      </c>
      <c r="K397" t="s">
        <v>281</v>
      </c>
      <c r="L397">
        <v>47</v>
      </c>
    </row>
    <row r="398" spans="1:12" x14ac:dyDescent="0.25">
      <c r="A398" t="s">
        <v>287</v>
      </c>
      <c r="B398" t="s">
        <v>12</v>
      </c>
      <c r="C398" t="s">
        <v>214</v>
      </c>
      <c r="D398">
        <v>0</v>
      </c>
      <c r="E398">
        <v>0</v>
      </c>
      <c r="F398">
        <v>0</v>
      </c>
      <c r="G398">
        <v>0</v>
      </c>
      <c r="H398">
        <v>100</v>
      </c>
      <c r="I398">
        <v>60.739736000000001</v>
      </c>
      <c r="J398">
        <v>0</v>
      </c>
      <c r="K398" t="s">
        <v>281</v>
      </c>
      <c r="L398">
        <v>47</v>
      </c>
    </row>
    <row r="399" spans="1:12" x14ac:dyDescent="0.25">
      <c r="A399" t="s">
        <v>288</v>
      </c>
      <c r="B399" t="s">
        <v>12</v>
      </c>
      <c r="C399" t="s">
        <v>214</v>
      </c>
      <c r="D399">
        <v>0</v>
      </c>
      <c r="E399">
        <v>0</v>
      </c>
      <c r="F399">
        <v>0</v>
      </c>
      <c r="G399">
        <v>0</v>
      </c>
      <c r="H399">
        <v>100</v>
      </c>
      <c r="I399">
        <v>60.623055000000001</v>
      </c>
      <c r="J399">
        <v>0</v>
      </c>
      <c r="K399" t="s">
        <v>281</v>
      </c>
      <c r="L399">
        <v>47</v>
      </c>
    </row>
    <row r="400" spans="1:12" x14ac:dyDescent="0.25">
      <c r="A400" t="s">
        <v>289</v>
      </c>
      <c r="B400" t="s">
        <v>12</v>
      </c>
      <c r="C400" t="s">
        <v>214</v>
      </c>
      <c r="D400">
        <v>5.2325581400000001</v>
      </c>
      <c r="E400">
        <v>2</v>
      </c>
      <c r="F400">
        <v>1.9804092630000001</v>
      </c>
      <c r="G400">
        <v>1.585296</v>
      </c>
      <c r="H400">
        <v>94.767441860000005</v>
      </c>
      <c r="I400">
        <v>57.422944000000001</v>
      </c>
      <c r="J400">
        <v>3.1705920000000001</v>
      </c>
      <c r="K400" t="s">
        <v>281</v>
      </c>
      <c r="L400">
        <v>47</v>
      </c>
    </row>
    <row r="401" spans="1:12" x14ac:dyDescent="0.25">
      <c r="A401" t="s">
        <v>290</v>
      </c>
      <c r="B401" t="s">
        <v>12</v>
      </c>
      <c r="C401" t="s">
        <v>214</v>
      </c>
      <c r="D401">
        <v>0</v>
      </c>
      <c r="E401">
        <v>0</v>
      </c>
      <c r="F401">
        <v>0</v>
      </c>
      <c r="G401">
        <v>0</v>
      </c>
      <c r="H401">
        <v>100</v>
      </c>
      <c r="I401">
        <v>60.688605000000003</v>
      </c>
      <c r="J401">
        <v>0</v>
      </c>
      <c r="K401" t="s">
        <v>281</v>
      </c>
      <c r="L401">
        <v>47</v>
      </c>
    </row>
    <row r="402" spans="1:12" x14ac:dyDescent="0.25">
      <c r="A402" t="s">
        <v>291</v>
      </c>
      <c r="B402" t="s">
        <v>12</v>
      </c>
      <c r="C402" t="s">
        <v>214</v>
      </c>
      <c r="D402">
        <v>0</v>
      </c>
      <c r="E402">
        <v>0</v>
      </c>
      <c r="F402">
        <v>0</v>
      </c>
      <c r="G402">
        <v>0</v>
      </c>
      <c r="H402">
        <v>100</v>
      </c>
      <c r="I402">
        <v>60.732342000000003</v>
      </c>
      <c r="J402">
        <v>0</v>
      </c>
      <c r="K402" t="s">
        <v>281</v>
      </c>
      <c r="L402">
        <v>47</v>
      </c>
    </row>
    <row r="403" spans="1:12" x14ac:dyDescent="0.25">
      <c r="A403" t="s">
        <v>292</v>
      </c>
      <c r="B403" t="s">
        <v>12</v>
      </c>
      <c r="C403" t="s">
        <v>214</v>
      </c>
      <c r="D403">
        <v>4.651162791</v>
      </c>
      <c r="E403">
        <v>1</v>
      </c>
      <c r="F403">
        <v>0.99017652499999997</v>
      </c>
      <c r="G403">
        <v>2.818384</v>
      </c>
      <c r="H403">
        <v>95.348837209999999</v>
      </c>
      <c r="I403">
        <v>57.776871999999997</v>
      </c>
      <c r="J403">
        <v>2.818384</v>
      </c>
      <c r="K403" t="s">
        <v>281</v>
      </c>
      <c r="L403">
        <v>47</v>
      </c>
    </row>
    <row r="404" spans="1:12" x14ac:dyDescent="0.25">
      <c r="A404" t="s">
        <v>293</v>
      </c>
      <c r="B404" t="s">
        <v>12</v>
      </c>
      <c r="C404" t="s">
        <v>214</v>
      </c>
      <c r="D404">
        <v>0.87209302300000002</v>
      </c>
      <c r="E404">
        <v>1</v>
      </c>
      <c r="F404">
        <v>0.99042954500000002</v>
      </c>
      <c r="G404">
        <v>0.528312</v>
      </c>
      <c r="H404">
        <v>99.127906980000006</v>
      </c>
      <c r="I404">
        <v>60.051464000000003</v>
      </c>
      <c r="J404">
        <v>0.528312</v>
      </c>
      <c r="K404" t="s">
        <v>294</v>
      </c>
      <c r="L404">
        <v>51</v>
      </c>
    </row>
    <row r="405" spans="1:12" x14ac:dyDescent="0.25">
      <c r="A405" t="s">
        <v>295</v>
      </c>
      <c r="B405" t="s">
        <v>12</v>
      </c>
      <c r="C405" t="s">
        <v>214</v>
      </c>
      <c r="D405">
        <v>1.162790698</v>
      </c>
      <c r="E405">
        <v>1</v>
      </c>
      <c r="F405">
        <v>0.98826898399999996</v>
      </c>
      <c r="G405">
        <v>0.70595600000000003</v>
      </c>
      <c r="H405">
        <v>98.837209299999998</v>
      </c>
      <c r="I405">
        <v>60.006259999999997</v>
      </c>
      <c r="J405">
        <v>0.70595600000000003</v>
      </c>
      <c r="K405" t="s">
        <v>294</v>
      </c>
      <c r="L405">
        <v>51</v>
      </c>
    </row>
    <row r="406" spans="1:12" x14ac:dyDescent="0.25">
      <c r="A406" t="s">
        <v>296</v>
      </c>
      <c r="B406" t="s">
        <v>12</v>
      </c>
      <c r="C406" t="s">
        <v>214</v>
      </c>
      <c r="D406">
        <v>0</v>
      </c>
      <c r="E406">
        <v>0</v>
      </c>
      <c r="F406">
        <v>0</v>
      </c>
      <c r="G406">
        <v>0</v>
      </c>
      <c r="H406">
        <v>100</v>
      </c>
      <c r="I406">
        <v>60.62312</v>
      </c>
      <c r="J406">
        <v>0</v>
      </c>
      <c r="K406" t="s">
        <v>294</v>
      </c>
      <c r="L406">
        <v>51</v>
      </c>
    </row>
    <row r="407" spans="1:12" x14ac:dyDescent="0.25">
      <c r="A407" t="s">
        <v>297</v>
      </c>
      <c r="B407" t="s">
        <v>12</v>
      </c>
      <c r="C407" t="s">
        <v>214</v>
      </c>
      <c r="D407">
        <v>0</v>
      </c>
      <c r="E407">
        <v>0</v>
      </c>
      <c r="F407">
        <v>0</v>
      </c>
      <c r="G407">
        <v>0</v>
      </c>
      <c r="H407">
        <v>100</v>
      </c>
      <c r="I407">
        <v>60.890518999999998</v>
      </c>
      <c r="J407">
        <v>0</v>
      </c>
      <c r="K407" t="s">
        <v>294</v>
      </c>
      <c r="L407">
        <v>51</v>
      </c>
    </row>
    <row r="408" spans="1:12" x14ac:dyDescent="0.25">
      <c r="A408" t="s">
        <v>298</v>
      </c>
      <c r="B408" t="s">
        <v>12</v>
      </c>
      <c r="C408" t="s">
        <v>214</v>
      </c>
      <c r="D408">
        <v>0</v>
      </c>
      <c r="E408">
        <v>0</v>
      </c>
      <c r="F408">
        <v>0</v>
      </c>
      <c r="G408">
        <v>0</v>
      </c>
      <c r="H408">
        <v>100</v>
      </c>
      <c r="I408">
        <v>60.266815000000001</v>
      </c>
      <c r="J408">
        <v>0</v>
      </c>
      <c r="K408" t="s">
        <v>294</v>
      </c>
      <c r="L408">
        <v>51</v>
      </c>
    </row>
    <row r="409" spans="1:12" x14ac:dyDescent="0.25">
      <c r="A409" t="s">
        <v>299</v>
      </c>
      <c r="B409" t="s">
        <v>12</v>
      </c>
      <c r="C409" t="s">
        <v>214</v>
      </c>
      <c r="D409">
        <v>0</v>
      </c>
      <c r="E409">
        <v>0</v>
      </c>
      <c r="F409">
        <v>0</v>
      </c>
      <c r="G409">
        <v>0</v>
      </c>
      <c r="H409">
        <v>100</v>
      </c>
      <c r="I409">
        <v>60.629655999999997</v>
      </c>
      <c r="J409">
        <v>0</v>
      </c>
      <c r="K409" t="s">
        <v>294</v>
      </c>
      <c r="L409">
        <v>51</v>
      </c>
    </row>
    <row r="410" spans="1:12" x14ac:dyDescent="0.25">
      <c r="A410" t="s">
        <v>300</v>
      </c>
      <c r="B410" t="s">
        <v>12</v>
      </c>
      <c r="C410" t="s">
        <v>214</v>
      </c>
      <c r="D410">
        <v>0</v>
      </c>
      <c r="E410">
        <v>0</v>
      </c>
      <c r="F410">
        <v>0</v>
      </c>
      <c r="G410">
        <v>0</v>
      </c>
      <c r="H410">
        <v>100</v>
      </c>
      <c r="I410">
        <v>60.601447999999998</v>
      </c>
      <c r="J410">
        <v>0</v>
      </c>
      <c r="K410" t="s">
        <v>301</v>
      </c>
      <c r="L410">
        <v>53</v>
      </c>
    </row>
    <row r="411" spans="1:12" x14ac:dyDescent="0.25">
      <c r="A411" t="s">
        <v>302</v>
      </c>
      <c r="B411" t="s">
        <v>12</v>
      </c>
      <c r="C411" t="s">
        <v>214</v>
      </c>
      <c r="D411">
        <v>2.8985507250000002</v>
      </c>
      <c r="E411">
        <v>2</v>
      </c>
      <c r="F411">
        <v>1.98012107</v>
      </c>
      <c r="G411">
        <v>0.87829500000000005</v>
      </c>
      <c r="H411">
        <v>97.101449279999997</v>
      </c>
      <c r="I411">
        <v>58.845765</v>
      </c>
      <c r="J411">
        <v>1.7565900000000001</v>
      </c>
      <c r="K411" t="s">
        <v>301</v>
      </c>
      <c r="L411">
        <v>53</v>
      </c>
    </row>
    <row r="412" spans="1:12" x14ac:dyDescent="0.25">
      <c r="A412" t="s">
        <v>303</v>
      </c>
      <c r="B412" t="s">
        <v>12</v>
      </c>
      <c r="C412" t="s">
        <v>214</v>
      </c>
      <c r="D412">
        <v>0.58651026399999995</v>
      </c>
      <c r="E412">
        <v>1</v>
      </c>
      <c r="F412">
        <v>0.99545183000000004</v>
      </c>
      <c r="G412">
        <v>0.35351399999999999</v>
      </c>
      <c r="H412">
        <v>99.413489740000003</v>
      </c>
      <c r="I412">
        <v>59.920622999999999</v>
      </c>
      <c r="J412">
        <v>0.35351399999999999</v>
      </c>
      <c r="K412" t="s">
        <v>301</v>
      </c>
      <c r="L412">
        <v>53</v>
      </c>
    </row>
    <row r="413" spans="1:12" x14ac:dyDescent="0.25">
      <c r="A413" t="s">
        <v>304</v>
      </c>
      <c r="B413" t="s">
        <v>12</v>
      </c>
      <c r="C413" t="s">
        <v>214</v>
      </c>
      <c r="D413">
        <v>4.985337243</v>
      </c>
      <c r="E413">
        <v>4</v>
      </c>
      <c r="F413">
        <v>3.9643581079999999</v>
      </c>
      <c r="G413">
        <v>0.75452375000000005</v>
      </c>
      <c r="H413">
        <v>95.014662759999993</v>
      </c>
      <c r="I413">
        <v>57.521340000000002</v>
      </c>
      <c r="J413">
        <v>3.0180950000000002</v>
      </c>
      <c r="K413" t="s">
        <v>301</v>
      </c>
      <c r="L413">
        <v>53</v>
      </c>
    </row>
    <row r="414" spans="1:12" x14ac:dyDescent="0.25">
      <c r="A414" t="s">
        <v>305</v>
      </c>
      <c r="B414" t="s">
        <v>12</v>
      </c>
      <c r="C414" t="s">
        <v>214</v>
      </c>
      <c r="D414">
        <v>0</v>
      </c>
      <c r="E414">
        <v>0</v>
      </c>
      <c r="F414">
        <v>0</v>
      </c>
      <c r="G414">
        <v>0</v>
      </c>
      <c r="H414">
        <v>100</v>
      </c>
      <c r="I414">
        <v>60.587688</v>
      </c>
      <c r="J414">
        <v>0</v>
      </c>
      <c r="K414" t="s">
        <v>301</v>
      </c>
      <c r="L414">
        <v>53</v>
      </c>
    </row>
    <row r="415" spans="1:12" x14ac:dyDescent="0.25">
      <c r="A415" t="s">
        <v>306</v>
      </c>
      <c r="B415" t="s">
        <v>12</v>
      </c>
      <c r="C415" t="s">
        <v>214</v>
      </c>
      <c r="D415">
        <v>0.87209302300000002</v>
      </c>
      <c r="E415">
        <v>1</v>
      </c>
      <c r="F415">
        <v>0.99046329099999997</v>
      </c>
      <c r="G415">
        <v>0.52829400000000004</v>
      </c>
      <c r="H415">
        <v>99.127906980000006</v>
      </c>
      <c r="I415">
        <v>60.049418000000003</v>
      </c>
      <c r="J415">
        <v>0.52829400000000004</v>
      </c>
      <c r="K415" t="s">
        <v>301</v>
      </c>
      <c r="L415">
        <v>53</v>
      </c>
    </row>
    <row r="416" spans="1:12" x14ac:dyDescent="0.25">
      <c r="A416" t="s">
        <v>307</v>
      </c>
      <c r="B416" t="s">
        <v>12</v>
      </c>
      <c r="C416" t="s">
        <v>214</v>
      </c>
      <c r="D416">
        <v>0</v>
      </c>
      <c r="E416">
        <v>0</v>
      </c>
      <c r="F416">
        <v>0</v>
      </c>
      <c r="G416">
        <v>0</v>
      </c>
      <c r="H416">
        <v>100</v>
      </c>
      <c r="I416">
        <v>60.360948</v>
      </c>
      <c r="J416">
        <v>0</v>
      </c>
      <c r="K416" t="s">
        <v>301</v>
      </c>
      <c r="L416">
        <v>53</v>
      </c>
    </row>
    <row r="417" spans="1:12" x14ac:dyDescent="0.25">
      <c r="A417" t="s">
        <v>308</v>
      </c>
      <c r="B417" t="s">
        <v>12</v>
      </c>
      <c r="C417" t="s">
        <v>214</v>
      </c>
      <c r="D417">
        <v>0</v>
      </c>
      <c r="E417">
        <v>0</v>
      </c>
      <c r="F417">
        <v>0</v>
      </c>
      <c r="G417">
        <v>0</v>
      </c>
      <c r="H417">
        <v>100</v>
      </c>
      <c r="I417">
        <v>60.61788</v>
      </c>
      <c r="J417">
        <v>0</v>
      </c>
      <c r="K417" t="s">
        <v>301</v>
      </c>
      <c r="L417">
        <v>53</v>
      </c>
    </row>
    <row r="418" spans="1:12" x14ac:dyDescent="0.25">
      <c r="A418" t="s">
        <v>309</v>
      </c>
      <c r="B418" t="s">
        <v>12</v>
      </c>
      <c r="C418" t="s">
        <v>214</v>
      </c>
      <c r="D418">
        <v>0</v>
      </c>
      <c r="E418">
        <v>0</v>
      </c>
      <c r="F418">
        <v>0</v>
      </c>
      <c r="G418">
        <v>0</v>
      </c>
      <c r="H418">
        <v>100</v>
      </c>
      <c r="I418">
        <v>60.558708000000003</v>
      </c>
      <c r="J418">
        <v>0</v>
      </c>
      <c r="K418" t="s">
        <v>301</v>
      </c>
      <c r="L418">
        <v>53</v>
      </c>
    </row>
    <row r="419" spans="1:12" x14ac:dyDescent="0.25">
      <c r="A419" t="s">
        <v>310</v>
      </c>
      <c r="B419" t="s">
        <v>12</v>
      </c>
      <c r="C419" t="s">
        <v>214</v>
      </c>
      <c r="D419">
        <v>3.4985422740000001</v>
      </c>
      <c r="E419">
        <v>5</v>
      </c>
      <c r="F419">
        <v>4.9843316700000004</v>
      </c>
      <c r="G419">
        <v>0.42114479999999999</v>
      </c>
      <c r="H419">
        <v>96.501457729999998</v>
      </c>
      <c r="I419">
        <v>58.082886999999999</v>
      </c>
      <c r="J419">
        <v>2.1057239999999999</v>
      </c>
      <c r="K419" t="s">
        <v>301</v>
      </c>
      <c r="L419">
        <v>53</v>
      </c>
    </row>
    <row r="420" spans="1:12" x14ac:dyDescent="0.25">
      <c r="A420" t="s">
        <v>311</v>
      </c>
      <c r="B420" t="s">
        <v>12</v>
      </c>
      <c r="C420" t="s">
        <v>214</v>
      </c>
      <c r="D420">
        <v>0.57971014499999995</v>
      </c>
      <c r="E420">
        <v>1</v>
      </c>
      <c r="F420">
        <v>0.98975063699999999</v>
      </c>
      <c r="G420">
        <v>0.35142800000000002</v>
      </c>
      <c r="H420">
        <v>99.420289859999997</v>
      </c>
      <c r="I420">
        <v>60.269902000000002</v>
      </c>
      <c r="J420">
        <v>0.35142800000000002</v>
      </c>
      <c r="K420" t="s">
        <v>301</v>
      </c>
      <c r="L420">
        <v>53</v>
      </c>
    </row>
    <row r="421" spans="1:12" x14ac:dyDescent="0.25">
      <c r="A421" t="s">
        <v>312</v>
      </c>
      <c r="B421" t="s">
        <v>12</v>
      </c>
      <c r="C421" t="s">
        <v>214</v>
      </c>
      <c r="D421">
        <v>0.86455331400000002</v>
      </c>
      <c r="E421">
        <v>2</v>
      </c>
      <c r="F421">
        <v>1.9680136450000001</v>
      </c>
      <c r="G421">
        <v>0.26358150000000002</v>
      </c>
      <c r="H421">
        <v>99.135446689999995</v>
      </c>
      <c r="I421">
        <v>60.448023999999997</v>
      </c>
      <c r="J421">
        <v>0.52716300000000005</v>
      </c>
      <c r="K421" t="s">
        <v>301</v>
      </c>
      <c r="L421">
        <v>53</v>
      </c>
    </row>
    <row r="422" spans="1:12" x14ac:dyDescent="0.25">
      <c r="A422" t="s">
        <v>313</v>
      </c>
      <c r="B422" t="s">
        <v>12</v>
      </c>
      <c r="C422" t="s">
        <v>214</v>
      </c>
      <c r="D422">
        <v>1.169590643</v>
      </c>
      <c r="E422">
        <v>1</v>
      </c>
      <c r="F422">
        <v>0.99578613199999999</v>
      </c>
      <c r="G422">
        <v>0.70472400000000002</v>
      </c>
      <c r="H422">
        <v>98.830409360000004</v>
      </c>
      <c r="I422">
        <v>59.549177999999998</v>
      </c>
      <c r="J422">
        <v>0.70472400000000002</v>
      </c>
      <c r="K422" t="s">
        <v>314</v>
      </c>
      <c r="L422">
        <v>55</v>
      </c>
    </row>
    <row r="423" spans="1:12" x14ac:dyDescent="0.25">
      <c r="A423" t="s">
        <v>315</v>
      </c>
      <c r="B423" t="s">
        <v>12</v>
      </c>
      <c r="C423" t="s">
        <v>214</v>
      </c>
      <c r="D423">
        <v>1.7391304350000001</v>
      </c>
      <c r="E423">
        <v>1</v>
      </c>
      <c r="F423">
        <v>0.98980696800000001</v>
      </c>
      <c r="G423">
        <v>1.054224</v>
      </c>
      <c r="H423">
        <v>98.260869569999997</v>
      </c>
      <c r="I423">
        <v>59.563656000000002</v>
      </c>
      <c r="J423">
        <v>1.054224</v>
      </c>
      <c r="K423" t="s">
        <v>314</v>
      </c>
      <c r="L423">
        <v>55</v>
      </c>
    </row>
    <row r="424" spans="1:12" x14ac:dyDescent="0.25">
      <c r="A424" t="s">
        <v>316</v>
      </c>
      <c r="B424" t="s">
        <v>12</v>
      </c>
      <c r="C424" t="s">
        <v>214</v>
      </c>
      <c r="D424">
        <v>0</v>
      </c>
      <c r="E424">
        <v>0</v>
      </c>
      <c r="F424">
        <v>0</v>
      </c>
      <c r="G424">
        <v>0</v>
      </c>
      <c r="H424">
        <v>100</v>
      </c>
      <c r="I424">
        <v>60.711528000000001</v>
      </c>
      <c r="J424">
        <v>0</v>
      </c>
      <c r="K424" t="s">
        <v>314</v>
      </c>
      <c r="L424">
        <v>55</v>
      </c>
    </row>
    <row r="425" spans="1:12" x14ac:dyDescent="0.25">
      <c r="A425" t="s">
        <v>317</v>
      </c>
      <c r="B425" t="s">
        <v>12</v>
      </c>
      <c r="C425" t="s">
        <v>214</v>
      </c>
      <c r="D425">
        <v>1.453488372</v>
      </c>
      <c r="E425">
        <v>1</v>
      </c>
      <c r="F425">
        <v>0.98997981999999995</v>
      </c>
      <c r="G425">
        <v>0.88092000000000004</v>
      </c>
      <c r="H425">
        <v>98.546511629999998</v>
      </c>
      <c r="I425">
        <v>59.726376000000002</v>
      </c>
      <c r="J425">
        <v>0.88092000000000004</v>
      </c>
      <c r="K425" t="s">
        <v>314</v>
      </c>
      <c r="L425">
        <v>55</v>
      </c>
    </row>
    <row r="426" spans="1:12" x14ac:dyDescent="0.25">
      <c r="A426" t="s">
        <v>318</v>
      </c>
      <c r="B426" t="s">
        <v>12</v>
      </c>
      <c r="C426" t="s">
        <v>214</v>
      </c>
      <c r="D426">
        <v>3.7681159420000001</v>
      </c>
      <c r="E426">
        <v>2</v>
      </c>
      <c r="F426">
        <v>1.98151985</v>
      </c>
      <c r="G426">
        <v>1.1409775</v>
      </c>
      <c r="H426">
        <v>96.231884059999999</v>
      </c>
      <c r="I426">
        <v>58.277619999999999</v>
      </c>
      <c r="J426">
        <v>2.281955</v>
      </c>
      <c r="K426" t="s">
        <v>314</v>
      </c>
      <c r="L426">
        <v>55</v>
      </c>
    </row>
    <row r="427" spans="1:12" x14ac:dyDescent="0.25">
      <c r="A427" t="s">
        <v>319</v>
      </c>
      <c r="B427" t="s">
        <v>12</v>
      </c>
      <c r="C427" t="s">
        <v>214</v>
      </c>
      <c r="D427">
        <v>0.87209302300000002</v>
      </c>
      <c r="E427">
        <v>1</v>
      </c>
      <c r="F427">
        <v>0.98821299100000004</v>
      </c>
      <c r="G427">
        <v>0.529497</v>
      </c>
      <c r="H427">
        <v>99.127906980000006</v>
      </c>
      <c r="I427">
        <v>60.186159000000004</v>
      </c>
      <c r="J427">
        <v>0.529497</v>
      </c>
      <c r="K427" t="s">
        <v>314</v>
      </c>
      <c r="L427">
        <v>55</v>
      </c>
    </row>
    <row r="428" spans="1:12" x14ac:dyDescent="0.25">
      <c r="A428" t="s">
        <v>320</v>
      </c>
      <c r="B428" t="s">
        <v>12</v>
      </c>
      <c r="C428" t="s">
        <v>214</v>
      </c>
      <c r="D428">
        <v>0</v>
      </c>
      <c r="E428">
        <v>0</v>
      </c>
      <c r="F428">
        <v>0</v>
      </c>
      <c r="G428">
        <v>0</v>
      </c>
      <c r="H428">
        <v>100</v>
      </c>
      <c r="I428">
        <v>60.443896000000002</v>
      </c>
      <c r="J428">
        <v>0</v>
      </c>
      <c r="K428" t="s">
        <v>314</v>
      </c>
      <c r="L428">
        <v>55</v>
      </c>
    </row>
    <row r="429" spans="1:12" x14ac:dyDescent="0.25">
      <c r="A429" t="s">
        <v>321</v>
      </c>
      <c r="B429" t="s">
        <v>12</v>
      </c>
      <c r="C429" t="s">
        <v>214</v>
      </c>
      <c r="D429">
        <v>1.7595307920000001</v>
      </c>
      <c r="E429">
        <v>1</v>
      </c>
      <c r="F429">
        <v>0.99308089099999997</v>
      </c>
      <c r="G429">
        <v>1.0630740000000001</v>
      </c>
      <c r="H429">
        <v>98.240469210000001</v>
      </c>
      <c r="I429">
        <v>59.354965</v>
      </c>
      <c r="J429">
        <v>1.0630740000000001</v>
      </c>
      <c r="K429" t="s">
        <v>314</v>
      </c>
      <c r="L429">
        <v>55</v>
      </c>
    </row>
    <row r="430" spans="1:12" x14ac:dyDescent="0.25">
      <c r="A430" t="s">
        <v>322</v>
      </c>
      <c r="B430" t="s">
        <v>12</v>
      </c>
      <c r="C430" t="s">
        <v>214</v>
      </c>
      <c r="D430">
        <v>2.3323615160000002</v>
      </c>
      <c r="E430">
        <v>2</v>
      </c>
      <c r="F430">
        <v>1.9808301859999999</v>
      </c>
      <c r="G430">
        <v>0.70648</v>
      </c>
      <c r="H430">
        <v>97.667638479999994</v>
      </c>
      <c r="I430">
        <v>59.167700000000004</v>
      </c>
      <c r="J430">
        <v>1.41296</v>
      </c>
      <c r="K430" t="s">
        <v>314</v>
      </c>
      <c r="L430">
        <v>55</v>
      </c>
    </row>
    <row r="431" spans="1:12" x14ac:dyDescent="0.25">
      <c r="A431" t="s">
        <v>323</v>
      </c>
      <c r="B431" t="s">
        <v>12</v>
      </c>
      <c r="C431" t="s">
        <v>214</v>
      </c>
      <c r="D431">
        <v>0.57971014499999995</v>
      </c>
      <c r="E431">
        <v>1</v>
      </c>
      <c r="F431">
        <v>0.990545491</v>
      </c>
      <c r="G431">
        <v>0.35114600000000001</v>
      </c>
      <c r="H431">
        <v>99.420289859999997</v>
      </c>
      <c r="I431">
        <v>60.221539</v>
      </c>
      <c r="J431">
        <v>0.35114600000000001</v>
      </c>
      <c r="K431" t="s">
        <v>314</v>
      </c>
      <c r="L431">
        <v>55</v>
      </c>
    </row>
    <row r="432" spans="1:12" x14ac:dyDescent="0.25">
      <c r="A432" t="s">
        <v>324</v>
      </c>
      <c r="B432" t="s">
        <v>12</v>
      </c>
      <c r="C432" t="s">
        <v>214</v>
      </c>
      <c r="D432">
        <v>0</v>
      </c>
      <c r="E432">
        <v>0</v>
      </c>
      <c r="F432">
        <v>0</v>
      </c>
      <c r="G432">
        <v>0</v>
      </c>
      <c r="H432">
        <v>100</v>
      </c>
      <c r="I432">
        <v>60.037757999999997</v>
      </c>
      <c r="J432">
        <v>0</v>
      </c>
      <c r="K432" t="s">
        <v>314</v>
      </c>
      <c r="L432">
        <v>55</v>
      </c>
    </row>
    <row r="433" spans="1:12" x14ac:dyDescent="0.25">
      <c r="A433" t="s">
        <v>325</v>
      </c>
      <c r="B433" t="s">
        <v>12</v>
      </c>
      <c r="C433" t="s">
        <v>214</v>
      </c>
      <c r="D433">
        <v>2.9154518949999999</v>
      </c>
      <c r="E433">
        <v>2</v>
      </c>
      <c r="F433">
        <v>1.9817165839999999</v>
      </c>
      <c r="G433">
        <v>0.88270499999999996</v>
      </c>
      <c r="H433">
        <v>97.084548100000006</v>
      </c>
      <c r="I433">
        <v>58.788153000000001</v>
      </c>
      <c r="J433">
        <v>1.7654099999999999</v>
      </c>
      <c r="K433" t="s">
        <v>314</v>
      </c>
      <c r="L433">
        <v>55</v>
      </c>
    </row>
    <row r="434" spans="1:12" x14ac:dyDescent="0.25">
      <c r="A434" t="s">
        <v>326</v>
      </c>
      <c r="B434" t="s">
        <v>12</v>
      </c>
      <c r="C434" t="s">
        <v>214</v>
      </c>
      <c r="D434">
        <v>6.4327485380000002</v>
      </c>
      <c r="E434">
        <v>5</v>
      </c>
      <c r="F434">
        <v>4.958609987</v>
      </c>
      <c r="G434">
        <v>0.77837319999999999</v>
      </c>
      <c r="H434">
        <v>93.567251459999994</v>
      </c>
      <c r="I434">
        <v>56.608960000000003</v>
      </c>
      <c r="J434">
        <v>3.8918659999999998</v>
      </c>
      <c r="K434" t="s">
        <v>327</v>
      </c>
      <c r="L434">
        <v>53</v>
      </c>
    </row>
    <row r="435" spans="1:12" x14ac:dyDescent="0.25">
      <c r="A435" t="s">
        <v>328</v>
      </c>
      <c r="B435" t="s">
        <v>12</v>
      </c>
      <c r="C435" t="s">
        <v>214</v>
      </c>
      <c r="D435">
        <v>0</v>
      </c>
      <c r="E435">
        <v>0</v>
      </c>
      <c r="F435">
        <v>0</v>
      </c>
      <c r="G435">
        <v>0</v>
      </c>
      <c r="H435">
        <v>100</v>
      </c>
      <c r="I435">
        <v>60.760714</v>
      </c>
      <c r="J435">
        <v>0</v>
      </c>
      <c r="K435" t="s">
        <v>327</v>
      </c>
      <c r="L435">
        <v>53</v>
      </c>
    </row>
    <row r="436" spans="1:12" x14ac:dyDescent="0.25">
      <c r="A436" t="s">
        <v>329</v>
      </c>
      <c r="B436" t="s">
        <v>12</v>
      </c>
      <c r="C436" t="s">
        <v>214</v>
      </c>
      <c r="D436">
        <v>4.651162791</v>
      </c>
      <c r="E436">
        <v>2</v>
      </c>
      <c r="F436">
        <v>1.979128376</v>
      </c>
      <c r="G436">
        <v>1.410064</v>
      </c>
      <c r="H436">
        <v>95.348837209999999</v>
      </c>
      <c r="I436">
        <v>57.812624</v>
      </c>
      <c r="J436">
        <v>2.820128</v>
      </c>
      <c r="K436" t="s">
        <v>327</v>
      </c>
      <c r="L436">
        <v>53</v>
      </c>
    </row>
    <row r="437" spans="1:12" x14ac:dyDescent="0.25">
      <c r="A437" t="s">
        <v>330</v>
      </c>
      <c r="B437" t="s">
        <v>12</v>
      </c>
      <c r="C437" t="s">
        <v>214</v>
      </c>
      <c r="D437">
        <v>10.49562682</v>
      </c>
      <c r="E437">
        <v>4</v>
      </c>
      <c r="F437">
        <v>3.9858299100000001</v>
      </c>
      <c r="G437">
        <v>1.579941</v>
      </c>
      <c r="H437">
        <v>89.504373180000002</v>
      </c>
      <c r="I437">
        <v>53.893543000000001</v>
      </c>
      <c r="J437">
        <v>6.3197640000000002</v>
      </c>
      <c r="K437" t="s">
        <v>327</v>
      </c>
      <c r="L437">
        <v>53</v>
      </c>
    </row>
    <row r="438" spans="1:12" x14ac:dyDescent="0.25">
      <c r="A438" t="s">
        <v>331</v>
      </c>
      <c r="B438" t="s">
        <v>12</v>
      </c>
      <c r="C438" t="s">
        <v>214</v>
      </c>
      <c r="D438">
        <v>10.263929620000001</v>
      </c>
      <c r="E438">
        <v>5</v>
      </c>
      <c r="F438">
        <v>4.9659369829999997</v>
      </c>
      <c r="G438">
        <v>1.2401199999999999</v>
      </c>
      <c r="H438">
        <v>89.736070380000001</v>
      </c>
      <c r="I438">
        <v>54.21096</v>
      </c>
      <c r="J438">
        <v>6.2005999999999997</v>
      </c>
      <c r="K438" t="s">
        <v>327</v>
      </c>
      <c r="L438">
        <v>53</v>
      </c>
    </row>
    <row r="439" spans="1:12" x14ac:dyDescent="0.25">
      <c r="A439" t="s">
        <v>332</v>
      </c>
      <c r="B439" t="s">
        <v>12</v>
      </c>
      <c r="C439" t="s">
        <v>214</v>
      </c>
      <c r="D439">
        <v>0</v>
      </c>
      <c r="E439">
        <v>0</v>
      </c>
      <c r="F439">
        <v>0</v>
      </c>
      <c r="G439">
        <v>0</v>
      </c>
      <c r="H439">
        <v>100</v>
      </c>
      <c r="I439">
        <v>60.561644999999999</v>
      </c>
      <c r="J439">
        <v>0</v>
      </c>
      <c r="K439" t="s">
        <v>327</v>
      </c>
      <c r="L439">
        <v>53</v>
      </c>
    </row>
    <row r="440" spans="1:12" x14ac:dyDescent="0.25">
      <c r="A440" t="s">
        <v>333</v>
      </c>
      <c r="B440" t="s">
        <v>12</v>
      </c>
      <c r="C440" t="s">
        <v>214</v>
      </c>
      <c r="D440">
        <v>6.0518731990000001</v>
      </c>
      <c r="E440">
        <v>4</v>
      </c>
      <c r="F440">
        <v>3.940265315</v>
      </c>
      <c r="G440">
        <v>0.921543</v>
      </c>
      <c r="H440">
        <v>93.948126799999997</v>
      </c>
      <c r="I440">
        <v>57.223432000000003</v>
      </c>
      <c r="J440">
        <v>3.686172</v>
      </c>
      <c r="K440" t="s">
        <v>327</v>
      </c>
      <c r="L440">
        <v>53</v>
      </c>
    </row>
    <row r="441" spans="1:12" x14ac:dyDescent="0.25">
      <c r="A441" t="s">
        <v>334</v>
      </c>
      <c r="B441" t="s">
        <v>12</v>
      </c>
      <c r="C441" t="s">
        <v>214</v>
      </c>
      <c r="D441">
        <v>2.3188405799999998</v>
      </c>
      <c r="E441">
        <v>2</v>
      </c>
      <c r="F441">
        <v>1.969703983</v>
      </c>
      <c r="G441">
        <v>0.70635199999999998</v>
      </c>
      <c r="H441">
        <v>97.68115942</v>
      </c>
      <c r="I441">
        <v>59.510156000000002</v>
      </c>
      <c r="J441">
        <v>1.412704</v>
      </c>
      <c r="K441" t="s">
        <v>327</v>
      </c>
      <c r="L441">
        <v>53</v>
      </c>
    </row>
    <row r="442" spans="1:12" x14ac:dyDescent="0.25">
      <c r="A442" t="s">
        <v>335</v>
      </c>
      <c r="B442" t="s">
        <v>12</v>
      </c>
      <c r="C442" t="s">
        <v>214</v>
      </c>
      <c r="D442">
        <v>9.8550724639999991</v>
      </c>
      <c r="E442">
        <v>5</v>
      </c>
      <c r="F442">
        <v>4.954081854</v>
      </c>
      <c r="G442">
        <v>1.19357</v>
      </c>
      <c r="H442">
        <v>90.144927539999998</v>
      </c>
      <c r="I442">
        <v>54.588275000000003</v>
      </c>
      <c r="J442">
        <v>5.9678500000000003</v>
      </c>
      <c r="K442" t="s">
        <v>327</v>
      </c>
      <c r="L442">
        <v>53</v>
      </c>
    </row>
    <row r="443" spans="1:12" x14ac:dyDescent="0.25">
      <c r="A443" t="s">
        <v>336</v>
      </c>
      <c r="B443" t="s">
        <v>12</v>
      </c>
      <c r="C443" t="s">
        <v>214</v>
      </c>
      <c r="D443">
        <v>0</v>
      </c>
      <c r="E443">
        <v>0</v>
      </c>
      <c r="F443">
        <v>0</v>
      </c>
      <c r="G443">
        <v>0</v>
      </c>
      <c r="H443">
        <v>100</v>
      </c>
      <c r="I443">
        <v>60.374408000000003</v>
      </c>
      <c r="J443">
        <v>0</v>
      </c>
      <c r="K443" t="s">
        <v>327</v>
      </c>
      <c r="L443">
        <v>53</v>
      </c>
    </row>
    <row r="444" spans="1:12" x14ac:dyDescent="0.25">
      <c r="A444" t="s">
        <v>337</v>
      </c>
      <c r="B444" t="s">
        <v>12</v>
      </c>
      <c r="C444" t="s">
        <v>214</v>
      </c>
      <c r="D444">
        <v>1.453488372</v>
      </c>
      <c r="E444">
        <v>1</v>
      </c>
      <c r="F444">
        <v>0.98993487000000002</v>
      </c>
      <c r="G444">
        <v>0.88095999999999997</v>
      </c>
      <c r="H444">
        <v>98.546511629999998</v>
      </c>
      <c r="I444">
        <v>59.729087999999997</v>
      </c>
      <c r="J444">
        <v>0.88095999999999997</v>
      </c>
      <c r="K444" t="s">
        <v>327</v>
      </c>
      <c r="L444">
        <v>53</v>
      </c>
    </row>
    <row r="445" spans="1:12" x14ac:dyDescent="0.25">
      <c r="A445" t="s">
        <v>338</v>
      </c>
      <c r="B445" t="s">
        <v>12</v>
      </c>
      <c r="C445" t="s">
        <v>214</v>
      </c>
      <c r="D445">
        <v>0</v>
      </c>
      <c r="E445">
        <v>0</v>
      </c>
      <c r="F445">
        <v>0</v>
      </c>
      <c r="G445">
        <v>0</v>
      </c>
      <c r="H445">
        <v>100</v>
      </c>
      <c r="I445">
        <v>60.617534999999997</v>
      </c>
      <c r="J445">
        <v>0</v>
      </c>
      <c r="K445" t="s">
        <v>327</v>
      </c>
      <c r="L445">
        <v>53</v>
      </c>
    </row>
    <row r="446" spans="1:12" x14ac:dyDescent="0.25">
      <c r="A446" t="s">
        <v>339</v>
      </c>
      <c r="B446" t="s">
        <v>12</v>
      </c>
      <c r="C446" t="s">
        <v>214</v>
      </c>
      <c r="D446">
        <v>1.749271137</v>
      </c>
      <c r="E446">
        <v>1</v>
      </c>
      <c r="F446">
        <v>0.99551611200000001</v>
      </c>
      <c r="G446">
        <v>1.0542899999999999</v>
      </c>
      <c r="H446">
        <v>98.250728859999995</v>
      </c>
      <c r="I446">
        <v>59.215955000000001</v>
      </c>
      <c r="J446">
        <v>1.0542899999999999</v>
      </c>
      <c r="K446" t="s">
        <v>327</v>
      </c>
      <c r="L446">
        <v>53</v>
      </c>
    </row>
    <row r="447" spans="1:12" x14ac:dyDescent="0.25">
      <c r="A447" t="s">
        <v>340</v>
      </c>
      <c r="B447" t="s">
        <v>12</v>
      </c>
      <c r="C447" t="s">
        <v>214</v>
      </c>
      <c r="D447">
        <v>0</v>
      </c>
      <c r="E447">
        <v>0</v>
      </c>
      <c r="F447">
        <v>0</v>
      </c>
      <c r="G447">
        <v>0</v>
      </c>
      <c r="H447">
        <v>100</v>
      </c>
      <c r="I447">
        <v>60.718752000000002</v>
      </c>
      <c r="J447">
        <v>0</v>
      </c>
      <c r="K447" t="s">
        <v>327</v>
      </c>
      <c r="L447">
        <v>53</v>
      </c>
    </row>
    <row r="448" spans="1:12" x14ac:dyDescent="0.25">
      <c r="A448" t="s">
        <v>341</v>
      </c>
      <c r="B448" t="s">
        <v>12</v>
      </c>
      <c r="C448" t="s">
        <v>214</v>
      </c>
      <c r="D448">
        <v>0</v>
      </c>
      <c r="E448">
        <v>0</v>
      </c>
      <c r="F448">
        <v>0</v>
      </c>
      <c r="G448">
        <v>0</v>
      </c>
      <c r="H448">
        <v>100</v>
      </c>
      <c r="I448">
        <v>60.587862999999999</v>
      </c>
      <c r="J448">
        <v>0</v>
      </c>
      <c r="K448" t="s">
        <v>327</v>
      </c>
      <c r="L448">
        <v>53</v>
      </c>
    </row>
    <row r="449" spans="1:12" x14ac:dyDescent="0.25">
      <c r="A449" t="s">
        <v>342</v>
      </c>
      <c r="B449" t="s">
        <v>12</v>
      </c>
      <c r="C449" t="s">
        <v>214</v>
      </c>
      <c r="D449">
        <v>0</v>
      </c>
      <c r="E449">
        <v>0</v>
      </c>
      <c r="F449">
        <v>0</v>
      </c>
      <c r="G449">
        <v>0</v>
      </c>
      <c r="H449">
        <v>100</v>
      </c>
      <c r="I449">
        <v>60.724255999999997</v>
      </c>
      <c r="J449">
        <v>0</v>
      </c>
      <c r="K449" t="s">
        <v>327</v>
      </c>
      <c r="L449">
        <v>53</v>
      </c>
    </row>
    <row r="450" spans="1:12" x14ac:dyDescent="0.25">
      <c r="A450" t="s">
        <v>343</v>
      </c>
      <c r="B450" t="s">
        <v>12</v>
      </c>
      <c r="C450" t="s">
        <v>214</v>
      </c>
      <c r="D450">
        <v>2.61627907</v>
      </c>
      <c r="E450">
        <v>3</v>
      </c>
      <c r="F450">
        <v>2.9699731749999998</v>
      </c>
      <c r="G450">
        <v>0.52854599999999996</v>
      </c>
      <c r="H450">
        <v>97.383720929999996</v>
      </c>
      <c r="I450">
        <v>59.020969999999998</v>
      </c>
      <c r="J450">
        <v>1.5856380000000001</v>
      </c>
      <c r="K450" t="s">
        <v>327</v>
      </c>
      <c r="L450">
        <v>53</v>
      </c>
    </row>
    <row r="451" spans="1:12" x14ac:dyDescent="0.25">
      <c r="A451" t="s">
        <v>344</v>
      </c>
      <c r="B451" t="s">
        <v>12</v>
      </c>
      <c r="C451" t="s">
        <v>214</v>
      </c>
      <c r="D451">
        <v>1.4619883039999999</v>
      </c>
      <c r="E451">
        <v>2</v>
      </c>
      <c r="F451">
        <v>1.9808014780000001</v>
      </c>
      <c r="G451">
        <v>0.44284750000000001</v>
      </c>
      <c r="H451">
        <v>98.538011699999998</v>
      </c>
      <c r="I451">
        <v>59.695843000000004</v>
      </c>
      <c r="J451">
        <v>0.88569500000000001</v>
      </c>
      <c r="K451" t="s">
        <v>327</v>
      </c>
      <c r="L451">
        <v>53</v>
      </c>
    </row>
    <row r="452" spans="1:12" x14ac:dyDescent="0.25">
      <c r="A452" t="s">
        <v>345</v>
      </c>
      <c r="B452" t="s">
        <v>12</v>
      </c>
      <c r="C452" t="s">
        <v>214</v>
      </c>
      <c r="D452">
        <v>3.790087464</v>
      </c>
      <c r="E452">
        <v>3</v>
      </c>
      <c r="F452">
        <v>2.9860215370000001</v>
      </c>
      <c r="G452">
        <v>0.76156599999999997</v>
      </c>
      <c r="H452">
        <v>96.209912540000005</v>
      </c>
      <c r="I452">
        <v>57.996180000000003</v>
      </c>
      <c r="J452">
        <v>2.2846980000000001</v>
      </c>
      <c r="K452" t="s">
        <v>327</v>
      </c>
      <c r="L452">
        <v>53</v>
      </c>
    </row>
    <row r="453" spans="1:12" x14ac:dyDescent="0.25">
      <c r="A453" t="s">
        <v>346</v>
      </c>
      <c r="B453" t="s">
        <v>12</v>
      </c>
      <c r="C453" t="s">
        <v>214</v>
      </c>
      <c r="D453">
        <v>13.00578035</v>
      </c>
      <c r="E453">
        <v>8</v>
      </c>
      <c r="F453">
        <v>7.8936831390000002</v>
      </c>
      <c r="G453">
        <v>0.98857125000000001</v>
      </c>
      <c r="H453">
        <v>86.994219650000005</v>
      </c>
      <c r="I453">
        <v>52.899546000000001</v>
      </c>
      <c r="J453">
        <v>7.9085700000000001</v>
      </c>
      <c r="K453" t="s">
        <v>327</v>
      </c>
      <c r="L453">
        <v>53</v>
      </c>
    </row>
    <row r="454" spans="1:12" x14ac:dyDescent="0.25">
      <c r="A454" t="s">
        <v>347</v>
      </c>
      <c r="B454" t="s">
        <v>12</v>
      </c>
      <c r="C454" t="s">
        <v>214</v>
      </c>
      <c r="D454">
        <v>0</v>
      </c>
      <c r="E454">
        <v>0</v>
      </c>
      <c r="F454">
        <v>0</v>
      </c>
      <c r="G454">
        <v>0</v>
      </c>
      <c r="H454">
        <v>100</v>
      </c>
      <c r="I454">
        <v>60.571055999999999</v>
      </c>
      <c r="J454">
        <v>0</v>
      </c>
      <c r="K454" t="s">
        <v>327</v>
      </c>
      <c r="L454">
        <v>53</v>
      </c>
    </row>
    <row r="455" spans="1:12" x14ac:dyDescent="0.25">
      <c r="A455" t="s">
        <v>348</v>
      </c>
      <c r="B455" t="s">
        <v>12</v>
      </c>
      <c r="C455" t="s">
        <v>214</v>
      </c>
      <c r="D455">
        <v>0</v>
      </c>
      <c r="E455">
        <v>0</v>
      </c>
      <c r="F455">
        <v>0</v>
      </c>
      <c r="G455">
        <v>0</v>
      </c>
      <c r="H455">
        <v>100</v>
      </c>
      <c r="I455">
        <v>60.783135000000001</v>
      </c>
      <c r="J455">
        <v>0</v>
      </c>
      <c r="K455" t="s">
        <v>327</v>
      </c>
      <c r="L455">
        <v>53</v>
      </c>
    </row>
    <row r="456" spans="1:12" x14ac:dyDescent="0.25">
      <c r="A456" t="s">
        <v>349</v>
      </c>
      <c r="B456" t="s">
        <v>12</v>
      </c>
      <c r="C456" t="s">
        <v>214</v>
      </c>
      <c r="D456">
        <v>1.453488372</v>
      </c>
      <c r="E456">
        <v>1</v>
      </c>
      <c r="F456">
        <v>0.99018214599999999</v>
      </c>
      <c r="G456">
        <v>0.88073999999999997</v>
      </c>
      <c r="H456">
        <v>98.546511629999998</v>
      </c>
      <c r="I456">
        <v>59.714171999999998</v>
      </c>
      <c r="J456">
        <v>0.88073999999999997</v>
      </c>
      <c r="K456" t="s">
        <v>327</v>
      </c>
      <c r="L456">
        <v>53</v>
      </c>
    </row>
    <row r="457" spans="1:12" x14ac:dyDescent="0.25">
      <c r="A457" t="s">
        <v>350</v>
      </c>
      <c r="B457" t="s">
        <v>12</v>
      </c>
      <c r="C457" t="s">
        <v>214</v>
      </c>
      <c r="D457">
        <v>0</v>
      </c>
      <c r="E457">
        <v>0</v>
      </c>
      <c r="F457">
        <v>0</v>
      </c>
      <c r="G457">
        <v>0</v>
      </c>
      <c r="H457">
        <v>100</v>
      </c>
      <c r="I457">
        <v>60.240222000000003</v>
      </c>
      <c r="J457">
        <v>0</v>
      </c>
      <c r="K457" t="s">
        <v>327</v>
      </c>
      <c r="L457">
        <v>53</v>
      </c>
    </row>
    <row r="458" spans="1:12" x14ac:dyDescent="0.25">
      <c r="A458" t="s">
        <v>351</v>
      </c>
      <c r="B458" t="s">
        <v>12</v>
      </c>
      <c r="C458" t="s">
        <v>214</v>
      </c>
      <c r="D458">
        <v>3.7790697670000002</v>
      </c>
      <c r="E458">
        <v>3</v>
      </c>
      <c r="F458">
        <v>2.9640511969999999</v>
      </c>
      <c r="G458">
        <v>0.764980667</v>
      </c>
      <c r="H458">
        <v>96.220930229999993</v>
      </c>
      <c r="I458">
        <v>58.432754000000003</v>
      </c>
      <c r="J458">
        <v>2.2949419999999998</v>
      </c>
      <c r="K458" t="s">
        <v>327</v>
      </c>
      <c r="L458">
        <v>53</v>
      </c>
    </row>
    <row r="459" spans="1:12" x14ac:dyDescent="0.25">
      <c r="A459" t="s">
        <v>352</v>
      </c>
      <c r="B459" t="s">
        <v>12</v>
      </c>
      <c r="C459" t="s">
        <v>214</v>
      </c>
      <c r="D459">
        <v>1.4619883039999999</v>
      </c>
      <c r="E459">
        <v>1</v>
      </c>
      <c r="F459">
        <v>0.99539629200000002</v>
      </c>
      <c r="G459">
        <v>0.88124999999999998</v>
      </c>
      <c r="H459">
        <v>98.538011699999998</v>
      </c>
      <c r="I459">
        <v>59.396250000000002</v>
      </c>
      <c r="J459">
        <v>0.88124999999999998</v>
      </c>
      <c r="K459" t="s">
        <v>327</v>
      </c>
      <c r="L459">
        <v>53</v>
      </c>
    </row>
    <row r="462" spans="1:12" x14ac:dyDescent="0.25">
      <c r="B462" t="s">
        <v>353</v>
      </c>
      <c r="D462" t="s">
        <v>3</v>
      </c>
      <c r="E462" t="s">
        <v>4</v>
      </c>
      <c r="F462" t="s">
        <v>5</v>
      </c>
      <c r="G462" t="s">
        <v>6</v>
      </c>
      <c r="H462" t="s">
        <v>7</v>
      </c>
      <c r="I462" t="s">
        <v>8</v>
      </c>
      <c r="J462" t="s">
        <v>9</v>
      </c>
    </row>
    <row r="463" spans="1:12" x14ac:dyDescent="0.25">
      <c r="B463">
        <v>151</v>
      </c>
      <c r="C463" t="s">
        <v>354</v>
      </c>
      <c r="D463">
        <f>AVERAGE(D309:D459)</f>
        <v>5.34322993662252</v>
      </c>
      <c r="E463">
        <f t="shared" ref="E463:J463" si="0">AVERAGE(E309:E459)</f>
        <v>1.7483443708609272</v>
      </c>
      <c r="F463">
        <f t="shared" si="0"/>
        <v>1.7323188634503319</v>
      </c>
      <c r="G463">
        <f t="shared" si="0"/>
        <v>1.5550858697086094</v>
      </c>
      <c r="H463">
        <f t="shared" si="0"/>
        <v>94.656770063847688</v>
      </c>
      <c r="I463">
        <f t="shared" si="0"/>
        <v>56.932910854304644</v>
      </c>
      <c r="J463">
        <f t="shared" si="0"/>
        <v>3.2341641986754976</v>
      </c>
    </row>
    <row r="464" spans="1:12" x14ac:dyDescent="0.25">
      <c r="B464">
        <v>116</v>
      </c>
      <c r="C464" t="s">
        <v>355</v>
      </c>
      <c r="D464">
        <f>AVERAGE(D2:D117)</f>
        <v>5.5467314765258617</v>
      </c>
      <c r="E464">
        <f t="shared" ref="E464:J464" si="1">AVERAGE(E2:E117)</f>
        <v>1.2758620689655173</v>
      </c>
      <c r="F464">
        <f t="shared" si="1"/>
        <v>1.2629832595603452</v>
      </c>
      <c r="G464">
        <f t="shared" si="1"/>
        <v>1.6772893103534476</v>
      </c>
      <c r="H464">
        <f t="shared" si="1"/>
        <v>94.453268523327594</v>
      </c>
      <c r="I464">
        <f t="shared" si="1"/>
        <v>56.768820767241372</v>
      </c>
      <c r="J464">
        <f t="shared" si="1"/>
        <v>3.3552531379310349</v>
      </c>
    </row>
    <row r="465" spans="2:10" x14ac:dyDescent="0.25">
      <c r="B465">
        <v>106</v>
      </c>
      <c r="C465" t="s">
        <v>356</v>
      </c>
      <c r="D465">
        <f>AVERAGE(D118:D223)</f>
        <v>4.3986602275566034</v>
      </c>
      <c r="E465">
        <f t="shared" ref="E465:J465" si="2">AVERAGE(E118:E223)</f>
        <v>2.2547169811320753</v>
      </c>
      <c r="F465">
        <f t="shared" si="2"/>
        <v>2.2301387715943393</v>
      </c>
      <c r="G465">
        <f t="shared" si="2"/>
        <v>1.1968215330471697</v>
      </c>
      <c r="H465">
        <f t="shared" si="2"/>
        <v>95.601339772358486</v>
      </c>
      <c r="I465">
        <f t="shared" si="2"/>
        <v>57.96255356603772</v>
      </c>
      <c r="J465">
        <f t="shared" si="2"/>
        <v>2.6675234150943394</v>
      </c>
    </row>
    <row r="466" spans="2:10" x14ac:dyDescent="0.25">
      <c r="B466">
        <v>40</v>
      </c>
      <c r="C466" t="s">
        <v>357</v>
      </c>
      <c r="D466">
        <f>AVERAGE(D224:D263)</f>
        <v>4.1893658272750001</v>
      </c>
      <c r="E466">
        <f t="shared" ref="E466:J466" si="3">AVERAGE(E224:E263)</f>
        <v>2.65</v>
      </c>
      <c r="F466">
        <f t="shared" si="3"/>
        <v>2.6219027358</v>
      </c>
      <c r="G466">
        <f t="shared" si="3"/>
        <v>0.55269595830000007</v>
      </c>
      <c r="H466">
        <f t="shared" si="3"/>
        <v>95.810634173000011</v>
      </c>
      <c r="I466">
        <f t="shared" si="3"/>
        <v>58.191292675000014</v>
      </c>
      <c r="J466">
        <f t="shared" si="3"/>
        <v>2.5401371500000001</v>
      </c>
    </row>
    <row r="467" spans="2:10" x14ac:dyDescent="0.25">
      <c r="B467">
        <v>45</v>
      </c>
      <c r="C467" t="s">
        <v>358</v>
      </c>
      <c r="D467">
        <f>AVERAGE(D264:D308)</f>
        <v>5.0723233647777786</v>
      </c>
      <c r="E467">
        <f t="shared" ref="E467:J467" si="4">AVERAGE(E264:E308)</f>
        <v>2.4222222222222221</v>
      </c>
      <c r="F467">
        <f t="shared" si="4"/>
        <v>2.3937747124666675</v>
      </c>
      <c r="G467">
        <f t="shared" si="4"/>
        <v>0.94653436357777765</v>
      </c>
      <c r="H467">
        <f t="shared" si="4"/>
        <v>94.927676635999987</v>
      </c>
      <c r="I467">
        <f t="shared" si="4"/>
        <v>57.575402044444459</v>
      </c>
      <c r="J467">
        <f t="shared" si="4"/>
        <v>3.0814642444444433</v>
      </c>
    </row>
    <row r="470" spans="2:10" x14ac:dyDescent="0.25">
      <c r="D470">
        <f>STDEV(D309:D459)/SQRT(COUNT(D309:D459))</f>
        <v>0.95792099574286504</v>
      </c>
      <c r="E470">
        <f t="shared" ref="E470:J470" si="5">STDEV(E309:E459)/SQRT(COUNT(E309:E459))</f>
        <v>0.1817789315623328</v>
      </c>
      <c r="F470">
        <f t="shared" si="5"/>
        <v>0.18007011623648261</v>
      </c>
      <c r="G470">
        <f t="shared" si="5"/>
        <v>0.4210113293870123</v>
      </c>
      <c r="H470">
        <f t="shared" si="5"/>
        <v>0.95792099574826028</v>
      </c>
      <c r="I470">
        <f t="shared" si="5"/>
        <v>0.69096591101209048</v>
      </c>
      <c r="J470">
        <f t="shared" si="5"/>
        <v>0.57933569823036513</v>
      </c>
    </row>
    <row r="471" spans="2:10" x14ac:dyDescent="0.25">
      <c r="D471">
        <f>STDEV(D2:D117)/SQRT(COUNT(D2:D117))</f>
        <v>1.4374102663344501</v>
      </c>
      <c r="E471">
        <f t="shared" ref="E471:J471" si="6">STDEV(E2:E117)/SQRT(COUNT(E2:E117))</f>
        <v>0.12219028521769629</v>
      </c>
      <c r="F471">
        <f t="shared" si="6"/>
        <v>0.12101219669083195</v>
      </c>
      <c r="G471">
        <f t="shared" si="6"/>
        <v>0.41300950010688303</v>
      </c>
      <c r="H471">
        <f t="shared" si="6"/>
        <v>1.43741026635124</v>
      </c>
      <c r="I471">
        <f t="shared" si="6"/>
        <v>0.99007746353205628</v>
      </c>
      <c r="J471">
        <f t="shared" si="6"/>
        <v>0.86760065306096112</v>
      </c>
    </row>
    <row r="472" spans="2:10" x14ac:dyDescent="0.25">
      <c r="D472">
        <f>STDEV(D118:D223)/SQRT(COUNT(D118:D223))</f>
        <v>0.80649912519263167</v>
      </c>
      <c r="E472">
        <f t="shared" ref="E472:J472" si="7">STDEV(E118:E223)/SQRT(COUNT(E118:E223))</f>
        <v>0.3256236867930033</v>
      </c>
      <c r="F472">
        <f t="shared" si="7"/>
        <v>0.32172564328268932</v>
      </c>
      <c r="G472">
        <f t="shared" si="7"/>
        <v>0.38474042552875282</v>
      </c>
      <c r="H472">
        <f t="shared" si="7"/>
        <v>0.80649912517909439</v>
      </c>
      <c r="I472">
        <f t="shared" si="7"/>
        <v>0.48867181731310844</v>
      </c>
      <c r="J472">
        <f t="shared" si="7"/>
        <v>0.48910937648312941</v>
      </c>
    </row>
    <row r="473" spans="2:10" x14ac:dyDescent="0.25">
      <c r="D473">
        <f>STDEV(D224:D263)/SQRT(COUNT(D224:D263))</f>
        <v>0.88012777009750776</v>
      </c>
      <c r="E473">
        <f t="shared" ref="E473:J473" si="8">STDEV(E224:E263)/SQRT(COUNT(E224:E263))</f>
        <v>0.5401210690491246</v>
      </c>
      <c r="F473">
        <f t="shared" si="8"/>
        <v>0.53479510621011972</v>
      </c>
      <c r="G473">
        <f t="shared" si="8"/>
        <v>8.5527874070173995E-2</v>
      </c>
      <c r="H473">
        <f t="shared" si="8"/>
        <v>0.88012777018010546</v>
      </c>
      <c r="I473">
        <f t="shared" si="8"/>
        <v>0.54658150044979847</v>
      </c>
      <c r="J473">
        <f t="shared" si="8"/>
        <v>0.53342789555159131</v>
      </c>
    </row>
    <row r="474" spans="2:10" x14ac:dyDescent="0.25">
      <c r="D474">
        <f>STDEV(D264:D308)/SQRT(COUNT(D264:D308))</f>
        <v>0.92183569747178007</v>
      </c>
      <c r="E474">
        <f t="shared" ref="E474:J474" si="9">STDEV(E264:E308)/SQRT(COUNT(E264:E308))</f>
        <v>0.38988328853086957</v>
      </c>
      <c r="F474">
        <f t="shared" si="9"/>
        <v>0.38523021562893495</v>
      </c>
      <c r="G474">
        <f t="shared" si="9"/>
        <v>0.12389036483774669</v>
      </c>
      <c r="H474">
        <f t="shared" si="9"/>
        <v>0.92183569750979255</v>
      </c>
      <c r="I474">
        <f t="shared" si="9"/>
        <v>0.54975591475008534</v>
      </c>
      <c r="J474">
        <f t="shared" si="9"/>
        <v>0.5605011676254269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CDD46-EED9-4E11-8434-306DB3CDB1B0}">
  <dimension ref="A1:L472"/>
  <sheetViews>
    <sheetView topLeftCell="A460" workbookViewId="0">
      <selection activeCell="I483" sqref="I483"/>
    </sheetView>
  </sheetViews>
  <sheetFormatPr defaultRowHeight="15" x14ac:dyDescent="0.25"/>
  <cols>
    <col min="1" max="1" width="35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21</v>
      </c>
      <c r="B2" t="s">
        <v>12</v>
      </c>
      <c r="C2">
        <v>5</v>
      </c>
      <c r="D2">
        <v>0</v>
      </c>
      <c r="E2">
        <v>0</v>
      </c>
      <c r="F2">
        <v>0</v>
      </c>
      <c r="G2">
        <v>0</v>
      </c>
      <c r="H2">
        <v>100</v>
      </c>
      <c r="I2">
        <v>60.377000000000002</v>
      </c>
      <c r="J2">
        <v>0</v>
      </c>
      <c r="K2" t="s">
        <v>22</v>
      </c>
      <c r="L2">
        <v>31</v>
      </c>
    </row>
    <row r="3" spans="1:12" x14ac:dyDescent="0.25">
      <c r="A3" t="s">
        <v>23</v>
      </c>
      <c r="B3" t="s">
        <v>12</v>
      </c>
      <c r="C3">
        <v>5</v>
      </c>
      <c r="D3">
        <v>0</v>
      </c>
      <c r="E3">
        <v>0</v>
      </c>
      <c r="F3">
        <v>0</v>
      </c>
      <c r="G3">
        <v>0</v>
      </c>
      <c r="H3">
        <v>100</v>
      </c>
      <c r="I3">
        <v>60.551499999999997</v>
      </c>
      <c r="J3">
        <v>0</v>
      </c>
      <c r="K3" t="s">
        <v>22</v>
      </c>
      <c r="L3">
        <v>31</v>
      </c>
    </row>
    <row r="4" spans="1:12" x14ac:dyDescent="0.25">
      <c r="A4" t="s">
        <v>24</v>
      </c>
      <c r="B4" t="s">
        <v>12</v>
      </c>
      <c r="C4">
        <v>5</v>
      </c>
      <c r="D4">
        <v>0.87719298199999995</v>
      </c>
      <c r="E4">
        <v>1</v>
      </c>
      <c r="F4">
        <v>0.99117851099999998</v>
      </c>
      <c r="G4">
        <v>0.53100000000000003</v>
      </c>
      <c r="H4">
        <v>99.122807019999996</v>
      </c>
      <c r="I4">
        <v>60.003</v>
      </c>
      <c r="J4">
        <v>0.53100000000000003</v>
      </c>
      <c r="K4" t="s">
        <v>22</v>
      </c>
      <c r="L4">
        <v>31</v>
      </c>
    </row>
    <row r="9" spans="1:12" x14ac:dyDescent="0.25">
      <c r="A9" t="s">
        <v>27</v>
      </c>
      <c r="B9" t="s">
        <v>12</v>
      </c>
      <c r="C9">
        <v>5</v>
      </c>
      <c r="D9">
        <v>4.8991354469999999</v>
      </c>
      <c r="E9">
        <v>1</v>
      </c>
      <c r="F9">
        <v>0.990892051</v>
      </c>
      <c r="G9">
        <v>2.9664999999999999</v>
      </c>
      <c r="H9">
        <v>95.100864549999997</v>
      </c>
      <c r="I9">
        <v>57.585000000000001</v>
      </c>
      <c r="J9">
        <v>2.9664999999999999</v>
      </c>
      <c r="K9" t="s">
        <v>26</v>
      </c>
      <c r="L9">
        <v>313</v>
      </c>
    </row>
    <row r="10" spans="1:12" x14ac:dyDescent="0.25">
      <c r="A10" t="s">
        <v>28</v>
      </c>
      <c r="B10" t="s">
        <v>12</v>
      </c>
      <c r="C10">
        <v>5</v>
      </c>
      <c r="D10">
        <v>17.002881840000001</v>
      </c>
      <c r="E10">
        <v>1</v>
      </c>
      <c r="F10">
        <v>0.990892051</v>
      </c>
      <c r="G10">
        <v>10.295500000000001</v>
      </c>
      <c r="H10">
        <v>82.997118159999999</v>
      </c>
      <c r="I10">
        <v>50.256</v>
      </c>
      <c r="J10">
        <v>10.295500000000001</v>
      </c>
      <c r="K10" t="s">
        <v>26</v>
      </c>
      <c r="L10">
        <v>313</v>
      </c>
    </row>
    <row r="11" spans="1:12" x14ac:dyDescent="0.25">
      <c r="A11" t="s">
        <v>29</v>
      </c>
      <c r="B11" t="s">
        <v>12</v>
      </c>
      <c r="C11">
        <v>5</v>
      </c>
      <c r="D11">
        <v>2.0467836259999999</v>
      </c>
      <c r="E11">
        <v>1</v>
      </c>
      <c r="F11">
        <v>0.99117851099999998</v>
      </c>
      <c r="G11">
        <v>1.2390000000000001</v>
      </c>
      <c r="H11">
        <v>97.953216370000007</v>
      </c>
      <c r="I11">
        <v>59.295000000000002</v>
      </c>
      <c r="J11">
        <v>1.2390000000000001</v>
      </c>
      <c r="K11" t="s">
        <v>26</v>
      </c>
      <c r="L11">
        <v>313</v>
      </c>
    </row>
    <row r="12" spans="1:12" x14ac:dyDescent="0.25">
      <c r="A12" t="s">
        <v>30</v>
      </c>
      <c r="B12" t="s">
        <v>12</v>
      </c>
      <c r="C12">
        <v>5</v>
      </c>
      <c r="D12">
        <v>0</v>
      </c>
      <c r="E12">
        <v>0</v>
      </c>
      <c r="F12">
        <v>0</v>
      </c>
      <c r="G12">
        <v>0</v>
      </c>
      <c r="H12">
        <v>100</v>
      </c>
      <c r="I12">
        <v>2.8319999999999999</v>
      </c>
      <c r="J12">
        <v>0</v>
      </c>
      <c r="K12" t="s">
        <v>26</v>
      </c>
      <c r="L12">
        <v>313</v>
      </c>
    </row>
    <row r="13" spans="1:12" x14ac:dyDescent="0.25">
      <c r="A13" t="s">
        <v>31</v>
      </c>
      <c r="B13" t="s">
        <v>12</v>
      </c>
      <c r="C13">
        <v>5</v>
      </c>
      <c r="D13">
        <v>8.9337175789999996</v>
      </c>
      <c r="E13">
        <v>5</v>
      </c>
      <c r="F13">
        <v>4.9544602529999997</v>
      </c>
      <c r="G13">
        <v>1.0819000000000001</v>
      </c>
      <c r="H13">
        <v>91.066282419999993</v>
      </c>
      <c r="I13">
        <v>55.142000000000003</v>
      </c>
      <c r="J13">
        <v>5.4095000000000004</v>
      </c>
      <c r="K13" t="s">
        <v>26</v>
      </c>
      <c r="L13">
        <v>313</v>
      </c>
    </row>
    <row r="14" spans="1:12" x14ac:dyDescent="0.25">
      <c r="A14" t="s">
        <v>32</v>
      </c>
      <c r="B14" t="s">
        <v>12</v>
      </c>
      <c r="C14">
        <v>5</v>
      </c>
      <c r="D14">
        <v>28.152492670000001</v>
      </c>
      <c r="E14">
        <v>3</v>
      </c>
      <c r="F14">
        <v>2.9822555789999998</v>
      </c>
      <c r="G14">
        <v>5.6639999999999997</v>
      </c>
      <c r="H14">
        <v>71.847507329999999</v>
      </c>
      <c r="I14">
        <v>43.365000000000002</v>
      </c>
      <c r="J14">
        <v>16.992000000000001</v>
      </c>
      <c r="K14" t="s">
        <v>26</v>
      </c>
      <c r="L14">
        <v>313</v>
      </c>
    </row>
    <row r="15" spans="1:12" x14ac:dyDescent="0.25">
      <c r="A15" t="s">
        <v>33</v>
      </c>
      <c r="B15" t="s">
        <v>12</v>
      </c>
      <c r="C15">
        <v>5</v>
      </c>
      <c r="D15">
        <v>2.601156069</v>
      </c>
      <c r="E15">
        <v>1</v>
      </c>
      <c r="F15">
        <v>0.99375590000000003</v>
      </c>
      <c r="G15">
        <v>1.5705</v>
      </c>
      <c r="H15">
        <v>97.398843929999998</v>
      </c>
      <c r="I15">
        <v>58.8065</v>
      </c>
      <c r="J15">
        <v>1.5705</v>
      </c>
      <c r="K15" t="s">
        <v>22</v>
      </c>
      <c r="L15">
        <v>31</v>
      </c>
    </row>
    <row r="16" spans="1:12" x14ac:dyDescent="0.25">
      <c r="A16" t="s">
        <v>34</v>
      </c>
      <c r="B16" t="s">
        <v>12</v>
      </c>
      <c r="C16">
        <v>5</v>
      </c>
      <c r="D16">
        <v>7.6246334310000003</v>
      </c>
      <c r="E16">
        <v>3</v>
      </c>
      <c r="F16">
        <v>2.9794612819999999</v>
      </c>
      <c r="G16">
        <v>1.535438667</v>
      </c>
      <c r="H16">
        <v>92.375366569999997</v>
      </c>
      <c r="I16">
        <v>55.807290000000002</v>
      </c>
      <c r="J16">
        <v>4.6063159999999996</v>
      </c>
      <c r="K16" t="s">
        <v>22</v>
      </c>
      <c r="L16">
        <v>31</v>
      </c>
    </row>
    <row r="17" spans="1:12" x14ac:dyDescent="0.25">
      <c r="A17" t="s">
        <v>35</v>
      </c>
      <c r="B17" t="s">
        <v>12</v>
      </c>
      <c r="C17">
        <v>5</v>
      </c>
      <c r="D17">
        <v>4.9707602340000001</v>
      </c>
      <c r="E17">
        <v>4</v>
      </c>
      <c r="F17">
        <v>3.964714045</v>
      </c>
      <c r="G17">
        <v>0.75224999999999997</v>
      </c>
      <c r="H17">
        <v>95.029239770000004</v>
      </c>
      <c r="I17">
        <v>57.524999999999999</v>
      </c>
      <c r="J17">
        <v>3.0089999999999999</v>
      </c>
      <c r="K17" t="s">
        <v>22</v>
      </c>
      <c r="L17">
        <v>31</v>
      </c>
    </row>
    <row r="36" spans="1:12" x14ac:dyDescent="0.25">
      <c r="A36" t="s">
        <v>42</v>
      </c>
      <c r="B36" t="s">
        <v>12</v>
      </c>
      <c r="C36">
        <v>5</v>
      </c>
      <c r="D36">
        <v>0</v>
      </c>
      <c r="E36">
        <v>0</v>
      </c>
      <c r="F36">
        <v>0</v>
      </c>
      <c r="G36">
        <v>0</v>
      </c>
      <c r="H36">
        <v>100</v>
      </c>
      <c r="I36">
        <v>60.356999999999999</v>
      </c>
      <c r="J36">
        <v>0</v>
      </c>
      <c r="K36" t="s">
        <v>41</v>
      </c>
      <c r="L36">
        <v>33</v>
      </c>
    </row>
    <row r="37" spans="1:12" x14ac:dyDescent="0.25">
      <c r="A37" t="s">
        <v>43</v>
      </c>
      <c r="B37" t="s">
        <v>12</v>
      </c>
      <c r="C37">
        <v>5</v>
      </c>
      <c r="D37">
        <v>1.754385965</v>
      </c>
      <c r="E37">
        <v>1</v>
      </c>
      <c r="F37">
        <v>0.99117851099999998</v>
      </c>
      <c r="G37">
        <v>1.0620000000000001</v>
      </c>
      <c r="H37">
        <v>98.245614040000007</v>
      </c>
      <c r="I37">
        <v>59.472000000000001</v>
      </c>
      <c r="J37">
        <v>1.0620000000000001</v>
      </c>
      <c r="K37" t="s">
        <v>41</v>
      </c>
      <c r="L37">
        <v>33</v>
      </c>
    </row>
    <row r="38" spans="1:12" x14ac:dyDescent="0.25">
      <c r="A38" t="s">
        <v>44</v>
      </c>
      <c r="B38" t="s">
        <v>12</v>
      </c>
      <c r="C38">
        <v>5</v>
      </c>
      <c r="D38">
        <v>0</v>
      </c>
      <c r="E38">
        <v>0</v>
      </c>
      <c r="F38">
        <v>0</v>
      </c>
      <c r="G38">
        <v>0</v>
      </c>
      <c r="H38">
        <v>100</v>
      </c>
      <c r="I38">
        <v>60.551499999999997</v>
      </c>
      <c r="J38">
        <v>0</v>
      </c>
      <c r="K38" t="s">
        <v>41</v>
      </c>
      <c r="L38">
        <v>33</v>
      </c>
    </row>
    <row r="39" spans="1:12" x14ac:dyDescent="0.25">
      <c r="A39" t="s">
        <v>45</v>
      </c>
      <c r="B39" t="s">
        <v>12</v>
      </c>
      <c r="C39">
        <v>5</v>
      </c>
      <c r="D39">
        <v>0.88235294099999995</v>
      </c>
      <c r="E39">
        <v>1</v>
      </c>
      <c r="F39">
        <v>0.99700897300000002</v>
      </c>
      <c r="G39">
        <v>0.53100000000000003</v>
      </c>
      <c r="H39">
        <v>99.117647059999996</v>
      </c>
      <c r="I39">
        <v>59.649000000000001</v>
      </c>
      <c r="J39">
        <v>0.53100000000000003</v>
      </c>
      <c r="K39" t="s">
        <v>41</v>
      </c>
      <c r="L39">
        <v>33</v>
      </c>
    </row>
    <row r="60" spans="1:12" x14ac:dyDescent="0.25">
      <c r="A60" t="s">
        <v>52</v>
      </c>
      <c r="B60" t="s">
        <v>12</v>
      </c>
      <c r="C60">
        <v>5</v>
      </c>
      <c r="D60">
        <v>2.61627907</v>
      </c>
      <c r="E60">
        <v>1</v>
      </c>
      <c r="F60">
        <v>0.98959787499999996</v>
      </c>
      <c r="G60">
        <v>1.586268</v>
      </c>
      <c r="H60">
        <v>97.383720929999996</v>
      </c>
      <c r="I60">
        <v>59.044420000000002</v>
      </c>
      <c r="J60">
        <v>1.586268</v>
      </c>
      <c r="K60" t="s">
        <v>47</v>
      </c>
      <c r="L60">
        <v>318</v>
      </c>
    </row>
    <row r="61" spans="1:12" x14ac:dyDescent="0.25">
      <c r="A61" t="s">
        <v>53</v>
      </c>
      <c r="B61" t="s">
        <v>12</v>
      </c>
      <c r="C61">
        <v>5</v>
      </c>
      <c r="D61">
        <v>6.4139941690000004</v>
      </c>
      <c r="E61">
        <v>2</v>
      </c>
      <c r="F61">
        <v>1.981615562</v>
      </c>
      <c r="G61">
        <v>1.9420500000000001</v>
      </c>
      <c r="H61">
        <v>93.586005830000005</v>
      </c>
      <c r="I61">
        <v>56.672550000000001</v>
      </c>
      <c r="J61">
        <v>3.8841000000000001</v>
      </c>
      <c r="K61" t="s">
        <v>47</v>
      </c>
      <c r="L61">
        <v>318</v>
      </c>
    </row>
    <row r="62" spans="1:12" x14ac:dyDescent="0.25">
      <c r="A62" t="s">
        <v>54</v>
      </c>
      <c r="B62" t="s">
        <v>12</v>
      </c>
      <c r="C62">
        <v>5</v>
      </c>
      <c r="D62">
        <v>5.2325581400000001</v>
      </c>
      <c r="E62">
        <v>2</v>
      </c>
      <c r="F62">
        <v>1.980240631</v>
      </c>
      <c r="G62">
        <v>1.585431</v>
      </c>
      <c r="H62">
        <v>94.767441860000005</v>
      </c>
      <c r="I62">
        <v>57.427833999999997</v>
      </c>
      <c r="J62">
        <v>3.1708620000000001</v>
      </c>
      <c r="K62" t="s">
        <v>47</v>
      </c>
      <c r="L62">
        <v>318</v>
      </c>
    </row>
    <row r="63" spans="1:12" x14ac:dyDescent="0.25">
      <c r="A63" t="s">
        <v>55</v>
      </c>
      <c r="B63" t="s">
        <v>12</v>
      </c>
      <c r="C63">
        <v>5</v>
      </c>
      <c r="D63">
        <v>0</v>
      </c>
      <c r="E63">
        <v>0</v>
      </c>
      <c r="F63">
        <v>0</v>
      </c>
      <c r="G63">
        <v>0</v>
      </c>
      <c r="H63">
        <v>100</v>
      </c>
      <c r="I63">
        <v>60.252994999999999</v>
      </c>
      <c r="J63">
        <v>0</v>
      </c>
      <c r="K63" t="s">
        <v>50</v>
      </c>
      <c r="L63">
        <v>39</v>
      </c>
    </row>
    <row r="64" spans="1:12" x14ac:dyDescent="0.25">
      <c r="A64" t="s">
        <v>56</v>
      </c>
      <c r="B64" t="s">
        <v>12</v>
      </c>
      <c r="C64">
        <v>5</v>
      </c>
      <c r="D64">
        <v>0</v>
      </c>
      <c r="E64">
        <v>0</v>
      </c>
      <c r="F64">
        <v>0</v>
      </c>
      <c r="G64">
        <v>0</v>
      </c>
      <c r="H64">
        <v>100</v>
      </c>
      <c r="I64">
        <v>60.715311999999997</v>
      </c>
      <c r="J64">
        <v>0</v>
      </c>
      <c r="K64" t="s">
        <v>50</v>
      </c>
      <c r="L64">
        <v>39</v>
      </c>
    </row>
    <row r="65" spans="1:12" x14ac:dyDescent="0.25">
      <c r="A65" t="s">
        <v>57</v>
      </c>
      <c r="B65" t="s">
        <v>12</v>
      </c>
      <c r="C65">
        <v>5</v>
      </c>
      <c r="D65">
        <v>0</v>
      </c>
      <c r="E65">
        <v>0</v>
      </c>
      <c r="F65">
        <v>0</v>
      </c>
      <c r="G65">
        <v>0</v>
      </c>
      <c r="H65">
        <v>100</v>
      </c>
      <c r="I65">
        <v>60.738975000000003</v>
      </c>
      <c r="J65">
        <v>0</v>
      </c>
      <c r="K65" t="s">
        <v>50</v>
      </c>
      <c r="L65">
        <v>39</v>
      </c>
    </row>
    <row r="66" spans="1:12" x14ac:dyDescent="0.25">
      <c r="A66" t="s">
        <v>58</v>
      </c>
      <c r="B66" t="s">
        <v>12</v>
      </c>
      <c r="C66">
        <v>5</v>
      </c>
      <c r="D66">
        <v>0</v>
      </c>
      <c r="E66">
        <v>0</v>
      </c>
      <c r="F66">
        <v>0</v>
      </c>
      <c r="G66">
        <v>0</v>
      </c>
      <c r="H66">
        <v>100</v>
      </c>
      <c r="I66">
        <v>60.715387999999997</v>
      </c>
      <c r="J66">
        <v>0</v>
      </c>
      <c r="K66" t="s">
        <v>50</v>
      </c>
      <c r="L66">
        <v>39</v>
      </c>
    </row>
    <row r="67" spans="1:12" x14ac:dyDescent="0.25">
      <c r="A67" t="s">
        <v>59</v>
      </c>
      <c r="B67" t="s">
        <v>12</v>
      </c>
      <c r="C67">
        <v>5</v>
      </c>
      <c r="D67">
        <v>6.0941828249999999</v>
      </c>
      <c r="E67">
        <v>3</v>
      </c>
      <c r="F67">
        <v>2.8365691310000001</v>
      </c>
      <c r="G67">
        <v>1.289060667</v>
      </c>
      <c r="H67">
        <v>93.905817170000006</v>
      </c>
      <c r="I67">
        <v>59.589759000000001</v>
      </c>
      <c r="J67">
        <v>3.8671820000000001</v>
      </c>
      <c r="K67" t="s">
        <v>50</v>
      </c>
      <c r="L67">
        <v>39</v>
      </c>
    </row>
    <row r="68" spans="1:12" x14ac:dyDescent="0.25">
      <c r="A68" t="s">
        <v>60</v>
      </c>
      <c r="B68" t="s">
        <v>12</v>
      </c>
      <c r="C68">
        <v>5</v>
      </c>
      <c r="D68">
        <v>0</v>
      </c>
      <c r="E68">
        <v>0</v>
      </c>
      <c r="F68">
        <v>0</v>
      </c>
      <c r="G68">
        <v>0</v>
      </c>
      <c r="H68">
        <v>100</v>
      </c>
      <c r="I68">
        <v>60.775545000000001</v>
      </c>
      <c r="J68">
        <v>0</v>
      </c>
      <c r="K68" t="s">
        <v>50</v>
      </c>
      <c r="L68">
        <v>39</v>
      </c>
    </row>
    <row r="69" spans="1:12" x14ac:dyDescent="0.25">
      <c r="A69" t="s">
        <v>61</v>
      </c>
      <c r="B69" t="s">
        <v>12</v>
      </c>
      <c r="C69">
        <v>5</v>
      </c>
      <c r="D69">
        <v>6.0869565220000004</v>
      </c>
      <c r="E69">
        <v>2</v>
      </c>
      <c r="F69">
        <v>1.9794900090000001</v>
      </c>
      <c r="G69">
        <v>1.8450074999999999</v>
      </c>
      <c r="H69">
        <v>93.913043479999999</v>
      </c>
      <c r="I69">
        <v>56.931660000000001</v>
      </c>
      <c r="J69">
        <v>3.6900149999999998</v>
      </c>
      <c r="K69" t="s">
        <v>47</v>
      </c>
      <c r="L69">
        <v>318</v>
      </c>
    </row>
    <row r="70" spans="1:12" x14ac:dyDescent="0.25">
      <c r="A70" t="s">
        <v>62</v>
      </c>
      <c r="B70" t="s">
        <v>12</v>
      </c>
      <c r="C70">
        <v>5</v>
      </c>
      <c r="D70">
        <v>0</v>
      </c>
      <c r="E70">
        <v>0</v>
      </c>
      <c r="F70">
        <v>0</v>
      </c>
      <c r="G70">
        <v>0</v>
      </c>
      <c r="H70">
        <v>100</v>
      </c>
      <c r="I70">
        <v>60.563263999999997</v>
      </c>
      <c r="J70">
        <v>0</v>
      </c>
      <c r="K70" t="s">
        <v>50</v>
      </c>
      <c r="L70">
        <v>39</v>
      </c>
    </row>
    <row r="71" spans="1:12" x14ac:dyDescent="0.25">
      <c r="A71" t="s">
        <v>63</v>
      </c>
      <c r="B71" t="s">
        <v>12</v>
      </c>
      <c r="C71">
        <v>5</v>
      </c>
      <c r="D71">
        <v>0.869565217</v>
      </c>
      <c r="E71">
        <v>1</v>
      </c>
      <c r="F71">
        <v>0.98677986299999998</v>
      </c>
      <c r="G71">
        <v>0.528729</v>
      </c>
      <c r="H71">
        <v>99.130434780000002</v>
      </c>
      <c r="I71">
        <v>60.275106000000001</v>
      </c>
      <c r="J71">
        <v>0.528729</v>
      </c>
      <c r="K71" t="s">
        <v>50</v>
      </c>
      <c r="L71">
        <v>39</v>
      </c>
    </row>
    <row r="72" spans="1:12" x14ac:dyDescent="0.25">
      <c r="A72" t="s">
        <v>64</v>
      </c>
      <c r="B72" t="s">
        <v>12</v>
      </c>
      <c r="C72">
        <v>5</v>
      </c>
      <c r="D72">
        <v>0</v>
      </c>
      <c r="E72">
        <v>0</v>
      </c>
      <c r="F72">
        <v>0</v>
      </c>
      <c r="G72">
        <v>0</v>
      </c>
      <c r="H72">
        <v>100</v>
      </c>
      <c r="I72">
        <v>60.972465999999997</v>
      </c>
      <c r="J72">
        <v>0</v>
      </c>
      <c r="K72" t="s">
        <v>50</v>
      </c>
      <c r="L72">
        <v>39</v>
      </c>
    </row>
    <row r="73" spans="1:12" x14ac:dyDescent="0.25">
      <c r="A73" t="s">
        <v>65</v>
      </c>
      <c r="B73" t="s">
        <v>12</v>
      </c>
      <c r="C73">
        <v>5</v>
      </c>
      <c r="D73">
        <v>6.3400576370000001</v>
      </c>
      <c r="E73">
        <v>2</v>
      </c>
      <c r="F73">
        <v>1.9707950830000001</v>
      </c>
      <c r="G73">
        <v>1.9302029999999999</v>
      </c>
      <c r="H73">
        <v>93.659942360000002</v>
      </c>
      <c r="I73">
        <v>57.028725000000001</v>
      </c>
      <c r="J73">
        <v>3.8604059999999998</v>
      </c>
      <c r="K73" t="s">
        <v>50</v>
      </c>
      <c r="L73">
        <v>39</v>
      </c>
    </row>
    <row r="74" spans="1:12" x14ac:dyDescent="0.25">
      <c r="A74" t="s">
        <v>66</v>
      </c>
      <c r="B74" t="s">
        <v>12</v>
      </c>
      <c r="C74">
        <v>5</v>
      </c>
      <c r="D74">
        <v>0</v>
      </c>
      <c r="E74">
        <v>0</v>
      </c>
      <c r="F74">
        <v>0</v>
      </c>
      <c r="G74">
        <v>0</v>
      </c>
      <c r="H74">
        <v>100</v>
      </c>
      <c r="I74">
        <v>60.809153999999999</v>
      </c>
      <c r="J74">
        <v>0</v>
      </c>
      <c r="K74" t="s">
        <v>47</v>
      </c>
      <c r="L74">
        <v>318</v>
      </c>
    </row>
    <row r="75" spans="1:12" x14ac:dyDescent="0.25">
      <c r="A75" t="s">
        <v>67</v>
      </c>
      <c r="B75" t="s">
        <v>12</v>
      </c>
      <c r="C75">
        <v>5</v>
      </c>
      <c r="D75">
        <v>0</v>
      </c>
      <c r="E75">
        <v>0</v>
      </c>
      <c r="F75">
        <v>0</v>
      </c>
      <c r="G75">
        <v>0</v>
      </c>
      <c r="H75">
        <v>100</v>
      </c>
      <c r="I75">
        <v>60.62133</v>
      </c>
      <c r="J75">
        <v>0</v>
      </c>
      <c r="K75" t="s">
        <v>47</v>
      </c>
      <c r="L75">
        <v>318</v>
      </c>
    </row>
    <row r="76" spans="1:12" x14ac:dyDescent="0.25">
      <c r="A76" t="s">
        <v>68</v>
      </c>
      <c r="B76" t="s">
        <v>12</v>
      </c>
      <c r="C76">
        <v>5</v>
      </c>
      <c r="D76">
        <v>2.3188405799999998</v>
      </c>
      <c r="E76">
        <v>1</v>
      </c>
      <c r="F76">
        <v>0.98581219099999995</v>
      </c>
      <c r="G76">
        <v>1.4113279999999999</v>
      </c>
      <c r="H76">
        <v>97.68115942</v>
      </c>
      <c r="I76">
        <v>59.452191999999997</v>
      </c>
      <c r="J76">
        <v>1.4113279999999999</v>
      </c>
      <c r="K76" t="s">
        <v>47</v>
      </c>
      <c r="L76">
        <v>318</v>
      </c>
    </row>
    <row r="77" spans="1:12" x14ac:dyDescent="0.25">
      <c r="A77" t="s">
        <v>69</v>
      </c>
      <c r="B77" t="s">
        <v>12</v>
      </c>
      <c r="C77">
        <v>5</v>
      </c>
      <c r="D77">
        <v>8.1395348839999997</v>
      </c>
      <c r="E77">
        <v>5</v>
      </c>
      <c r="F77">
        <v>4.9570173720000001</v>
      </c>
      <c r="G77">
        <v>0.98521360000000002</v>
      </c>
      <c r="H77">
        <v>91.860465120000001</v>
      </c>
      <c r="I77">
        <v>55.594195999999997</v>
      </c>
      <c r="J77">
        <v>4.9260679999999999</v>
      </c>
      <c r="K77" t="s">
        <v>47</v>
      </c>
      <c r="L77">
        <v>318</v>
      </c>
    </row>
    <row r="78" spans="1:12" x14ac:dyDescent="0.25">
      <c r="A78" t="s">
        <v>70</v>
      </c>
      <c r="B78" t="s">
        <v>12</v>
      </c>
      <c r="C78">
        <v>5</v>
      </c>
      <c r="D78">
        <v>4.6376811590000004</v>
      </c>
      <c r="E78">
        <v>4</v>
      </c>
      <c r="F78">
        <v>3.9624753579999998</v>
      </c>
      <c r="G78">
        <v>0.70223999999999998</v>
      </c>
      <c r="H78">
        <v>95.36231884</v>
      </c>
      <c r="I78">
        <v>57.759239999999998</v>
      </c>
      <c r="J78">
        <v>2.8089599999999999</v>
      </c>
      <c r="K78" t="s">
        <v>47</v>
      </c>
      <c r="L78">
        <v>318</v>
      </c>
    </row>
    <row r="86" spans="1:12" x14ac:dyDescent="0.25">
      <c r="A86" t="s">
        <v>74</v>
      </c>
      <c r="B86" t="s">
        <v>12</v>
      </c>
      <c r="C86">
        <v>5</v>
      </c>
      <c r="D86">
        <v>6.1224489799999997</v>
      </c>
      <c r="E86">
        <v>2</v>
      </c>
      <c r="F86">
        <v>1.9816716839999999</v>
      </c>
      <c r="G86">
        <v>1.8537224999999999</v>
      </c>
      <c r="H86">
        <v>93.877551019999999</v>
      </c>
      <c r="I86">
        <v>56.847490000000001</v>
      </c>
      <c r="J86">
        <v>3.7074449999999999</v>
      </c>
      <c r="K86" t="s">
        <v>75</v>
      </c>
      <c r="L86">
        <v>318</v>
      </c>
    </row>
    <row r="87" spans="1:12" x14ac:dyDescent="0.25">
      <c r="A87" t="s">
        <v>76</v>
      </c>
      <c r="B87" t="s">
        <v>12</v>
      </c>
      <c r="C87">
        <v>5</v>
      </c>
      <c r="D87">
        <v>2.6086956520000002</v>
      </c>
      <c r="E87">
        <v>1</v>
      </c>
      <c r="F87">
        <v>0.99083330599999997</v>
      </c>
      <c r="G87">
        <v>1.579698</v>
      </c>
      <c r="H87">
        <v>97.391304349999999</v>
      </c>
      <c r="I87">
        <v>58.975391999999999</v>
      </c>
      <c r="J87">
        <v>1.579698</v>
      </c>
      <c r="K87" t="s">
        <v>75</v>
      </c>
      <c r="L87">
        <v>318</v>
      </c>
    </row>
    <row r="88" spans="1:12" x14ac:dyDescent="0.25">
      <c r="A88" t="s">
        <v>77</v>
      </c>
      <c r="B88" t="s">
        <v>12</v>
      </c>
      <c r="C88">
        <v>5</v>
      </c>
      <c r="D88">
        <v>4.0697674419999998</v>
      </c>
      <c r="E88">
        <v>1</v>
      </c>
      <c r="F88">
        <v>0.99014279800000005</v>
      </c>
      <c r="G88">
        <v>2.46617</v>
      </c>
      <c r="H88">
        <v>95.930232559999993</v>
      </c>
      <c r="I88">
        <v>58.131149999999998</v>
      </c>
      <c r="J88">
        <v>2.46617</v>
      </c>
      <c r="K88" t="s">
        <v>75</v>
      </c>
      <c r="L88">
        <v>318</v>
      </c>
    </row>
    <row r="89" spans="1:12" x14ac:dyDescent="0.25">
      <c r="A89" t="s">
        <v>78</v>
      </c>
      <c r="B89" t="s">
        <v>12</v>
      </c>
      <c r="C89">
        <v>5</v>
      </c>
      <c r="D89">
        <v>2.8985507250000002</v>
      </c>
      <c r="E89">
        <v>2</v>
      </c>
      <c r="F89">
        <v>1.979782951</v>
      </c>
      <c r="G89">
        <v>0.87844500000000003</v>
      </c>
      <c r="H89">
        <v>97.101449279999997</v>
      </c>
      <c r="I89">
        <v>58.855815</v>
      </c>
      <c r="J89">
        <v>1.7568900000000001</v>
      </c>
      <c r="K89" t="s">
        <v>75</v>
      </c>
      <c r="L89">
        <v>318</v>
      </c>
    </row>
    <row r="90" spans="1:12" x14ac:dyDescent="0.25">
      <c r="A90" t="s">
        <v>79</v>
      </c>
      <c r="B90" t="s">
        <v>12</v>
      </c>
      <c r="C90">
        <v>5</v>
      </c>
      <c r="D90">
        <v>3.7790697670000002</v>
      </c>
      <c r="E90">
        <v>2</v>
      </c>
      <c r="F90">
        <v>1.9806004150000001</v>
      </c>
      <c r="G90">
        <v>1.1448255000000001</v>
      </c>
      <c r="H90">
        <v>96.220930229999993</v>
      </c>
      <c r="I90">
        <v>58.298037000000001</v>
      </c>
      <c r="J90">
        <v>2.2896510000000001</v>
      </c>
      <c r="K90" t="s">
        <v>75</v>
      </c>
      <c r="L90">
        <v>318</v>
      </c>
    </row>
    <row r="91" spans="1:12" x14ac:dyDescent="0.25">
      <c r="A91" t="s">
        <v>80</v>
      </c>
      <c r="B91" t="s">
        <v>12</v>
      </c>
      <c r="C91">
        <v>5</v>
      </c>
      <c r="D91">
        <v>2.3255813949999999</v>
      </c>
      <c r="E91">
        <v>2</v>
      </c>
      <c r="F91">
        <v>1.979117148</v>
      </c>
      <c r="G91">
        <v>0.705036</v>
      </c>
      <c r="H91">
        <v>97.674418599999996</v>
      </c>
      <c r="I91">
        <v>59.223024000000002</v>
      </c>
      <c r="J91">
        <v>1.410072</v>
      </c>
      <c r="K91" t="s">
        <v>75</v>
      </c>
      <c r="L91">
        <v>318</v>
      </c>
    </row>
    <row r="92" spans="1:12" x14ac:dyDescent="0.25">
      <c r="A92" t="s">
        <v>81</v>
      </c>
      <c r="B92" t="s">
        <v>12</v>
      </c>
      <c r="C92">
        <v>5</v>
      </c>
      <c r="D92">
        <v>1.457725948</v>
      </c>
      <c r="E92">
        <v>2</v>
      </c>
      <c r="F92">
        <v>1.9811442610000001</v>
      </c>
      <c r="G92">
        <v>0.44147999999999998</v>
      </c>
      <c r="H92">
        <v>98.542274050000003</v>
      </c>
      <c r="I92">
        <v>59.688096000000002</v>
      </c>
      <c r="J92">
        <v>0.88295999999999997</v>
      </c>
      <c r="K92" t="s">
        <v>75</v>
      </c>
      <c r="L92">
        <v>318</v>
      </c>
    </row>
    <row r="93" spans="1:12" x14ac:dyDescent="0.25">
      <c r="A93" t="s">
        <v>82</v>
      </c>
      <c r="B93" t="s">
        <v>12</v>
      </c>
      <c r="C93">
        <v>5</v>
      </c>
      <c r="D93">
        <v>1.162790698</v>
      </c>
      <c r="E93">
        <v>1</v>
      </c>
      <c r="F93">
        <v>0.98947436700000002</v>
      </c>
      <c r="G93">
        <v>0.70509599999999995</v>
      </c>
      <c r="H93">
        <v>98.837209299999998</v>
      </c>
      <c r="I93">
        <v>59.933160000000001</v>
      </c>
      <c r="J93">
        <v>0.70509599999999995</v>
      </c>
      <c r="K93" t="s">
        <v>75</v>
      </c>
      <c r="L93">
        <v>318</v>
      </c>
    </row>
    <row r="94" spans="1:12" x14ac:dyDescent="0.25">
      <c r="A94" t="s">
        <v>83</v>
      </c>
      <c r="B94" t="s">
        <v>12</v>
      </c>
      <c r="C94">
        <v>5</v>
      </c>
      <c r="D94">
        <v>2.601156069</v>
      </c>
      <c r="E94">
        <v>3</v>
      </c>
      <c r="F94">
        <v>2.9638751050000001</v>
      </c>
      <c r="G94">
        <v>0.52657200000000004</v>
      </c>
      <c r="H94">
        <v>97.398843929999998</v>
      </c>
      <c r="I94">
        <v>59.151587999999997</v>
      </c>
      <c r="J94">
        <v>1.5797159999999999</v>
      </c>
      <c r="K94" t="s">
        <v>75</v>
      </c>
      <c r="L94">
        <v>318</v>
      </c>
    </row>
    <row r="95" spans="1:12" x14ac:dyDescent="0.25">
      <c r="A95" t="s">
        <v>84</v>
      </c>
      <c r="B95" t="s">
        <v>12</v>
      </c>
      <c r="C95">
        <v>5</v>
      </c>
      <c r="D95">
        <v>3.1791907510000001</v>
      </c>
      <c r="E95">
        <v>2</v>
      </c>
      <c r="F95">
        <v>1.975714127</v>
      </c>
      <c r="G95">
        <v>0.96548100000000003</v>
      </c>
      <c r="H95">
        <v>96.820809249999996</v>
      </c>
      <c r="I95">
        <v>58.806570000000001</v>
      </c>
      <c r="J95">
        <v>1.9309620000000001</v>
      </c>
      <c r="K95" t="s">
        <v>75</v>
      </c>
      <c r="L95">
        <v>318</v>
      </c>
    </row>
    <row r="96" spans="1:12" x14ac:dyDescent="0.25">
      <c r="A96" t="s">
        <v>85</v>
      </c>
      <c r="B96" t="s">
        <v>12</v>
      </c>
      <c r="C96">
        <v>5</v>
      </c>
      <c r="D96">
        <v>3.1791907510000001</v>
      </c>
      <c r="E96">
        <v>2</v>
      </c>
      <c r="F96">
        <v>1.975714127</v>
      </c>
      <c r="G96">
        <v>0.96548100000000003</v>
      </c>
      <c r="H96">
        <v>96.820809249999996</v>
      </c>
      <c r="I96">
        <v>58.806570000000001</v>
      </c>
      <c r="J96">
        <v>1.9309620000000001</v>
      </c>
      <c r="K96" t="s">
        <v>75</v>
      </c>
      <c r="L96">
        <v>318</v>
      </c>
    </row>
    <row r="107" spans="1:12" x14ac:dyDescent="0.25">
      <c r="A107" t="s">
        <v>89</v>
      </c>
      <c r="B107" t="s">
        <v>12</v>
      </c>
      <c r="C107">
        <v>5</v>
      </c>
      <c r="D107">
        <v>0</v>
      </c>
      <c r="E107">
        <v>0</v>
      </c>
      <c r="F107">
        <v>0</v>
      </c>
      <c r="G107">
        <v>0</v>
      </c>
      <c r="H107">
        <v>100</v>
      </c>
      <c r="I107">
        <v>60.746181999999997</v>
      </c>
      <c r="J107">
        <v>0</v>
      </c>
      <c r="K107" t="s">
        <v>87</v>
      </c>
      <c r="L107">
        <v>39</v>
      </c>
    </row>
    <row r="108" spans="1:12" x14ac:dyDescent="0.25">
      <c r="A108" t="s">
        <v>90</v>
      </c>
      <c r="B108" t="s">
        <v>12</v>
      </c>
      <c r="C108">
        <v>5</v>
      </c>
      <c r="D108">
        <v>0</v>
      </c>
      <c r="E108">
        <v>0</v>
      </c>
      <c r="F108">
        <v>0</v>
      </c>
      <c r="G108">
        <v>0</v>
      </c>
      <c r="H108">
        <v>100</v>
      </c>
      <c r="I108">
        <v>60.568890000000003</v>
      </c>
      <c r="J108">
        <v>0</v>
      </c>
      <c r="K108" t="s">
        <v>87</v>
      </c>
      <c r="L108">
        <v>39</v>
      </c>
    </row>
    <row r="109" spans="1:12" x14ac:dyDescent="0.25">
      <c r="A109" t="s">
        <v>91</v>
      </c>
      <c r="B109" t="s">
        <v>12</v>
      </c>
      <c r="C109">
        <v>5</v>
      </c>
      <c r="D109">
        <v>1.1661807580000001</v>
      </c>
      <c r="E109">
        <v>1</v>
      </c>
      <c r="F109">
        <v>0.99090319500000001</v>
      </c>
      <c r="G109">
        <v>0.70613199999999998</v>
      </c>
      <c r="H109">
        <v>98.833819239999997</v>
      </c>
      <c r="I109">
        <v>59.844687</v>
      </c>
      <c r="J109">
        <v>0.70613199999999998</v>
      </c>
      <c r="K109" t="s">
        <v>87</v>
      </c>
      <c r="L109">
        <v>39</v>
      </c>
    </row>
    <row r="110" spans="1:12" x14ac:dyDescent="0.25">
      <c r="A110" t="s">
        <v>92</v>
      </c>
      <c r="B110" t="s">
        <v>12</v>
      </c>
      <c r="C110">
        <v>5</v>
      </c>
      <c r="D110">
        <v>1.453488372</v>
      </c>
      <c r="E110">
        <v>2</v>
      </c>
      <c r="F110">
        <v>1.979375436</v>
      </c>
      <c r="G110">
        <v>0.44058999999999998</v>
      </c>
      <c r="H110">
        <v>98.546511629999998</v>
      </c>
      <c r="I110">
        <v>59.744003999999997</v>
      </c>
      <c r="J110">
        <v>0.88117999999999996</v>
      </c>
      <c r="K110" t="s">
        <v>87</v>
      </c>
      <c r="L110">
        <v>39</v>
      </c>
    </row>
    <row r="111" spans="1:12" x14ac:dyDescent="0.25">
      <c r="A111" t="s">
        <v>93</v>
      </c>
      <c r="B111" t="s">
        <v>12</v>
      </c>
      <c r="C111">
        <v>5</v>
      </c>
      <c r="D111">
        <v>2.6239067060000001</v>
      </c>
      <c r="E111">
        <v>1</v>
      </c>
      <c r="F111">
        <v>0.99303514900000001</v>
      </c>
      <c r="G111">
        <v>1.585386</v>
      </c>
      <c r="H111">
        <v>97.37609329</v>
      </c>
      <c r="I111">
        <v>58.835436000000001</v>
      </c>
      <c r="J111">
        <v>1.585386</v>
      </c>
      <c r="K111" t="s">
        <v>87</v>
      </c>
      <c r="L111">
        <v>39</v>
      </c>
    </row>
    <row r="112" spans="1:12" x14ac:dyDescent="0.25">
      <c r="A112" t="s">
        <v>94</v>
      </c>
      <c r="B112" t="s">
        <v>12</v>
      </c>
      <c r="C112">
        <v>5</v>
      </c>
      <c r="D112">
        <v>0.87463556899999995</v>
      </c>
      <c r="E112">
        <v>1</v>
      </c>
      <c r="F112">
        <v>0.99122886399999999</v>
      </c>
      <c r="G112">
        <v>0.52942500000000003</v>
      </c>
      <c r="H112">
        <v>99.125364430000005</v>
      </c>
      <c r="I112">
        <v>60.0015</v>
      </c>
      <c r="J112">
        <v>0.52942500000000003</v>
      </c>
      <c r="K112" t="s">
        <v>87</v>
      </c>
      <c r="L112">
        <v>39</v>
      </c>
    </row>
    <row r="113" spans="1:12" x14ac:dyDescent="0.25">
      <c r="A113" t="s">
        <v>95</v>
      </c>
      <c r="B113" t="s">
        <v>12</v>
      </c>
      <c r="C113">
        <v>5</v>
      </c>
      <c r="D113">
        <v>0</v>
      </c>
      <c r="E113">
        <v>0</v>
      </c>
      <c r="F113">
        <v>0</v>
      </c>
      <c r="G113">
        <v>0</v>
      </c>
      <c r="H113">
        <v>100</v>
      </c>
      <c r="I113">
        <v>60.557504999999999</v>
      </c>
      <c r="J113">
        <v>0</v>
      </c>
      <c r="K113" t="s">
        <v>87</v>
      </c>
      <c r="L113">
        <v>39</v>
      </c>
    </row>
    <row r="114" spans="1:12" x14ac:dyDescent="0.25">
      <c r="A114" t="s">
        <v>96</v>
      </c>
      <c r="B114" t="s">
        <v>12</v>
      </c>
      <c r="C114">
        <v>5</v>
      </c>
      <c r="D114">
        <v>0</v>
      </c>
      <c r="E114">
        <v>0</v>
      </c>
      <c r="F114">
        <v>0</v>
      </c>
      <c r="G114">
        <v>0</v>
      </c>
      <c r="H114">
        <v>100</v>
      </c>
      <c r="I114">
        <v>60.891075000000001</v>
      </c>
      <c r="J114">
        <v>0</v>
      </c>
      <c r="K114" t="s">
        <v>87</v>
      </c>
      <c r="L114">
        <v>39</v>
      </c>
    </row>
    <row r="115" spans="1:12" x14ac:dyDescent="0.25">
      <c r="A115" t="s">
        <v>97</v>
      </c>
      <c r="B115" t="s">
        <v>12</v>
      </c>
      <c r="C115">
        <v>5</v>
      </c>
      <c r="D115">
        <v>0</v>
      </c>
      <c r="E115">
        <v>0</v>
      </c>
      <c r="F115">
        <v>0</v>
      </c>
      <c r="G115">
        <v>0</v>
      </c>
      <c r="H115">
        <v>100</v>
      </c>
      <c r="I115">
        <v>60.89181</v>
      </c>
      <c r="J115">
        <v>0</v>
      </c>
      <c r="K115" t="s">
        <v>87</v>
      </c>
      <c r="L115">
        <v>39</v>
      </c>
    </row>
    <row r="116" spans="1:12" x14ac:dyDescent="0.25">
      <c r="A116" t="s">
        <v>98</v>
      </c>
      <c r="B116" t="s">
        <v>12</v>
      </c>
      <c r="C116">
        <v>5</v>
      </c>
      <c r="D116">
        <v>1.1560693639999999</v>
      </c>
      <c r="E116">
        <v>1</v>
      </c>
      <c r="F116">
        <v>0.984805178</v>
      </c>
      <c r="G116">
        <v>0.70434399999999997</v>
      </c>
      <c r="H116">
        <v>98.843930639999996</v>
      </c>
      <c r="I116">
        <v>60.221412000000001</v>
      </c>
      <c r="J116">
        <v>0.70434399999999997</v>
      </c>
      <c r="K116" t="s">
        <v>87</v>
      </c>
      <c r="L116">
        <v>39</v>
      </c>
    </row>
    <row r="117" spans="1:12" s="1" customFormat="1" x14ac:dyDescent="0.25">
      <c r="A117" s="1" t="s">
        <v>99</v>
      </c>
      <c r="B117" s="1" t="s">
        <v>12</v>
      </c>
      <c r="C117" s="1">
        <v>5</v>
      </c>
      <c r="D117" s="1">
        <v>0</v>
      </c>
      <c r="E117" s="1">
        <v>0</v>
      </c>
      <c r="F117" s="1">
        <v>0</v>
      </c>
      <c r="G117" s="1">
        <v>0</v>
      </c>
      <c r="H117" s="1">
        <v>100</v>
      </c>
      <c r="I117" s="1">
        <v>60.661951000000002</v>
      </c>
      <c r="J117" s="1">
        <v>0</v>
      </c>
      <c r="K117" s="1" t="s">
        <v>87</v>
      </c>
      <c r="L117" s="1">
        <v>39</v>
      </c>
    </row>
    <row r="128" spans="1:12" x14ac:dyDescent="0.25">
      <c r="A128" t="s">
        <v>103</v>
      </c>
      <c r="B128" t="s">
        <v>12</v>
      </c>
      <c r="C128">
        <v>25</v>
      </c>
      <c r="D128">
        <v>0</v>
      </c>
      <c r="E128">
        <v>0</v>
      </c>
      <c r="F128">
        <v>0</v>
      </c>
      <c r="G128">
        <v>0</v>
      </c>
      <c r="H128">
        <v>100</v>
      </c>
      <c r="I128">
        <v>60.726903999999998</v>
      </c>
      <c r="J128">
        <v>0</v>
      </c>
      <c r="K128" t="s">
        <v>104</v>
      </c>
      <c r="L128">
        <v>37</v>
      </c>
    </row>
    <row r="133" spans="1:12" x14ac:dyDescent="0.25">
      <c r="A133" t="s">
        <v>107</v>
      </c>
      <c r="B133" t="s">
        <v>12</v>
      </c>
      <c r="C133">
        <v>25</v>
      </c>
      <c r="D133">
        <v>1.724137931</v>
      </c>
      <c r="E133">
        <v>2</v>
      </c>
      <c r="F133">
        <v>1.976497078</v>
      </c>
      <c r="G133">
        <v>0.52339199999999997</v>
      </c>
      <c r="H133">
        <v>98.275862070000002</v>
      </c>
      <c r="I133">
        <v>59.666688000000001</v>
      </c>
      <c r="J133">
        <v>1.0467839999999999</v>
      </c>
      <c r="K133" t="s">
        <v>106</v>
      </c>
      <c r="L133">
        <v>313</v>
      </c>
    </row>
    <row r="134" spans="1:12" x14ac:dyDescent="0.25">
      <c r="A134" t="s">
        <v>108</v>
      </c>
      <c r="B134" t="s">
        <v>12</v>
      </c>
      <c r="C134">
        <v>25</v>
      </c>
      <c r="D134">
        <v>7.4927953890000003</v>
      </c>
      <c r="E134">
        <v>3</v>
      </c>
      <c r="F134">
        <v>2.967812001</v>
      </c>
      <c r="G134">
        <v>1.514812</v>
      </c>
      <c r="H134">
        <v>92.507204610000002</v>
      </c>
      <c r="I134">
        <v>56.106305999999996</v>
      </c>
      <c r="J134">
        <v>4.5444360000000001</v>
      </c>
      <c r="K134" t="s">
        <v>106</v>
      </c>
      <c r="L134">
        <v>313</v>
      </c>
    </row>
    <row r="138" spans="1:12" x14ac:dyDescent="0.25">
      <c r="A138" t="s">
        <v>111</v>
      </c>
      <c r="B138" t="s">
        <v>12</v>
      </c>
      <c r="C138">
        <v>25</v>
      </c>
      <c r="D138">
        <v>4.6376811590000004</v>
      </c>
      <c r="E138">
        <v>3</v>
      </c>
      <c r="F138">
        <v>2.956230058</v>
      </c>
      <c r="G138">
        <v>0.94126933300000004</v>
      </c>
      <c r="H138">
        <v>95.36231884</v>
      </c>
      <c r="I138">
        <v>58.064551999999999</v>
      </c>
      <c r="J138">
        <v>2.8238080000000001</v>
      </c>
      <c r="K138" t="s">
        <v>112</v>
      </c>
      <c r="L138">
        <v>37</v>
      </c>
    </row>
    <row r="144" spans="1:12" x14ac:dyDescent="0.25">
      <c r="A144" t="s">
        <v>114</v>
      </c>
      <c r="B144" t="s">
        <v>12</v>
      </c>
      <c r="C144">
        <v>25</v>
      </c>
      <c r="D144">
        <v>0</v>
      </c>
      <c r="E144">
        <v>0</v>
      </c>
      <c r="F144">
        <v>0</v>
      </c>
      <c r="G144">
        <v>0</v>
      </c>
      <c r="H144">
        <v>100</v>
      </c>
      <c r="I144">
        <v>60.589745999999998</v>
      </c>
      <c r="J144">
        <v>0</v>
      </c>
      <c r="K144" t="s">
        <v>112</v>
      </c>
      <c r="L144">
        <v>37</v>
      </c>
    </row>
    <row r="145" spans="1:12" x14ac:dyDescent="0.25">
      <c r="A145" t="s">
        <v>115</v>
      </c>
      <c r="B145" t="s">
        <v>12</v>
      </c>
      <c r="C145">
        <v>25</v>
      </c>
      <c r="D145">
        <v>0.57971014499999995</v>
      </c>
      <c r="E145">
        <v>1</v>
      </c>
      <c r="F145">
        <v>0.98643284899999994</v>
      </c>
      <c r="G145">
        <v>0.35260999999999998</v>
      </c>
      <c r="H145">
        <v>99.420289859999997</v>
      </c>
      <c r="I145">
        <v>60.472614999999998</v>
      </c>
      <c r="J145">
        <v>0.35260999999999998</v>
      </c>
      <c r="K145" t="s">
        <v>112</v>
      </c>
      <c r="L145">
        <v>37</v>
      </c>
    </row>
    <row r="146" spans="1:12" x14ac:dyDescent="0.25">
      <c r="A146" t="s">
        <v>116</v>
      </c>
      <c r="B146" t="s">
        <v>12</v>
      </c>
      <c r="C146">
        <v>25</v>
      </c>
      <c r="D146">
        <v>7.2254335259999998</v>
      </c>
      <c r="E146">
        <v>4</v>
      </c>
      <c r="F146">
        <v>3.951608341</v>
      </c>
      <c r="G146">
        <v>1.0970875</v>
      </c>
      <c r="H146">
        <v>92.774566469999996</v>
      </c>
      <c r="I146">
        <v>56.346414000000003</v>
      </c>
      <c r="J146">
        <v>4.38835</v>
      </c>
      <c r="K146" t="s">
        <v>112</v>
      </c>
      <c r="L146">
        <v>37</v>
      </c>
    </row>
    <row r="147" spans="1:12" x14ac:dyDescent="0.25">
      <c r="A147" t="s">
        <v>117</v>
      </c>
      <c r="B147" t="s">
        <v>12</v>
      </c>
      <c r="C147">
        <v>25</v>
      </c>
      <c r="D147">
        <v>4.0579710139999996</v>
      </c>
      <c r="E147">
        <v>2</v>
      </c>
      <c r="F147">
        <v>1.9798280269999999</v>
      </c>
      <c r="G147">
        <v>1.229795</v>
      </c>
      <c r="H147">
        <v>95.942028989999997</v>
      </c>
      <c r="I147">
        <v>58.151735000000002</v>
      </c>
      <c r="J147">
        <v>2.4595899999999999</v>
      </c>
      <c r="K147" t="s">
        <v>112</v>
      </c>
      <c r="L147">
        <v>37</v>
      </c>
    </row>
    <row r="158" spans="1:12" x14ac:dyDescent="0.25">
      <c r="A158" t="s">
        <v>118</v>
      </c>
      <c r="B158" t="s">
        <v>12</v>
      </c>
      <c r="C158">
        <v>25</v>
      </c>
      <c r="D158">
        <v>2.9069767440000001</v>
      </c>
      <c r="E158">
        <v>1</v>
      </c>
      <c r="F158">
        <v>0.99282557800000004</v>
      </c>
      <c r="G158">
        <v>1.7567900000000001</v>
      </c>
      <c r="H158">
        <v>97.093023259999995</v>
      </c>
      <c r="I158">
        <v>58.676786</v>
      </c>
      <c r="J158">
        <v>1.7567900000000001</v>
      </c>
      <c r="K158" t="s">
        <v>101</v>
      </c>
      <c r="L158">
        <v>318</v>
      </c>
    </row>
    <row r="159" spans="1:12" x14ac:dyDescent="0.25">
      <c r="A159" t="s">
        <v>119</v>
      </c>
      <c r="B159" t="s">
        <v>12</v>
      </c>
      <c r="C159">
        <v>25</v>
      </c>
      <c r="D159">
        <v>1.457725948</v>
      </c>
      <c r="E159">
        <v>1</v>
      </c>
      <c r="F159">
        <v>0.99547645500000004</v>
      </c>
      <c r="G159">
        <v>0.87861</v>
      </c>
      <c r="H159">
        <v>98.542274050000003</v>
      </c>
      <c r="I159">
        <v>59.394036</v>
      </c>
      <c r="J159">
        <v>0.87861</v>
      </c>
      <c r="K159" t="s">
        <v>101</v>
      </c>
      <c r="L159">
        <v>318</v>
      </c>
    </row>
    <row r="160" spans="1:12" x14ac:dyDescent="0.25">
      <c r="A160" t="s">
        <v>120</v>
      </c>
      <c r="B160" t="s">
        <v>12</v>
      </c>
      <c r="C160">
        <v>25</v>
      </c>
      <c r="D160">
        <v>10.724637680000001</v>
      </c>
      <c r="E160">
        <v>6</v>
      </c>
      <c r="F160">
        <v>5.9436453269999996</v>
      </c>
      <c r="G160">
        <v>1.0826323330000001</v>
      </c>
      <c r="H160">
        <v>89.275362319999999</v>
      </c>
      <c r="I160">
        <v>54.073096</v>
      </c>
      <c r="J160">
        <v>6.4957940000000001</v>
      </c>
      <c r="K160" t="s">
        <v>101</v>
      </c>
      <c r="L160">
        <v>318</v>
      </c>
    </row>
    <row r="161" spans="1:12" x14ac:dyDescent="0.25">
      <c r="A161" t="s">
        <v>121</v>
      </c>
      <c r="B161" t="s">
        <v>12</v>
      </c>
      <c r="C161">
        <v>25</v>
      </c>
      <c r="D161">
        <v>0</v>
      </c>
      <c r="E161">
        <v>0</v>
      </c>
      <c r="F161">
        <v>0</v>
      </c>
      <c r="G161">
        <v>0</v>
      </c>
      <c r="H161">
        <v>100</v>
      </c>
      <c r="I161">
        <v>60.407445000000003</v>
      </c>
      <c r="J161">
        <v>0</v>
      </c>
      <c r="K161" t="s">
        <v>101</v>
      </c>
      <c r="L161">
        <v>318</v>
      </c>
    </row>
    <row r="162" spans="1:12" x14ac:dyDescent="0.25">
      <c r="A162" t="s">
        <v>122</v>
      </c>
      <c r="B162" t="s">
        <v>12</v>
      </c>
      <c r="C162">
        <v>25</v>
      </c>
      <c r="D162">
        <v>0</v>
      </c>
      <c r="E162">
        <v>0</v>
      </c>
      <c r="F162">
        <v>0</v>
      </c>
      <c r="G162">
        <v>0</v>
      </c>
      <c r="H162">
        <v>100</v>
      </c>
      <c r="I162">
        <v>60.609015999999997</v>
      </c>
      <c r="J162">
        <v>0</v>
      </c>
      <c r="K162" t="s">
        <v>101</v>
      </c>
      <c r="L162">
        <v>318</v>
      </c>
    </row>
    <row r="163" spans="1:12" x14ac:dyDescent="0.25">
      <c r="A163" t="s">
        <v>123</v>
      </c>
      <c r="B163" t="s">
        <v>12</v>
      </c>
      <c r="C163">
        <v>25</v>
      </c>
      <c r="D163">
        <v>6.6666666670000003</v>
      </c>
      <c r="E163">
        <v>2</v>
      </c>
      <c r="F163">
        <v>1.9746465259999999</v>
      </c>
      <c r="G163">
        <v>2.0256789999999998</v>
      </c>
      <c r="H163">
        <v>93.333333330000002</v>
      </c>
      <c r="I163">
        <v>56.719011999999999</v>
      </c>
      <c r="J163">
        <v>4.0513579999999996</v>
      </c>
      <c r="K163" t="s">
        <v>101</v>
      </c>
      <c r="L163">
        <v>318</v>
      </c>
    </row>
    <row r="164" spans="1:12" x14ac:dyDescent="0.25">
      <c r="A164" t="s">
        <v>124</v>
      </c>
      <c r="B164" t="s">
        <v>12</v>
      </c>
      <c r="C164">
        <v>25</v>
      </c>
      <c r="D164">
        <v>4.9562682220000003</v>
      </c>
      <c r="E164">
        <v>2</v>
      </c>
      <c r="F164">
        <v>1.9777731590000001</v>
      </c>
      <c r="G164">
        <v>1.5035905000000001</v>
      </c>
      <c r="H164">
        <v>95.043731780000002</v>
      </c>
      <c r="I164">
        <v>57.667118000000002</v>
      </c>
      <c r="J164">
        <v>3.0071810000000001</v>
      </c>
      <c r="K164" t="s">
        <v>101</v>
      </c>
      <c r="L164">
        <v>318</v>
      </c>
    </row>
    <row r="165" spans="1:12" x14ac:dyDescent="0.25">
      <c r="A165" t="s">
        <v>125</v>
      </c>
      <c r="B165" t="s">
        <v>12</v>
      </c>
      <c r="C165">
        <v>25</v>
      </c>
      <c r="D165">
        <v>2.0289855069999998</v>
      </c>
      <c r="E165">
        <v>1</v>
      </c>
      <c r="F165">
        <v>0.98727842399999999</v>
      </c>
      <c r="G165">
        <v>1.2330779999999999</v>
      </c>
      <c r="H165">
        <v>97.971014490000002</v>
      </c>
      <c r="I165">
        <v>59.540052000000003</v>
      </c>
      <c r="J165">
        <v>1.2330779999999999</v>
      </c>
      <c r="K165" t="s">
        <v>101</v>
      </c>
      <c r="L165">
        <v>318</v>
      </c>
    </row>
    <row r="166" spans="1:12" x14ac:dyDescent="0.25">
      <c r="A166" t="s">
        <v>126</v>
      </c>
      <c r="B166" t="s">
        <v>12</v>
      </c>
      <c r="C166">
        <v>25</v>
      </c>
      <c r="D166">
        <v>3.8123167160000002</v>
      </c>
      <c r="E166">
        <v>1</v>
      </c>
      <c r="F166">
        <v>0.99672623599999999</v>
      </c>
      <c r="G166">
        <v>2.2949030000000001</v>
      </c>
      <c r="H166">
        <v>96.187683280000002</v>
      </c>
      <c r="I166">
        <v>57.902168000000003</v>
      </c>
      <c r="J166">
        <v>2.2949030000000001</v>
      </c>
      <c r="K166" t="s">
        <v>101</v>
      </c>
      <c r="L166">
        <v>318</v>
      </c>
    </row>
    <row r="167" spans="1:12" x14ac:dyDescent="0.25">
      <c r="A167" t="s">
        <v>127</v>
      </c>
      <c r="B167" t="s">
        <v>12</v>
      </c>
      <c r="C167">
        <v>25</v>
      </c>
      <c r="D167">
        <v>0</v>
      </c>
      <c r="E167">
        <v>0</v>
      </c>
      <c r="F167">
        <v>0</v>
      </c>
      <c r="G167">
        <v>0</v>
      </c>
      <c r="H167">
        <v>100</v>
      </c>
      <c r="I167">
        <v>60.764850000000003</v>
      </c>
      <c r="J167">
        <v>0</v>
      </c>
      <c r="K167" t="s">
        <v>101</v>
      </c>
      <c r="L167">
        <v>318</v>
      </c>
    </row>
    <row r="168" spans="1:12" x14ac:dyDescent="0.25">
      <c r="A168" t="s">
        <v>128</v>
      </c>
      <c r="B168" t="s">
        <v>12</v>
      </c>
      <c r="C168">
        <v>25</v>
      </c>
      <c r="D168">
        <v>5.4913294800000001</v>
      </c>
      <c r="E168">
        <v>3</v>
      </c>
      <c r="F168">
        <v>2.9609230210000002</v>
      </c>
      <c r="G168">
        <v>1.112760333</v>
      </c>
      <c r="H168">
        <v>94.508670519999995</v>
      </c>
      <c r="I168">
        <v>57.453572999999999</v>
      </c>
      <c r="J168">
        <v>3.3382809999999998</v>
      </c>
      <c r="K168" t="s">
        <v>101</v>
      </c>
      <c r="L168">
        <v>318</v>
      </c>
    </row>
    <row r="169" spans="1:12" x14ac:dyDescent="0.25">
      <c r="A169" t="s">
        <v>129</v>
      </c>
      <c r="B169" t="s">
        <v>12</v>
      </c>
      <c r="C169">
        <v>25</v>
      </c>
      <c r="D169">
        <v>17.68115942</v>
      </c>
      <c r="E169">
        <v>2</v>
      </c>
      <c r="F169">
        <v>1.9753530260000001</v>
      </c>
      <c r="G169">
        <v>5.3705315000000002</v>
      </c>
      <c r="H169">
        <v>82.31884058</v>
      </c>
      <c r="I169">
        <v>50.007572000000003</v>
      </c>
      <c r="J169">
        <v>10.741063</v>
      </c>
      <c r="K169" t="s">
        <v>101</v>
      </c>
      <c r="L169">
        <v>318</v>
      </c>
    </row>
    <row r="170" spans="1:12" x14ac:dyDescent="0.25">
      <c r="A170" t="s">
        <v>130</v>
      </c>
      <c r="B170" t="s">
        <v>12</v>
      </c>
      <c r="C170">
        <v>25</v>
      </c>
      <c r="D170">
        <v>7.5362318840000002</v>
      </c>
      <c r="E170">
        <v>3</v>
      </c>
      <c r="F170">
        <v>2.959382476</v>
      </c>
      <c r="G170">
        <v>1.527933333</v>
      </c>
      <c r="H170">
        <v>92.463768119999997</v>
      </c>
      <c r="I170">
        <v>56.239699999999999</v>
      </c>
      <c r="J170">
        <v>4.5838000000000001</v>
      </c>
      <c r="K170" t="s">
        <v>101</v>
      </c>
      <c r="L170">
        <v>318</v>
      </c>
    </row>
    <row r="171" spans="1:12" x14ac:dyDescent="0.25">
      <c r="A171" t="s">
        <v>131</v>
      </c>
      <c r="B171" t="s">
        <v>12</v>
      </c>
      <c r="C171">
        <v>25</v>
      </c>
      <c r="D171">
        <v>4.9707602340000001</v>
      </c>
      <c r="E171">
        <v>2</v>
      </c>
      <c r="F171">
        <v>1.992182874</v>
      </c>
      <c r="G171">
        <v>1.4970794999999999</v>
      </c>
      <c r="H171">
        <v>95.029239770000004</v>
      </c>
      <c r="I171">
        <v>57.241275000000002</v>
      </c>
      <c r="J171">
        <v>2.9941589999999998</v>
      </c>
      <c r="K171" t="s">
        <v>132</v>
      </c>
      <c r="L171">
        <v>36</v>
      </c>
    </row>
    <row r="172" spans="1:12" x14ac:dyDescent="0.25">
      <c r="A172" t="s">
        <v>133</v>
      </c>
      <c r="B172" t="s">
        <v>12</v>
      </c>
      <c r="C172">
        <v>25</v>
      </c>
      <c r="D172">
        <v>2.9154518949999999</v>
      </c>
      <c r="E172">
        <v>2</v>
      </c>
      <c r="F172">
        <v>1.970965316</v>
      </c>
      <c r="G172">
        <v>0.88751999999999998</v>
      </c>
      <c r="H172">
        <v>97.084548100000006</v>
      </c>
      <c r="I172">
        <v>59.108832</v>
      </c>
      <c r="J172">
        <v>1.77504</v>
      </c>
      <c r="K172" t="s">
        <v>132</v>
      </c>
      <c r="L172">
        <v>36</v>
      </c>
    </row>
    <row r="173" spans="1:12" x14ac:dyDescent="0.25">
      <c r="A173" t="s">
        <v>134</v>
      </c>
      <c r="B173" t="s">
        <v>12</v>
      </c>
      <c r="C173">
        <v>25</v>
      </c>
      <c r="D173">
        <v>17.008797650000002</v>
      </c>
      <c r="E173">
        <v>4</v>
      </c>
      <c r="F173">
        <v>4.0103494419999999</v>
      </c>
      <c r="G173">
        <v>2.5447354999999998</v>
      </c>
      <c r="H173">
        <v>82.991202349999995</v>
      </c>
      <c r="I173">
        <v>49.666217000000003</v>
      </c>
      <c r="J173">
        <v>10.178941999999999</v>
      </c>
      <c r="K173" t="s">
        <v>132</v>
      </c>
      <c r="L173">
        <v>36</v>
      </c>
    </row>
    <row r="174" spans="1:12" x14ac:dyDescent="0.25">
      <c r="A174" t="s">
        <v>135</v>
      </c>
      <c r="B174" t="s">
        <v>12</v>
      </c>
      <c r="C174">
        <v>25</v>
      </c>
      <c r="D174">
        <v>0</v>
      </c>
      <c r="E174">
        <v>0</v>
      </c>
      <c r="F174">
        <v>0</v>
      </c>
      <c r="G174">
        <v>0</v>
      </c>
      <c r="H174">
        <v>100</v>
      </c>
      <c r="I174">
        <v>60.590088000000002</v>
      </c>
      <c r="J174">
        <v>0</v>
      </c>
      <c r="K174" t="s">
        <v>132</v>
      </c>
      <c r="L174">
        <v>36</v>
      </c>
    </row>
    <row r="175" spans="1:12" x14ac:dyDescent="0.25">
      <c r="A175" t="s">
        <v>136</v>
      </c>
      <c r="B175" t="s">
        <v>12</v>
      </c>
      <c r="C175">
        <v>25</v>
      </c>
      <c r="D175">
        <v>1.457725948</v>
      </c>
      <c r="E175">
        <v>1</v>
      </c>
      <c r="F175">
        <v>0.99104915800000004</v>
      </c>
      <c r="G175">
        <v>0.88253499999999996</v>
      </c>
      <c r="H175">
        <v>98.542274050000003</v>
      </c>
      <c r="I175">
        <v>59.659365999999999</v>
      </c>
      <c r="J175">
        <v>0.88253499999999996</v>
      </c>
      <c r="K175" t="s">
        <v>132</v>
      </c>
      <c r="L175">
        <v>36</v>
      </c>
    </row>
    <row r="176" spans="1:12" x14ac:dyDescent="0.25">
      <c r="A176" t="s">
        <v>137</v>
      </c>
      <c r="B176" t="s">
        <v>12</v>
      </c>
      <c r="C176">
        <v>25</v>
      </c>
      <c r="D176">
        <v>2.3188405799999998</v>
      </c>
      <c r="E176">
        <v>1</v>
      </c>
      <c r="F176">
        <v>0.98975063699999999</v>
      </c>
      <c r="G176">
        <v>1.4057120000000001</v>
      </c>
      <c r="H176">
        <v>97.68115942</v>
      </c>
      <c r="I176">
        <v>59.215617999999999</v>
      </c>
      <c r="J176">
        <v>1.4057120000000001</v>
      </c>
      <c r="K176" t="s">
        <v>132</v>
      </c>
      <c r="L176">
        <v>36</v>
      </c>
    </row>
    <row r="177" spans="1:12" x14ac:dyDescent="0.25">
      <c r="A177" t="s">
        <v>138</v>
      </c>
      <c r="B177" t="s">
        <v>12</v>
      </c>
      <c r="C177">
        <v>25</v>
      </c>
      <c r="D177">
        <v>0.58309037900000005</v>
      </c>
      <c r="E177">
        <v>1</v>
      </c>
      <c r="F177">
        <v>0.995618102</v>
      </c>
      <c r="G177">
        <v>0.35139399999999998</v>
      </c>
      <c r="H177">
        <v>99.416909619999998</v>
      </c>
      <c r="I177">
        <v>59.912677000000002</v>
      </c>
      <c r="J177">
        <v>0.35139399999999998</v>
      </c>
      <c r="K177" t="s">
        <v>132</v>
      </c>
      <c r="L177">
        <v>36</v>
      </c>
    </row>
    <row r="178" spans="1:12" x14ac:dyDescent="0.25">
      <c r="A178" t="s">
        <v>139</v>
      </c>
      <c r="B178" t="s">
        <v>12</v>
      </c>
      <c r="C178">
        <v>25</v>
      </c>
      <c r="D178">
        <v>6.1046511629999998</v>
      </c>
      <c r="E178">
        <v>8</v>
      </c>
      <c r="F178">
        <v>7.9213222590000001</v>
      </c>
      <c r="G178">
        <v>0.46239637500000003</v>
      </c>
      <c r="H178">
        <v>93.895348839999997</v>
      </c>
      <c r="I178">
        <v>56.896773000000003</v>
      </c>
      <c r="J178">
        <v>3.6991710000000002</v>
      </c>
      <c r="K178" t="s">
        <v>132</v>
      </c>
      <c r="L178">
        <v>36</v>
      </c>
    </row>
    <row r="179" spans="1:12" x14ac:dyDescent="0.25">
      <c r="A179" t="s">
        <v>140</v>
      </c>
      <c r="B179" t="s">
        <v>12</v>
      </c>
      <c r="C179">
        <v>25</v>
      </c>
      <c r="D179">
        <v>0</v>
      </c>
      <c r="E179">
        <v>0</v>
      </c>
      <c r="F179">
        <v>0</v>
      </c>
      <c r="G179">
        <v>0</v>
      </c>
      <c r="H179">
        <v>100</v>
      </c>
      <c r="I179">
        <v>60.538184999999999</v>
      </c>
      <c r="J179">
        <v>0</v>
      </c>
      <c r="K179" t="s">
        <v>132</v>
      </c>
      <c r="L179">
        <v>36</v>
      </c>
    </row>
    <row r="180" spans="1:12" x14ac:dyDescent="0.25">
      <c r="A180" t="s">
        <v>141</v>
      </c>
      <c r="B180" t="s">
        <v>12</v>
      </c>
      <c r="C180">
        <v>25</v>
      </c>
      <c r="D180">
        <v>6.1403508770000004</v>
      </c>
      <c r="E180">
        <v>10</v>
      </c>
      <c r="F180">
        <v>9.9037278420000003</v>
      </c>
      <c r="G180">
        <v>0.37200240000000001</v>
      </c>
      <c r="H180">
        <v>93.85964912</v>
      </c>
      <c r="I180">
        <v>56.863224000000002</v>
      </c>
      <c r="J180">
        <v>3.720024</v>
      </c>
      <c r="K180" t="s">
        <v>132</v>
      </c>
      <c r="L180">
        <v>36</v>
      </c>
    </row>
    <row r="181" spans="1:12" x14ac:dyDescent="0.25">
      <c r="A181" t="s">
        <v>142</v>
      </c>
      <c r="B181" t="s">
        <v>12</v>
      </c>
      <c r="C181">
        <v>25</v>
      </c>
      <c r="D181">
        <v>1.749271137</v>
      </c>
      <c r="E181">
        <v>1</v>
      </c>
      <c r="F181">
        <v>0.99230283900000005</v>
      </c>
      <c r="G181">
        <v>1.057704</v>
      </c>
      <c r="H181">
        <v>98.250728859999995</v>
      </c>
      <c r="I181">
        <v>59.407708</v>
      </c>
      <c r="J181">
        <v>1.057704</v>
      </c>
      <c r="K181" t="s">
        <v>132</v>
      </c>
      <c r="L181">
        <v>36</v>
      </c>
    </row>
    <row r="182" spans="1:12" x14ac:dyDescent="0.25">
      <c r="A182" t="s">
        <v>143</v>
      </c>
      <c r="B182" t="s">
        <v>12</v>
      </c>
      <c r="C182">
        <v>25</v>
      </c>
      <c r="D182">
        <v>2.0348837209999999</v>
      </c>
      <c r="E182">
        <v>3</v>
      </c>
      <c r="F182">
        <v>2.9685578270000001</v>
      </c>
      <c r="G182">
        <v>0.41128733299999998</v>
      </c>
      <c r="H182">
        <v>97.965116280000004</v>
      </c>
      <c r="I182">
        <v>59.401642000000002</v>
      </c>
      <c r="J182">
        <v>1.233862</v>
      </c>
      <c r="K182" t="s">
        <v>132</v>
      </c>
      <c r="L182">
        <v>36</v>
      </c>
    </row>
    <row r="183" spans="1:12" x14ac:dyDescent="0.25">
      <c r="A183" t="s">
        <v>144</v>
      </c>
      <c r="B183" t="s">
        <v>12</v>
      </c>
      <c r="C183">
        <v>25</v>
      </c>
      <c r="D183">
        <v>0</v>
      </c>
      <c r="E183">
        <v>0</v>
      </c>
      <c r="F183">
        <v>0</v>
      </c>
      <c r="G183">
        <v>0</v>
      </c>
      <c r="H183">
        <v>100</v>
      </c>
      <c r="I183">
        <v>60.734071999999998</v>
      </c>
      <c r="J183">
        <v>0</v>
      </c>
      <c r="K183" t="s">
        <v>145</v>
      </c>
      <c r="L183">
        <v>55</v>
      </c>
    </row>
    <row r="184" spans="1:12" x14ac:dyDescent="0.25">
      <c r="A184" t="s">
        <v>146</v>
      </c>
      <c r="B184" t="s">
        <v>12</v>
      </c>
      <c r="C184">
        <v>25</v>
      </c>
      <c r="D184">
        <v>0</v>
      </c>
      <c r="E184">
        <v>0</v>
      </c>
      <c r="F184">
        <v>0</v>
      </c>
      <c r="G184">
        <v>0</v>
      </c>
      <c r="H184">
        <v>100</v>
      </c>
      <c r="I184">
        <v>60.544645000000003</v>
      </c>
      <c r="J184">
        <v>0</v>
      </c>
      <c r="K184" t="s">
        <v>145</v>
      </c>
      <c r="L184">
        <v>55</v>
      </c>
    </row>
    <row r="185" spans="1:12" x14ac:dyDescent="0.25">
      <c r="A185" t="s">
        <v>147</v>
      </c>
      <c r="B185" t="s">
        <v>12</v>
      </c>
      <c r="C185">
        <v>25</v>
      </c>
      <c r="D185">
        <v>0</v>
      </c>
      <c r="E185">
        <v>0</v>
      </c>
      <c r="F185">
        <v>0</v>
      </c>
      <c r="G185">
        <v>0</v>
      </c>
      <c r="H185">
        <v>100</v>
      </c>
      <c r="I185">
        <v>60.558540000000001</v>
      </c>
      <c r="J185">
        <v>0</v>
      </c>
      <c r="K185" t="s">
        <v>145</v>
      </c>
      <c r="L185">
        <v>55</v>
      </c>
    </row>
    <row r="186" spans="1:12" x14ac:dyDescent="0.25">
      <c r="A186" t="s">
        <v>148</v>
      </c>
      <c r="B186" t="s">
        <v>12</v>
      </c>
      <c r="C186">
        <v>25</v>
      </c>
      <c r="D186">
        <v>0</v>
      </c>
      <c r="E186">
        <v>0</v>
      </c>
      <c r="F186">
        <v>0</v>
      </c>
      <c r="G186">
        <v>0</v>
      </c>
      <c r="H186">
        <v>100</v>
      </c>
      <c r="I186">
        <v>60.655456000000001</v>
      </c>
      <c r="J186">
        <v>0</v>
      </c>
      <c r="K186" t="s">
        <v>145</v>
      </c>
      <c r="L186">
        <v>55</v>
      </c>
    </row>
    <row r="187" spans="1:12" x14ac:dyDescent="0.25">
      <c r="A187" t="s">
        <v>149</v>
      </c>
      <c r="B187" t="s">
        <v>12</v>
      </c>
      <c r="C187">
        <v>25</v>
      </c>
      <c r="D187">
        <v>0</v>
      </c>
      <c r="E187">
        <v>0</v>
      </c>
      <c r="F187">
        <v>0</v>
      </c>
      <c r="G187">
        <v>0</v>
      </c>
      <c r="H187">
        <v>100</v>
      </c>
      <c r="I187">
        <v>60.578400000000002</v>
      </c>
      <c r="J187">
        <v>0</v>
      </c>
      <c r="K187" t="s">
        <v>145</v>
      </c>
      <c r="L187">
        <v>55</v>
      </c>
    </row>
    <row r="188" spans="1:12" x14ac:dyDescent="0.25">
      <c r="A188" t="s">
        <v>150</v>
      </c>
      <c r="B188" t="s">
        <v>12</v>
      </c>
      <c r="C188">
        <v>25</v>
      </c>
      <c r="D188">
        <v>0</v>
      </c>
      <c r="E188">
        <v>0</v>
      </c>
      <c r="F188">
        <v>0</v>
      </c>
      <c r="G188">
        <v>0</v>
      </c>
      <c r="H188">
        <v>100</v>
      </c>
      <c r="I188">
        <v>60.445959999999999</v>
      </c>
      <c r="J188">
        <v>0</v>
      </c>
      <c r="K188" t="s">
        <v>145</v>
      </c>
      <c r="L188">
        <v>55</v>
      </c>
    </row>
    <row r="189" spans="1:12" x14ac:dyDescent="0.25">
      <c r="A189" t="s">
        <v>151</v>
      </c>
      <c r="B189" t="s">
        <v>12</v>
      </c>
      <c r="C189">
        <v>25</v>
      </c>
      <c r="D189">
        <v>0</v>
      </c>
      <c r="E189">
        <v>0</v>
      </c>
      <c r="F189">
        <v>0</v>
      </c>
      <c r="G189">
        <v>0</v>
      </c>
      <c r="H189">
        <v>100</v>
      </c>
      <c r="I189">
        <v>60.618648</v>
      </c>
      <c r="J189">
        <v>0</v>
      </c>
      <c r="K189" t="s">
        <v>145</v>
      </c>
      <c r="L189">
        <v>55</v>
      </c>
    </row>
    <row r="190" spans="1:12" x14ac:dyDescent="0.25">
      <c r="A190" t="s">
        <v>152</v>
      </c>
      <c r="B190" t="s">
        <v>12</v>
      </c>
      <c r="C190">
        <v>25</v>
      </c>
      <c r="D190">
        <v>0</v>
      </c>
      <c r="E190">
        <v>0</v>
      </c>
      <c r="F190">
        <v>0</v>
      </c>
      <c r="G190">
        <v>0</v>
      </c>
      <c r="H190">
        <v>100</v>
      </c>
      <c r="I190">
        <v>60.783825</v>
      </c>
      <c r="J190">
        <v>0</v>
      </c>
      <c r="K190" t="s">
        <v>145</v>
      </c>
      <c r="L190">
        <v>55</v>
      </c>
    </row>
    <row r="191" spans="1:12" x14ac:dyDescent="0.25">
      <c r="A191" t="s">
        <v>153</v>
      </c>
      <c r="B191" t="s">
        <v>12</v>
      </c>
      <c r="C191">
        <v>25</v>
      </c>
      <c r="D191">
        <v>1.457725948</v>
      </c>
      <c r="E191">
        <v>1</v>
      </c>
      <c r="F191">
        <v>0.98959146099999995</v>
      </c>
      <c r="G191">
        <v>0.88383500000000004</v>
      </c>
      <c r="H191">
        <v>98.542274050000003</v>
      </c>
      <c r="I191">
        <v>59.747245999999997</v>
      </c>
      <c r="J191">
        <v>0.88383500000000004</v>
      </c>
      <c r="K191" t="s">
        <v>145</v>
      </c>
      <c r="L191">
        <v>55</v>
      </c>
    </row>
    <row r="192" spans="1:12" x14ac:dyDescent="0.25">
      <c r="A192" t="s">
        <v>154</v>
      </c>
      <c r="B192" t="s">
        <v>12</v>
      </c>
      <c r="C192">
        <v>25</v>
      </c>
      <c r="D192">
        <v>4.6242774569999998</v>
      </c>
      <c r="E192">
        <v>2</v>
      </c>
      <c r="F192">
        <v>1.97376894</v>
      </c>
      <c r="G192">
        <v>1.4057200000000001</v>
      </c>
      <c r="H192">
        <v>95.375722539999998</v>
      </c>
      <c r="I192">
        <v>57.985950000000003</v>
      </c>
      <c r="J192">
        <v>2.8114400000000002</v>
      </c>
      <c r="K192" t="s">
        <v>145</v>
      </c>
      <c r="L192">
        <v>55</v>
      </c>
    </row>
    <row r="193" spans="1:12" x14ac:dyDescent="0.25">
      <c r="A193" t="s">
        <v>155</v>
      </c>
      <c r="B193" t="s">
        <v>12</v>
      </c>
      <c r="C193">
        <v>25</v>
      </c>
      <c r="D193">
        <v>4.0697674419999998</v>
      </c>
      <c r="E193">
        <v>4</v>
      </c>
      <c r="F193">
        <v>3.9755113799999999</v>
      </c>
      <c r="G193">
        <v>0.61422549999999998</v>
      </c>
      <c r="H193">
        <v>95.930232559999993</v>
      </c>
      <c r="I193">
        <v>57.912689999999998</v>
      </c>
      <c r="J193">
        <v>2.4569019999999999</v>
      </c>
      <c r="K193" t="s">
        <v>145</v>
      </c>
      <c r="L193">
        <v>55</v>
      </c>
    </row>
    <row r="194" spans="1:12" x14ac:dyDescent="0.25">
      <c r="A194" t="s">
        <v>156</v>
      </c>
      <c r="B194" t="s">
        <v>12</v>
      </c>
      <c r="C194">
        <v>25</v>
      </c>
      <c r="D194">
        <v>1.457725948</v>
      </c>
      <c r="E194">
        <v>1</v>
      </c>
      <c r="F194">
        <v>0.98771958400000004</v>
      </c>
      <c r="G194">
        <v>0.88551000000000002</v>
      </c>
      <c r="H194">
        <v>98.542274050000003</v>
      </c>
      <c r="I194">
        <v>59.860475999999998</v>
      </c>
      <c r="J194">
        <v>0.88551000000000002</v>
      </c>
      <c r="K194" t="s">
        <v>145</v>
      </c>
      <c r="L194">
        <v>55</v>
      </c>
    </row>
    <row r="195" spans="1:12" x14ac:dyDescent="0.25">
      <c r="A195" t="s">
        <v>157</v>
      </c>
      <c r="B195" t="s">
        <v>12</v>
      </c>
      <c r="C195">
        <v>25</v>
      </c>
      <c r="D195">
        <v>0.869565217</v>
      </c>
      <c r="E195">
        <v>1</v>
      </c>
      <c r="F195">
        <v>0.98737931800000001</v>
      </c>
      <c r="G195">
        <v>0.52840799999999999</v>
      </c>
      <c r="H195">
        <v>99.130434780000002</v>
      </c>
      <c r="I195">
        <v>60.238512</v>
      </c>
      <c r="J195">
        <v>0.52840799999999999</v>
      </c>
      <c r="K195" t="s">
        <v>145</v>
      </c>
      <c r="L195">
        <v>55</v>
      </c>
    </row>
    <row r="196" spans="1:12" x14ac:dyDescent="0.25">
      <c r="A196" t="s">
        <v>158</v>
      </c>
      <c r="B196" t="s">
        <v>12</v>
      </c>
      <c r="C196">
        <v>25</v>
      </c>
      <c r="D196">
        <v>0.58139534900000001</v>
      </c>
      <c r="E196">
        <v>1</v>
      </c>
      <c r="F196">
        <v>0.99000229699999998</v>
      </c>
      <c r="G196">
        <v>0.35236000000000001</v>
      </c>
      <c r="H196">
        <v>99.418604650000006</v>
      </c>
      <c r="I196">
        <v>60.25356</v>
      </c>
      <c r="J196">
        <v>0.35236000000000001</v>
      </c>
      <c r="K196" t="s">
        <v>145</v>
      </c>
      <c r="L196">
        <v>55</v>
      </c>
    </row>
    <row r="197" spans="1:12" x14ac:dyDescent="0.25">
      <c r="A197" t="s">
        <v>159</v>
      </c>
      <c r="B197" t="s">
        <v>12</v>
      </c>
      <c r="C197">
        <v>25</v>
      </c>
      <c r="D197">
        <v>0</v>
      </c>
      <c r="E197">
        <v>0</v>
      </c>
      <c r="F197">
        <v>0</v>
      </c>
      <c r="G197">
        <v>0</v>
      </c>
      <c r="H197">
        <v>100</v>
      </c>
      <c r="I197">
        <v>60.368471999999997</v>
      </c>
      <c r="J197">
        <v>0</v>
      </c>
      <c r="K197" t="s">
        <v>145</v>
      </c>
      <c r="L197">
        <v>55</v>
      </c>
    </row>
    <row r="198" spans="1:12" x14ac:dyDescent="0.25">
      <c r="A198" t="s">
        <v>160</v>
      </c>
      <c r="B198" t="s">
        <v>12</v>
      </c>
      <c r="C198">
        <v>25</v>
      </c>
      <c r="D198">
        <v>0</v>
      </c>
      <c r="E198">
        <v>0</v>
      </c>
      <c r="F198">
        <v>0</v>
      </c>
      <c r="G198">
        <v>0</v>
      </c>
      <c r="H198">
        <v>100</v>
      </c>
      <c r="I198">
        <v>60.554592</v>
      </c>
      <c r="J198">
        <v>0</v>
      </c>
      <c r="K198" t="s">
        <v>145</v>
      </c>
      <c r="L198">
        <v>55</v>
      </c>
    </row>
    <row r="199" spans="1:12" x14ac:dyDescent="0.25">
      <c r="A199" t="s">
        <v>161</v>
      </c>
      <c r="B199" t="s">
        <v>12</v>
      </c>
      <c r="C199">
        <v>25</v>
      </c>
      <c r="D199">
        <v>0</v>
      </c>
      <c r="E199">
        <v>0</v>
      </c>
      <c r="F199">
        <v>0</v>
      </c>
      <c r="G199">
        <v>0</v>
      </c>
      <c r="H199">
        <v>100</v>
      </c>
      <c r="I199">
        <v>60.727696000000002</v>
      </c>
      <c r="J199">
        <v>0</v>
      </c>
      <c r="K199" t="s">
        <v>145</v>
      </c>
      <c r="L199">
        <v>55</v>
      </c>
    </row>
    <row r="200" spans="1:12" x14ac:dyDescent="0.25">
      <c r="A200" t="s">
        <v>162</v>
      </c>
      <c r="B200" t="s">
        <v>12</v>
      </c>
      <c r="C200">
        <v>25</v>
      </c>
      <c r="D200">
        <v>3.1791907510000001</v>
      </c>
      <c r="E200">
        <v>1</v>
      </c>
      <c r="F200">
        <v>0.98806532400000002</v>
      </c>
      <c r="G200">
        <v>1.930555</v>
      </c>
      <c r="H200">
        <v>96.820809249999996</v>
      </c>
      <c r="I200">
        <v>58.794175000000003</v>
      </c>
      <c r="J200">
        <v>1.930555</v>
      </c>
      <c r="K200" t="s">
        <v>145</v>
      </c>
      <c r="L200">
        <v>55</v>
      </c>
    </row>
    <row r="201" spans="1:12" x14ac:dyDescent="0.25">
      <c r="A201" t="s">
        <v>163</v>
      </c>
      <c r="B201" t="s">
        <v>12</v>
      </c>
      <c r="C201">
        <v>25</v>
      </c>
      <c r="D201">
        <v>0</v>
      </c>
      <c r="E201">
        <v>0</v>
      </c>
      <c r="F201">
        <v>0</v>
      </c>
      <c r="G201">
        <v>0</v>
      </c>
      <c r="H201">
        <v>100</v>
      </c>
      <c r="I201">
        <v>60.592503999999998</v>
      </c>
      <c r="J201">
        <v>0</v>
      </c>
      <c r="K201" t="s">
        <v>164</v>
      </c>
      <c r="L201">
        <v>51</v>
      </c>
    </row>
    <row r="202" spans="1:12" x14ac:dyDescent="0.25">
      <c r="A202" t="s">
        <v>165</v>
      </c>
      <c r="B202" t="s">
        <v>12</v>
      </c>
      <c r="C202">
        <v>25</v>
      </c>
      <c r="D202">
        <v>0</v>
      </c>
      <c r="E202">
        <v>0</v>
      </c>
      <c r="F202">
        <v>0</v>
      </c>
      <c r="G202">
        <v>0</v>
      </c>
      <c r="H202">
        <v>100</v>
      </c>
      <c r="I202">
        <v>60.557504999999999</v>
      </c>
      <c r="J202">
        <v>0</v>
      </c>
      <c r="K202" t="s">
        <v>164</v>
      </c>
      <c r="L202">
        <v>51</v>
      </c>
    </row>
    <row r="203" spans="1:12" x14ac:dyDescent="0.25">
      <c r="A203" t="s">
        <v>166</v>
      </c>
      <c r="B203" t="s">
        <v>12</v>
      </c>
      <c r="C203">
        <v>25</v>
      </c>
      <c r="D203">
        <v>8.1159420289999993</v>
      </c>
      <c r="E203">
        <v>8</v>
      </c>
      <c r="F203">
        <v>7.895179647</v>
      </c>
      <c r="G203">
        <v>0.61677700000000002</v>
      </c>
      <c r="H203">
        <v>91.884057970000001</v>
      </c>
      <c r="I203">
        <v>55.862374000000003</v>
      </c>
      <c r="J203">
        <v>4.9342160000000002</v>
      </c>
      <c r="K203" t="s">
        <v>164</v>
      </c>
      <c r="L203">
        <v>51</v>
      </c>
    </row>
    <row r="204" spans="1:12" x14ac:dyDescent="0.25">
      <c r="A204" t="s">
        <v>167</v>
      </c>
      <c r="B204" t="s">
        <v>12</v>
      </c>
      <c r="C204">
        <v>25</v>
      </c>
      <c r="D204">
        <v>66.086956520000001</v>
      </c>
      <c r="E204">
        <v>1</v>
      </c>
      <c r="F204">
        <v>0.98990274499999997</v>
      </c>
      <c r="G204">
        <v>40.056635999999997</v>
      </c>
      <c r="H204">
        <v>33.913043479999999</v>
      </c>
      <c r="I204">
        <v>20.555378999999999</v>
      </c>
      <c r="J204">
        <v>40.056635999999997</v>
      </c>
      <c r="K204" t="s">
        <v>164</v>
      </c>
      <c r="L204">
        <v>51</v>
      </c>
    </row>
    <row r="205" spans="1:12" x14ac:dyDescent="0.25">
      <c r="A205" t="s">
        <v>168</v>
      </c>
      <c r="B205" t="s">
        <v>12</v>
      </c>
      <c r="C205">
        <v>25</v>
      </c>
      <c r="D205">
        <v>0</v>
      </c>
      <c r="E205">
        <v>0</v>
      </c>
      <c r="F205">
        <v>0</v>
      </c>
      <c r="G205">
        <v>0</v>
      </c>
      <c r="H205">
        <v>100</v>
      </c>
      <c r="I205">
        <v>60.235092000000002</v>
      </c>
      <c r="J205">
        <v>0</v>
      </c>
      <c r="K205" t="s">
        <v>164</v>
      </c>
      <c r="L205">
        <v>51</v>
      </c>
    </row>
    <row r="206" spans="1:12" x14ac:dyDescent="0.25">
      <c r="A206" t="s">
        <v>169</v>
      </c>
      <c r="B206" t="s">
        <v>12</v>
      </c>
      <c r="C206">
        <v>25</v>
      </c>
      <c r="D206">
        <v>3.2069970849999998</v>
      </c>
      <c r="E206">
        <v>3</v>
      </c>
      <c r="F206">
        <v>2.9726253900000001</v>
      </c>
      <c r="G206">
        <v>0.64730600000000005</v>
      </c>
      <c r="H206">
        <v>96.793002920000006</v>
      </c>
      <c r="I206">
        <v>58.610616</v>
      </c>
      <c r="J206">
        <v>1.941918</v>
      </c>
      <c r="K206" t="s">
        <v>164</v>
      </c>
      <c r="L206">
        <v>51</v>
      </c>
    </row>
    <row r="207" spans="1:12" x14ac:dyDescent="0.25">
      <c r="A207" t="s">
        <v>170</v>
      </c>
      <c r="B207" t="s">
        <v>12</v>
      </c>
      <c r="C207">
        <v>25</v>
      </c>
      <c r="D207">
        <v>0.58139534900000001</v>
      </c>
      <c r="E207">
        <v>1</v>
      </c>
      <c r="F207">
        <v>0.989289164</v>
      </c>
      <c r="G207">
        <v>0.35261399999999998</v>
      </c>
      <c r="H207">
        <v>99.418604650000006</v>
      </c>
      <c r="I207">
        <v>60.296993999999998</v>
      </c>
      <c r="J207">
        <v>0.35261399999999998</v>
      </c>
      <c r="K207" t="s">
        <v>164</v>
      </c>
      <c r="L207">
        <v>51</v>
      </c>
    </row>
    <row r="208" spans="1:12" x14ac:dyDescent="0.25">
      <c r="A208" t="s">
        <v>171</v>
      </c>
      <c r="B208" t="s">
        <v>12</v>
      </c>
      <c r="C208">
        <v>25</v>
      </c>
      <c r="D208">
        <v>0</v>
      </c>
      <c r="E208">
        <v>0</v>
      </c>
      <c r="F208">
        <v>0</v>
      </c>
      <c r="G208">
        <v>0</v>
      </c>
      <c r="H208">
        <v>100</v>
      </c>
      <c r="I208">
        <v>60.269634000000003</v>
      </c>
      <c r="J208">
        <v>0</v>
      </c>
      <c r="K208" t="s">
        <v>164</v>
      </c>
      <c r="L208">
        <v>51</v>
      </c>
    </row>
    <row r="209" spans="1:12" x14ac:dyDescent="0.25">
      <c r="A209" t="s">
        <v>172</v>
      </c>
      <c r="B209" t="s">
        <v>12</v>
      </c>
      <c r="C209">
        <v>25</v>
      </c>
      <c r="D209">
        <v>0.57971014499999995</v>
      </c>
      <c r="E209">
        <v>1</v>
      </c>
      <c r="F209">
        <v>0.99096880600000004</v>
      </c>
      <c r="G209">
        <v>0.35099599999999997</v>
      </c>
      <c r="H209">
        <v>99.420289859999997</v>
      </c>
      <c r="I209">
        <v>60.195813999999999</v>
      </c>
      <c r="J209">
        <v>0.35099599999999997</v>
      </c>
      <c r="K209" t="s">
        <v>164</v>
      </c>
      <c r="L209">
        <v>51</v>
      </c>
    </row>
    <row r="210" spans="1:12" x14ac:dyDescent="0.25">
      <c r="A210" t="s">
        <v>173</v>
      </c>
      <c r="B210" t="s">
        <v>12</v>
      </c>
      <c r="C210">
        <v>25</v>
      </c>
      <c r="D210">
        <v>0</v>
      </c>
      <c r="E210">
        <v>0</v>
      </c>
      <c r="F210">
        <v>0</v>
      </c>
      <c r="G210">
        <v>0</v>
      </c>
      <c r="H210">
        <v>100</v>
      </c>
      <c r="I210">
        <v>60.754154999999997</v>
      </c>
      <c r="J210">
        <v>0</v>
      </c>
      <c r="K210" t="s">
        <v>164</v>
      </c>
      <c r="L210">
        <v>51</v>
      </c>
    </row>
    <row r="211" spans="1:12" x14ac:dyDescent="0.25">
      <c r="A211" t="s">
        <v>174</v>
      </c>
      <c r="B211" t="s">
        <v>12</v>
      </c>
      <c r="C211">
        <v>25</v>
      </c>
      <c r="D211">
        <v>0</v>
      </c>
      <c r="E211">
        <v>0</v>
      </c>
      <c r="F211">
        <v>0</v>
      </c>
      <c r="G211">
        <v>0</v>
      </c>
      <c r="H211">
        <v>100</v>
      </c>
      <c r="I211">
        <v>60.271273999999998</v>
      </c>
      <c r="J211">
        <v>0</v>
      </c>
      <c r="K211" t="s">
        <v>164</v>
      </c>
      <c r="L211">
        <v>51</v>
      </c>
    </row>
    <row r="212" spans="1:12" x14ac:dyDescent="0.25">
      <c r="A212" t="s">
        <v>175</v>
      </c>
      <c r="B212" t="s">
        <v>12</v>
      </c>
      <c r="C212">
        <v>25</v>
      </c>
      <c r="D212">
        <v>1.445086705</v>
      </c>
      <c r="E212">
        <v>1</v>
      </c>
      <c r="F212">
        <v>0.98678900000000003</v>
      </c>
      <c r="G212">
        <v>0.87866</v>
      </c>
      <c r="H212">
        <v>98.554913290000002</v>
      </c>
      <c r="I212">
        <v>59.924612000000003</v>
      </c>
      <c r="J212">
        <v>0.87866</v>
      </c>
      <c r="K212" t="s">
        <v>164</v>
      </c>
      <c r="L212">
        <v>51</v>
      </c>
    </row>
    <row r="213" spans="1:12" x14ac:dyDescent="0.25">
      <c r="A213" t="s">
        <v>176</v>
      </c>
      <c r="B213" t="s">
        <v>12</v>
      </c>
      <c r="C213">
        <v>25</v>
      </c>
      <c r="D213">
        <v>0</v>
      </c>
      <c r="E213">
        <v>0</v>
      </c>
      <c r="F213">
        <v>0</v>
      </c>
      <c r="G213">
        <v>0</v>
      </c>
      <c r="H213">
        <v>100</v>
      </c>
      <c r="I213">
        <v>60.573374999999999</v>
      </c>
      <c r="J213">
        <v>0</v>
      </c>
      <c r="K213" t="s">
        <v>164</v>
      </c>
      <c r="L213">
        <v>51</v>
      </c>
    </row>
    <row r="214" spans="1:12" x14ac:dyDescent="0.25">
      <c r="A214" t="s">
        <v>177</v>
      </c>
      <c r="B214" t="s">
        <v>12</v>
      </c>
      <c r="C214">
        <v>25</v>
      </c>
      <c r="D214">
        <v>0</v>
      </c>
      <c r="E214">
        <v>0</v>
      </c>
      <c r="F214">
        <v>0</v>
      </c>
      <c r="G214">
        <v>0</v>
      </c>
      <c r="H214">
        <v>100</v>
      </c>
      <c r="I214">
        <v>60.590440000000001</v>
      </c>
      <c r="J214">
        <v>0</v>
      </c>
      <c r="K214" t="s">
        <v>164</v>
      </c>
      <c r="L214">
        <v>51</v>
      </c>
    </row>
    <row r="215" spans="1:12" x14ac:dyDescent="0.25">
      <c r="A215" t="s">
        <v>178</v>
      </c>
      <c r="B215" t="s">
        <v>12</v>
      </c>
      <c r="C215">
        <v>25</v>
      </c>
      <c r="D215">
        <v>0</v>
      </c>
      <c r="E215">
        <v>0</v>
      </c>
      <c r="F215">
        <v>0</v>
      </c>
      <c r="G215">
        <v>0</v>
      </c>
      <c r="H215">
        <v>100</v>
      </c>
      <c r="I215">
        <v>60.751739999999998</v>
      </c>
      <c r="J215">
        <v>0</v>
      </c>
      <c r="K215" t="s">
        <v>164</v>
      </c>
      <c r="L215">
        <v>51</v>
      </c>
    </row>
    <row r="216" spans="1:12" x14ac:dyDescent="0.25">
      <c r="A216" t="s">
        <v>179</v>
      </c>
      <c r="B216" t="s">
        <v>12</v>
      </c>
      <c r="C216">
        <v>25</v>
      </c>
      <c r="D216">
        <v>0</v>
      </c>
      <c r="E216">
        <v>0</v>
      </c>
      <c r="F216">
        <v>0</v>
      </c>
      <c r="G216">
        <v>0</v>
      </c>
      <c r="H216">
        <v>100</v>
      </c>
      <c r="I216">
        <v>60.724384000000001</v>
      </c>
      <c r="J216">
        <v>0</v>
      </c>
      <c r="K216" t="s">
        <v>164</v>
      </c>
      <c r="L216">
        <v>51</v>
      </c>
    </row>
    <row r="217" spans="1:12" x14ac:dyDescent="0.25">
      <c r="A217" t="s">
        <v>180</v>
      </c>
      <c r="B217" t="s">
        <v>12</v>
      </c>
      <c r="C217">
        <v>25</v>
      </c>
      <c r="D217">
        <v>0</v>
      </c>
      <c r="E217">
        <v>0</v>
      </c>
      <c r="F217">
        <v>0</v>
      </c>
      <c r="G217">
        <v>0</v>
      </c>
      <c r="H217">
        <v>100</v>
      </c>
      <c r="I217">
        <v>60.914115000000002</v>
      </c>
      <c r="J217">
        <v>0</v>
      </c>
      <c r="K217" t="s">
        <v>164</v>
      </c>
      <c r="L217">
        <v>51</v>
      </c>
    </row>
    <row r="218" spans="1:12" x14ac:dyDescent="0.25">
      <c r="A218" t="s">
        <v>181</v>
      </c>
      <c r="B218" t="s">
        <v>12</v>
      </c>
      <c r="C218">
        <v>25</v>
      </c>
      <c r="D218">
        <v>6.3953488370000002</v>
      </c>
      <c r="E218">
        <v>4</v>
      </c>
      <c r="F218">
        <v>3.974016818</v>
      </c>
      <c r="G218">
        <v>0.9655745</v>
      </c>
      <c r="H218">
        <v>93.604651160000003</v>
      </c>
      <c r="I218">
        <v>56.529997999999999</v>
      </c>
      <c r="J218">
        <v>3.862298</v>
      </c>
      <c r="K218" t="s">
        <v>164</v>
      </c>
      <c r="L218">
        <v>51</v>
      </c>
    </row>
    <row r="223" spans="1:12" s="1" customFormat="1" x14ac:dyDescent="0.25"/>
    <row r="263" s="1" customFormat="1" x14ac:dyDescent="0.25"/>
    <row r="308" spans="1:12" s="1" customFormat="1" x14ac:dyDescent="0.25"/>
    <row r="309" spans="1:12" s="2" customFormat="1" x14ac:dyDescent="0.25"/>
    <row r="318" spans="1:12" x14ac:dyDescent="0.25">
      <c r="A318" t="s">
        <v>218</v>
      </c>
      <c r="B318" t="s">
        <v>12</v>
      </c>
      <c r="C318" t="s">
        <v>214</v>
      </c>
      <c r="D318">
        <v>11.81556196</v>
      </c>
      <c r="E318">
        <v>8</v>
      </c>
      <c r="F318">
        <v>7.9271364049999997</v>
      </c>
      <c r="G318">
        <v>0.89431249999999995</v>
      </c>
      <c r="H318">
        <v>88.184438040000003</v>
      </c>
      <c r="I318">
        <v>53.396999999999998</v>
      </c>
      <c r="J318">
        <v>7.1544999999999996</v>
      </c>
      <c r="K318" t="s">
        <v>215</v>
      </c>
      <c r="L318">
        <v>316</v>
      </c>
    </row>
    <row r="319" spans="1:12" x14ac:dyDescent="0.25">
      <c r="A319" t="s">
        <v>219</v>
      </c>
      <c r="B319" t="s">
        <v>12</v>
      </c>
      <c r="C319" t="s">
        <v>214</v>
      </c>
      <c r="D319">
        <v>5.341246291</v>
      </c>
      <c r="E319">
        <v>2</v>
      </c>
      <c r="F319">
        <v>1.9819169240000001</v>
      </c>
      <c r="G319">
        <v>1.616994</v>
      </c>
      <c r="H319">
        <v>94.658753709999999</v>
      </c>
      <c r="I319">
        <v>57.313454</v>
      </c>
      <c r="J319">
        <v>3.2339880000000001</v>
      </c>
      <c r="K319" t="s">
        <v>215</v>
      </c>
      <c r="L319">
        <v>316</v>
      </c>
    </row>
    <row r="320" spans="1:12" x14ac:dyDescent="0.25">
      <c r="A320" t="s">
        <v>220</v>
      </c>
      <c r="B320" t="s">
        <v>12</v>
      </c>
      <c r="C320" t="s">
        <v>214</v>
      </c>
      <c r="D320">
        <v>0</v>
      </c>
      <c r="E320">
        <v>0</v>
      </c>
      <c r="F320">
        <v>0</v>
      </c>
      <c r="G320">
        <v>0</v>
      </c>
      <c r="H320">
        <v>100</v>
      </c>
      <c r="I320">
        <v>60.725999999999999</v>
      </c>
      <c r="J320">
        <v>0</v>
      </c>
      <c r="K320" t="s">
        <v>215</v>
      </c>
      <c r="L320">
        <v>316</v>
      </c>
    </row>
    <row r="321" spans="1:12" x14ac:dyDescent="0.25">
      <c r="A321" t="s">
        <v>221</v>
      </c>
      <c r="B321" t="s">
        <v>12</v>
      </c>
      <c r="C321" t="s">
        <v>214</v>
      </c>
      <c r="D321">
        <v>3.4682080919999998</v>
      </c>
      <c r="E321">
        <v>2</v>
      </c>
      <c r="F321">
        <v>1.9875118009999999</v>
      </c>
      <c r="G321">
        <v>1.0469999999999999</v>
      </c>
      <c r="H321">
        <v>96.531791909999995</v>
      </c>
      <c r="I321">
        <v>58.283000000000001</v>
      </c>
      <c r="J321">
        <v>2.0939999999999999</v>
      </c>
      <c r="K321" t="s">
        <v>215</v>
      </c>
      <c r="L321">
        <v>316</v>
      </c>
    </row>
    <row r="322" spans="1:12" x14ac:dyDescent="0.25">
      <c r="A322" t="s">
        <v>222</v>
      </c>
      <c r="B322" t="s">
        <v>12</v>
      </c>
      <c r="C322" t="s">
        <v>214</v>
      </c>
      <c r="D322">
        <v>0</v>
      </c>
      <c r="E322">
        <v>0</v>
      </c>
      <c r="F322">
        <v>0</v>
      </c>
      <c r="G322">
        <v>0</v>
      </c>
      <c r="H322">
        <v>100</v>
      </c>
      <c r="I322">
        <v>60.141550000000002</v>
      </c>
      <c r="J322">
        <v>0</v>
      </c>
      <c r="K322" t="s">
        <v>215</v>
      </c>
      <c r="L322">
        <v>316</v>
      </c>
    </row>
    <row r="323" spans="1:12" x14ac:dyDescent="0.25">
      <c r="A323" t="s">
        <v>223</v>
      </c>
      <c r="B323" t="s">
        <v>12</v>
      </c>
      <c r="C323" t="s">
        <v>214</v>
      </c>
      <c r="D323">
        <v>0</v>
      </c>
      <c r="E323">
        <v>0</v>
      </c>
      <c r="F323">
        <v>0</v>
      </c>
      <c r="G323">
        <v>0</v>
      </c>
      <c r="H323">
        <v>100</v>
      </c>
      <c r="I323">
        <v>60.551499999999997</v>
      </c>
      <c r="J323">
        <v>0</v>
      </c>
      <c r="K323" t="s">
        <v>215</v>
      </c>
      <c r="L323">
        <v>316</v>
      </c>
    </row>
    <row r="324" spans="1:12" x14ac:dyDescent="0.25">
      <c r="A324" t="s">
        <v>224</v>
      </c>
      <c r="B324" t="s">
        <v>12</v>
      </c>
      <c r="C324" t="s">
        <v>214</v>
      </c>
      <c r="D324">
        <v>0</v>
      </c>
      <c r="E324">
        <v>0</v>
      </c>
      <c r="F324">
        <v>0</v>
      </c>
      <c r="G324">
        <v>0</v>
      </c>
      <c r="H324">
        <v>100</v>
      </c>
      <c r="I324">
        <v>60.533999999999999</v>
      </c>
      <c r="J324">
        <v>0</v>
      </c>
      <c r="K324" t="s">
        <v>217</v>
      </c>
      <c r="L324">
        <v>316</v>
      </c>
    </row>
    <row r="325" spans="1:12" x14ac:dyDescent="0.25">
      <c r="A325" t="s">
        <v>225</v>
      </c>
      <c r="B325" t="s">
        <v>12</v>
      </c>
      <c r="C325" t="s">
        <v>214</v>
      </c>
      <c r="D325">
        <v>0</v>
      </c>
      <c r="E325">
        <v>0</v>
      </c>
      <c r="F325">
        <v>0</v>
      </c>
      <c r="G325">
        <v>0</v>
      </c>
      <c r="H325">
        <v>100</v>
      </c>
      <c r="I325">
        <v>60.413606000000001</v>
      </c>
      <c r="J325">
        <v>0</v>
      </c>
      <c r="K325" t="s">
        <v>217</v>
      </c>
      <c r="L325">
        <v>316</v>
      </c>
    </row>
    <row r="326" spans="1:12" x14ac:dyDescent="0.25">
      <c r="A326" t="s">
        <v>226</v>
      </c>
      <c r="B326" t="s">
        <v>12</v>
      </c>
      <c r="C326" t="s">
        <v>214</v>
      </c>
      <c r="D326">
        <v>0</v>
      </c>
      <c r="E326">
        <v>0</v>
      </c>
      <c r="F326">
        <v>0</v>
      </c>
      <c r="G326">
        <v>0</v>
      </c>
      <c r="H326">
        <v>100</v>
      </c>
      <c r="I326">
        <v>60.533999999999999</v>
      </c>
      <c r="J326">
        <v>0</v>
      </c>
      <c r="K326" t="s">
        <v>217</v>
      </c>
      <c r="L326">
        <v>316</v>
      </c>
    </row>
    <row r="327" spans="1:12" x14ac:dyDescent="0.25">
      <c r="A327" t="s">
        <v>227</v>
      </c>
      <c r="B327" t="s">
        <v>12</v>
      </c>
      <c r="C327" t="s">
        <v>214</v>
      </c>
      <c r="D327">
        <v>0</v>
      </c>
      <c r="E327">
        <v>0</v>
      </c>
      <c r="F327">
        <v>0</v>
      </c>
      <c r="G327">
        <v>0</v>
      </c>
      <c r="H327">
        <v>100</v>
      </c>
      <c r="I327">
        <v>60.710999999999999</v>
      </c>
      <c r="J327">
        <v>0</v>
      </c>
      <c r="K327" t="s">
        <v>217</v>
      </c>
      <c r="L327">
        <v>316</v>
      </c>
    </row>
    <row r="328" spans="1:12" x14ac:dyDescent="0.25">
      <c r="A328" t="s">
        <v>228</v>
      </c>
      <c r="B328" t="s">
        <v>12</v>
      </c>
      <c r="C328" t="s">
        <v>214</v>
      </c>
      <c r="D328">
        <v>0</v>
      </c>
      <c r="E328">
        <v>0</v>
      </c>
      <c r="F328">
        <v>0</v>
      </c>
      <c r="G328">
        <v>0</v>
      </c>
      <c r="H328">
        <v>100</v>
      </c>
      <c r="I328">
        <v>60.352223000000002</v>
      </c>
      <c r="J328">
        <v>0</v>
      </c>
      <c r="K328" t="s">
        <v>217</v>
      </c>
      <c r="L328">
        <v>316</v>
      </c>
    </row>
    <row r="329" spans="1:12" x14ac:dyDescent="0.25">
      <c r="A329" t="s">
        <v>229</v>
      </c>
      <c r="B329" t="s">
        <v>12</v>
      </c>
      <c r="C329" t="s">
        <v>214</v>
      </c>
      <c r="D329">
        <v>2.6315789469999999</v>
      </c>
      <c r="E329">
        <v>1</v>
      </c>
      <c r="F329">
        <v>0.99117851099999998</v>
      </c>
      <c r="G329">
        <v>1.593</v>
      </c>
      <c r="H329">
        <v>97.368421049999995</v>
      </c>
      <c r="I329">
        <v>58.941000000000003</v>
      </c>
      <c r="J329">
        <v>1.593</v>
      </c>
      <c r="K329" t="s">
        <v>217</v>
      </c>
      <c r="L329">
        <v>316</v>
      </c>
    </row>
    <row r="335" spans="1:12" x14ac:dyDescent="0.25">
      <c r="A335" t="s">
        <v>232</v>
      </c>
      <c r="B335" t="s">
        <v>12</v>
      </c>
      <c r="C335" t="s">
        <v>214</v>
      </c>
      <c r="D335">
        <v>27.665706050000001</v>
      </c>
      <c r="E335">
        <v>1</v>
      </c>
      <c r="F335">
        <v>0.990892051</v>
      </c>
      <c r="G335">
        <v>16.751999999999999</v>
      </c>
      <c r="H335">
        <v>72.334293950000003</v>
      </c>
      <c r="I335">
        <v>43.799500000000002</v>
      </c>
      <c r="J335">
        <v>16.751999999999999</v>
      </c>
      <c r="K335" t="s">
        <v>231</v>
      </c>
      <c r="L335">
        <v>32</v>
      </c>
    </row>
    <row r="336" spans="1:12" x14ac:dyDescent="0.25">
      <c r="A336" t="s">
        <v>233</v>
      </c>
      <c r="B336" t="s">
        <v>12</v>
      </c>
      <c r="C336" t="s">
        <v>214</v>
      </c>
      <c r="D336">
        <v>0</v>
      </c>
      <c r="E336">
        <v>0</v>
      </c>
      <c r="F336">
        <v>0</v>
      </c>
      <c r="G336">
        <v>0</v>
      </c>
      <c r="H336">
        <v>100</v>
      </c>
      <c r="I336">
        <v>60.551499999999997</v>
      </c>
      <c r="J336">
        <v>0</v>
      </c>
      <c r="K336" t="s">
        <v>231</v>
      </c>
      <c r="L336">
        <v>32</v>
      </c>
    </row>
    <row r="337" spans="1:12" x14ac:dyDescent="0.25">
      <c r="A337" t="s">
        <v>234</v>
      </c>
      <c r="B337" t="s">
        <v>12</v>
      </c>
      <c r="C337" t="s">
        <v>214</v>
      </c>
      <c r="D337">
        <v>0</v>
      </c>
      <c r="E337">
        <v>0</v>
      </c>
      <c r="F337">
        <v>0</v>
      </c>
      <c r="G337">
        <v>0</v>
      </c>
      <c r="H337">
        <v>100</v>
      </c>
      <c r="I337">
        <v>60.551499999999997</v>
      </c>
      <c r="J337">
        <v>0</v>
      </c>
      <c r="K337" t="s">
        <v>231</v>
      </c>
      <c r="L337">
        <v>32</v>
      </c>
    </row>
    <row r="338" spans="1:12" x14ac:dyDescent="0.25">
      <c r="A338" t="s">
        <v>235</v>
      </c>
      <c r="B338" t="s">
        <v>12</v>
      </c>
      <c r="C338" t="s">
        <v>214</v>
      </c>
      <c r="D338">
        <v>7.5075075079999998</v>
      </c>
      <c r="E338">
        <v>2</v>
      </c>
      <c r="F338">
        <v>1.976385845</v>
      </c>
      <c r="G338">
        <v>2.2791625</v>
      </c>
      <c r="H338">
        <v>92.492492490000004</v>
      </c>
      <c r="I338">
        <v>56.158563999999998</v>
      </c>
      <c r="J338">
        <v>4.558325</v>
      </c>
      <c r="K338" t="s">
        <v>231</v>
      </c>
      <c r="L338">
        <v>32</v>
      </c>
    </row>
    <row r="339" spans="1:12" x14ac:dyDescent="0.25">
      <c r="A339" t="s">
        <v>236</v>
      </c>
      <c r="B339" t="s">
        <v>12</v>
      </c>
      <c r="C339" t="s">
        <v>214</v>
      </c>
      <c r="D339">
        <v>18.367346940000001</v>
      </c>
      <c r="E339">
        <v>4</v>
      </c>
      <c r="F339">
        <v>3.9531551120000001</v>
      </c>
      <c r="G339">
        <v>2.78775</v>
      </c>
      <c r="H339">
        <v>81.632653059999996</v>
      </c>
      <c r="I339">
        <v>49.56</v>
      </c>
      <c r="J339">
        <v>11.151</v>
      </c>
      <c r="K339" t="s">
        <v>231</v>
      </c>
      <c r="L339">
        <v>32</v>
      </c>
    </row>
    <row r="340" spans="1:12" x14ac:dyDescent="0.25">
      <c r="A340" t="s">
        <v>237</v>
      </c>
      <c r="B340" t="s">
        <v>12</v>
      </c>
      <c r="C340" t="s">
        <v>214</v>
      </c>
      <c r="D340">
        <v>56.011730210000003</v>
      </c>
      <c r="E340">
        <v>2</v>
      </c>
      <c r="F340">
        <v>1.9863075219999999</v>
      </c>
      <c r="G340">
        <v>16.919353000000001</v>
      </c>
      <c r="H340">
        <v>43.988269789999997</v>
      </c>
      <c r="I340">
        <v>26.5749</v>
      </c>
      <c r="J340">
        <v>33.838706000000002</v>
      </c>
      <c r="K340" t="s">
        <v>231</v>
      </c>
      <c r="L340">
        <v>32</v>
      </c>
    </row>
    <row r="346" spans="1:12" x14ac:dyDescent="0.25">
      <c r="A346" t="s">
        <v>240</v>
      </c>
      <c r="B346" t="s">
        <v>12</v>
      </c>
      <c r="C346" t="s">
        <v>214</v>
      </c>
      <c r="D346">
        <v>1.46627566</v>
      </c>
      <c r="E346">
        <v>1</v>
      </c>
      <c r="F346">
        <v>0.99315376099999997</v>
      </c>
      <c r="G346">
        <v>0.88583000000000001</v>
      </c>
      <c r="H346">
        <v>98.533724340000006</v>
      </c>
      <c r="I346">
        <v>59.527776000000003</v>
      </c>
      <c r="J346">
        <v>0.88583000000000001</v>
      </c>
      <c r="K346" t="s">
        <v>239</v>
      </c>
      <c r="L346">
        <v>318</v>
      </c>
    </row>
    <row r="347" spans="1:12" x14ac:dyDescent="0.25">
      <c r="A347" t="s">
        <v>241</v>
      </c>
      <c r="B347" t="s">
        <v>12</v>
      </c>
      <c r="C347" t="s">
        <v>214</v>
      </c>
      <c r="D347">
        <v>13.25648415</v>
      </c>
      <c r="E347">
        <v>5</v>
      </c>
      <c r="F347">
        <v>4.9544602529999997</v>
      </c>
      <c r="G347">
        <v>1.6053999999999999</v>
      </c>
      <c r="H347">
        <v>86.743515849999994</v>
      </c>
      <c r="I347">
        <v>52.524500000000003</v>
      </c>
      <c r="J347">
        <v>8.0269999999999992</v>
      </c>
      <c r="K347" t="s">
        <v>239</v>
      </c>
      <c r="L347">
        <v>318</v>
      </c>
    </row>
    <row r="348" spans="1:12" x14ac:dyDescent="0.25">
      <c r="A348" t="s">
        <v>242</v>
      </c>
      <c r="B348" t="s">
        <v>12</v>
      </c>
      <c r="C348" t="s">
        <v>214</v>
      </c>
      <c r="D348">
        <v>0</v>
      </c>
      <c r="E348">
        <v>0</v>
      </c>
      <c r="F348">
        <v>0</v>
      </c>
      <c r="G348">
        <v>0</v>
      </c>
      <c r="H348">
        <v>100</v>
      </c>
      <c r="I348">
        <v>60.547441999999997</v>
      </c>
      <c r="J348">
        <v>0</v>
      </c>
      <c r="K348" t="s">
        <v>239</v>
      </c>
      <c r="L348">
        <v>318</v>
      </c>
    </row>
    <row r="349" spans="1:12" x14ac:dyDescent="0.25">
      <c r="A349" t="s">
        <v>243</v>
      </c>
      <c r="B349" t="s">
        <v>12</v>
      </c>
      <c r="C349" t="s">
        <v>214</v>
      </c>
      <c r="D349">
        <v>0</v>
      </c>
      <c r="E349">
        <v>0</v>
      </c>
      <c r="F349">
        <v>0</v>
      </c>
      <c r="G349">
        <v>0</v>
      </c>
      <c r="H349">
        <v>100</v>
      </c>
      <c r="I349">
        <v>60.533999999999999</v>
      </c>
      <c r="J349">
        <v>0</v>
      </c>
      <c r="K349" t="s">
        <v>239</v>
      </c>
      <c r="L349">
        <v>318</v>
      </c>
    </row>
    <row r="350" spans="1:12" x14ac:dyDescent="0.25">
      <c r="A350" t="s">
        <v>244</v>
      </c>
      <c r="B350" t="s">
        <v>12</v>
      </c>
      <c r="C350" t="s">
        <v>214</v>
      </c>
      <c r="D350">
        <v>30.116959059999999</v>
      </c>
      <c r="E350">
        <v>1</v>
      </c>
      <c r="F350">
        <v>0.99117851099999998</v>
      </c>
      <c r="G350">
        <v>18.231000000000002</v>
      </c>
      <c r="H350">
        <v>69.883040940000001</v>
      </c>
      <c r="I350">
        <v>42.302999999999997</v>
      </c>
      <c r="J350">
        <v>18.231000000000002</v>
      </c>
      <c r="K350" t="s">
        <v>239</v>
      </c>
      <c r="L350">
        <v>318</v>
      </c>
    </row>
    <row r="351" spans="1:12" x14ac:dyDescent="0.25">
      <c r="A351" t="s">
        <v>245</v>
      </c>
      <c r="B351" t="s">
        <v>12</v>
      </c>
      <c r="C351" t="s">
        <v>214</v>
      </c>
      <c r="D351">
        <v>2.686567164</v>
      </c>
      <c r="E351">
        <v>2</v>
      </c>
      <c r="F351">
        <v>1.9937492640000001</v>
      </c>
      <c r="G351">
        <v>0.80849700000000002</v>
      </c>
      <c r="H351">
        <v>97.313432840000004</v>
      </c>
      <c r="I351">
        <v>58.571116000000004</v>
      </c>
      <c r="J351">
        <v>1.616994</v>
      </c>
      <c r="K351" t="s">
        <v>239</v>
      </c>
      <c r="L351">
        <v>318</v>
      </c>
    </row>
    <row r="352" spans="1:12" x14ac:dyDescent="0.25">
      <c r="A352" t="s">
        <v>246</v>
      </c>
      <c r="B352" t="s">
        <v>12</v>
      </c>
      <c r="C352" t="s">
        <v>214</v>
      </c>
      <c r="D352">
        <v>0</v>
      </c>
      <c r="E352">
        <v>0</v>
      </c>
      <c r="F352">
        <v>0</v>
      </c>
      <c r="G352">
        <v>0</v>
      </c>
      <c r="H352">
        <v>100</v>
      </c>
      <c r="I352">
        <v>60.356999999999999</v>
      </c>
      <c r="J352">
        <v>0</v>
      </c>
      <c r="K352" t="s">
        <v>247</v>
      </c>
      <c r="L352">
        <v>314</v>
      </c>
    </row>
    <row r="353" spans="1:12" x14ac:dyDescent="0.25">
      <c r="A353" t="s">
        <v>248</v>
      </c>
      <c r="B353" t="s">
        <v>12</v>
      </c>
      <c r="C353" t="s">
        <v>214</v>
      </c>
      <c r="D353">
        <v>7.8947368420000004</v>
      </c>
      <c r="E353">
        <v>1</v>
      </c>
      <c r="F353">
        <v>0.99117851099999998</v>
      </c>
      <c r="G353">
        <v>4.7789999999999999</v>
      </c>
      <c r="H353">
        <v>92.105263160000007</v>
      </c>
      <c r="I353">
        <v>55.755000000000003</v>
      </c>
      <c r="J353">
        <v>4.7789999999999999</v>
      </c>
      <c r="K353" t="s">
        <v>247</v>
      </c>
      <c r="L353">
        <v>314</v>
      </c>
    </row>
    <row r="354" spans="1:12" x14ac:dyDescent="0.25">
      <c r="A354" t="s">
        <v>249</v>
      </c>
      <c r="B354" t="s">
        <v>12</v>
      </c>
      <c r="C354" t="s">
        <v>214</v>
      </c>
      <c r="D354">
        <v>0.86206896600000005</v>
      </c>
      <c r="E354">
        <v>1</v>
      </c>
      <c r="F354">
        <v>0.98804466000000002</v>
      </c>
      <c r="G354">
        <v>0.52349999999999997</v>
      </c>
      <c r="H354">
        <v>99.137931030000004</v>
      </c>
      <c r="I354">
        <v>60.202500000000001</v>
      </c>
      <c r="J354">
        <v>0.52349999999999997</v>
      </c>
      <c r="K354" t="s">
        <v>247</v>
      </c>
      <c r="L354">
        <v>314</v>
      </c>
    </row>
    <row r="360" spans="1:12" x14ac:dyDescent="0.25">
      <c r="A360" t="s">
        <v>251</v>
      </c>
      <c r="B360" t="s">
        <v>12</v>
      </c>
      <c r="C360" t="s">
        <v>214</v>
      </c>
      <c r="D360">
        <v>2.0588235290000001</v>
      </c>
      <c r="E360">
        <v>2</v>
      </c>
      <c r="F360">
        <v>1.992149602</v>
      </c>
      <c r="G360">
        <v>0.62008099999999999</v>
      </c>
      <c r="H360">
        <v>97.941176470000002</v>
      </c>
      <c r="I360">
        <v>58.996277999999997</v>
      </c>
      <c r="J360">
        <v>1.240162</v>
      </c>
      <c r="K360" t="s">
        <v>247</v>
      </c>
      <c r="L360">
        <v>314</v>
      </c>
    </row>
    <row r="361" spans="1:12" x14ac:dyDescent="0.25">
      <c r="A361" t="s">
        <v>252</v>
      </c>
      <c r="B361" t="s">
        <v>12</v>
      </c>
      <c r="C361" t="s">
        <v>214</v>
      </c>
      <c r="D361">
        <v>0</v>
      </c>
      <c r="E361">
        <v>0</v>
      </c>
      <c r="F361">
        <v>0</v>
      </c>
      <c r="G361">
        <v>0</v>
      </c>
      <c r="H361">
        <v>100</v>
      </c>
      <c r="I361">
        <v>60.493550999999997</v>
      </c>
      <c r="J361">
        <v>0</v>
      </c>
      <c r="K361" t="s">
        <v>247</v>
      </c>
      <c r="L361">
        <v>314</v>
      </c>
    </row>
    <row r="366" spans="1:12" x14ac:dyDescent="0.25">
      <c r="A366" t="s">
        <v>255</v>
      </c>
      <c r="B366" t="s">
        <v>12</v>
      </c>
      <c r="C366" t="s">
        <v>214</v>
      </c>
      <c r="D366">
        <v>12.244897959999999</v>
      </c>
      <c r="E366">
        <v>4</v>
      </c>
      <c r="F366">
        <v>3.9647132589999998</v>
      </c>
      <c r="G366">
        <v>1.8530819999999999</v>
      </c>
      <c r="H366">
        <v>87.755102039999997</v>
      </c>
      <c r="I366">
        <v>53.121684000000002</v>
      </c>
      <c r="J366">
        <v>7.4123279999999996</v>
      </c>
      <c r="K366" t="s">
        <v>254</v>
      </c>
      <c r="L366">
        <v>33</v>
      </c>
    </row>
    <row r="367" spans="1:12" x14ac:dyDescent="0.25">
      <c r="A367" t="s">
        <v>256</v>
      </c>
      <c r="B367" t="s">
        <v>12</v>
      </c>
      <c r="C367" t="s">
        <v>214</v>
      </c>
      <c r="D367">
        <v>0</v>
      </c>
      <c r="E367">
        <v>0</v>
      </c>
      <c r="F367">
        <v>0</v>
      </c>
      <c r="G367">
        <v>0</v>
      </c>
      <c r="H367">
        <v>100</v>
      </c>
      <c r="I367">
        <v>60.715387999999997</v>
      </c>
      <c r="J367">
        <v>0</v>
      </c>
      <c r="K367" t="s">
        <v>254</v>
      </c>
      <c r="L367">
        <v>33</v>
      </c>
    </row>
    <row r="368" spans="1:12" x14ac:dyDescent="0.25">
      <c r="A368" t="s">
        <v>257</v>
      </c>
      <c r="B368" t="s">
        <v>12</v>
      </c>
      <c r="C368" t="s">
        <v>214</v>
      </c>
      <c r="D368">
        <v>0</v>
      </c>
      <c r="E368">
        <v>0</v>
      </c>
      <c r="F368">
        <v>0</v>
      </c>
      <c r="G368">
        <v>0</v>
      </c>
      <c r="H368">
        <v>100</v>
      </c>
      <c r="I368">
        <v>60.803618</v>
      </c>
      <c r="J368">
        <v>0</v>
      </c>
      <c r="K368" t="s">
        <v>254</v>
      </c>
      <c r="L368">
        <v>33</v>
      </c>
    </row>
    <row r="369" spans="1:12" x14ac:dyDescent="0.25">
      <c r="A369" t="s">
        <v>258</v>
      </c>
      <c r="B369" t="s">
        <v>12</v>
      </c>
      <c r="C369" t="s">
        <v>214</v>
      </c>
      <c r="D369">
        <v>3.4985422740000001</v>
      </c>
      <c r="E369">
        <v>2</v>
      </c>
      <c r="F369">
        <v>1.982738608</v>
      </c>
      <c r="G369">
        <v>1.0587</v>
      </c>
      <c r="H369">
        <v>96.501457729999998</v>
      </c>
      <c r="I369">
        <v>58.404949999999999</v>
      </c>
      <c r="J369">
        <v>2.1173999999999999</v>
      </c>
      <c r="K369" t="s">
        <v>254</v>
      </c>
      <c r="L369">
        <v>33</v>
      </c>
    </row>
    <row r="370" spans="1:12" x14ac:dyDescent="0.25">
      <c r="A370" t="s">
        <v>259</v>
      </c>
      <c r="B370" t="s">
        <v>12</v>
      </c>
      <c r="C370" t="s">
        <v>214</v>
      </c>
      <c r="D370">
        <v>17.341040459999999</v>
      </c>
      <c r="E370">
        <v>7</v>
      </c>
      <c r="F370">
        <v>6.9165360839999996</v>
      </c>
      <c r="G370">
        <v>1.5043114289999999</v>
      </c>
      <c r="H370">
        <v>82.658959539999998</v>
      </c>
      <c r="I370">
        <v>50.193857999999999</v>
      </c>
      <c r="J370">
        <v>10.53018</v>
      </c>
      <c r="K370" t="s">
        <v>254</v>
      </c>
      <c r="L370">
        <v>33</v>
      </c>
    </row>
    <row r="371" spans="1:12" x14ac:dyDescent="0.25">
      <c r="A371" t="s">
        <v>260</v>
      </c>
      <c r="B371" t="s">
        <v>12</v>
      </c>
      <c r="C371" t="s">
        <v>214</v>
      </c>
      <c r="D371">
        <v>6.3768115940000003</v>
      </c>
      <c r="E371">
        <v>4</v>
      </c>
      <c r="F371">
        <v>3.9594982920000001</v>
      </c>
      <c r="G371">
        <v>0.966306</v>
      </c>
      <c r="H371">
        <v>93.623188409999997</v>
      </c>
      <c r="I371">
        <v>56.748516000000002</v>
      </c>
      <c r="J371">
        <v>3.865224</v>
      </c>
      <c r="K371" t="s">
        <v>254</v>
      </c>
      <c r="L371">
        <v>33</v>
      </c>
    </row>
    <row r="372" spans="1:12" x14ac:dyDescent="0.25">
      <c r="A372" t="s">
        <v>261</v>
      </c>
      <c r="B372" t="s">
        <v>12</v>
      </c>
      <c r="C372" t="s">
        <v>214</v>
      </c>
      <c r="D372">
        <v>2.6315789469999999</v>
      </c>
      <c r="E372">
        <v>1</v>
      </c>
      <c r="F372">
        <v>0.99376116699999995</v>
      </c>
      <c r="G372">
        <v>1.5888599999999999</v>
      </c>
      <c r="H372">
        <v>97.368421049999995</v>
      </c>
      <c r="I372">
        <v>58.787820000000004</v>
      </c>
      <c r="J372">
        <v>1.5888599999999999</v>
      </c>
      <c r="K372" t="s">
        <v>254</v>
      </c>
      <c r="L372">
        <v>33</v>
      </c>
    </row>
    <row r="373" spans="1:12" x14ac:dyDescent="0.25">
      <c r="A373" t="s">
        <v>262</v>
      </c>
      <c r="B373" t="s">
        <v>12</v>
      </c>
      <c r="C373" t="s">
        <v>214</v>
      </c>
      <c r="D373">
        <v>6.6666666670000003</v>
      </c>
      <c r="E373">
        <v>5</v>
      </c>
      <c r="F373">
        <v>4.9345712859999997</v>
      </c>
      <c r="G373">
        <v>0.81060739999999998</v>
      </c>
      <c r="H373">
        <v>93.333333330000002</v>
      </c>
      <c r="I373">
        <v>56.742517999999997</v>
      </c>
      <c r="J373">
        <v>4.0530369999999998</v>
      </c>
      <c r="K373" t="s">
        <v>254</v>
      </c>
      <c r="L373">
        <v>33</v>
      </c>
    </row>
    <row r="374" spans="1:12" x14ac:dyDescent="0.25">
      <c r="A374" t="s">
        <v>263</v>
      </c>
      <c r="B374" t="s">
        <v>12</v>
      </c>
      <c r="C374" t="s">
        <v>214</v>
      </c>
      <c r="D374">
        <v>3.4883720930000002</v>
      </c>
      <c r="E374">
        <v>2</v>
      </c>
      <c r="F374">
        <v>1.9794652909999999</v>
      </c>
      <c r="G374">
        <v>1.0573680000000001</v>
      </c>
      <c r="H374">
        <v>96.511627910000001</v>
      </c>
      <c r="I374">
        <v>58.507696000000003</v>
      </c>
      <c r="J374">
        <v>2.1147360000000002</v>
      </c>
      <c r="K374" t="s">
        <v>254</v>
      </c>
      <c r="L374">
        <v>33</v>
      </c>
    </row>
    <row r="375" spans="1:12" x14ac:dyDescent="0.25">
      <c r="A375" t="s">
        <v>264</v>
      </c>
      <c r="B375" t="s">
        <v>12</v>
      </c>
      <c r="C375" t="s">
        <v>214</v>
      </c>
      <c r="D375">
        <v>0</v>
      </c>
      <c r="E375">
        <v>0</v>
      </c>
      <c r="F375">
        <v>0</v>
      </c>
      <c r="G375">
        <v>0</v>
      </c>
      <c r="H375">
        <v>100</v>
      </c>
      <c r="I375">
        <v>0.70521599999999995</v>
      </c>
      <c r="J375">
        <v>0</v>
      </c>
      <c r="K375" t="s">
        <v>254</v>
      </c>
      <c r="L375">
        <v>33</v>
      </c>
    </row>
    <row r="376" spans="1:12" x14ac:dyDescent="0.25">
      <c r="A376" t="s">
        <v>265</v>
      </c>
      <c r="B376" t="s">
        <v>12</v>
      </c>
      <c r="C376" t="s">
        <v>214</v>
      </c>
      <c r="D376">
        <v>2.0348837209999999</v>
      </c>
      <c r="E376">
        <v>2</v>
      </c>
      <c r="F376">
        <v>1.976325205</v>
      </c>
      <c r="G376">
        <v>0.61777800000000005</v>
      </c>
      <c r="H376">
        <v>97.965116280000004</v>
      </c>
      <c r="I376">
        <v>59.483196</v>
      </c>
      <c r="J376">
        <v>1.2355560000000001</v>
      </c>
      <c r="K376" t="s">
        <v>254</v>
      </c>
      <c r="L376">
        <v>33</v>
      </c>
    </row>
    <row r="377" spans="1:12" x14ac:dyDescent="0.25">
      <c r="A377" t="s">
        <v>266</v>
      </c>
      <c r="B377" t="s">
        <v>12</v>
      </c>
      <c r="C377" t="s">
        <v>214</v>
      </c>
      <c r="D377">
        <v>11.046511629999999</v>
      </c>
      <c r="E377">
        <v>1</v>
      </c>
      <c r="F377">
        <v>0.98839219</v>
      </c>
      <c r="G377">
        <v>6.7057460000000004</v>
      </c>
      <c r="H377">
        <v>88.953488370000002</v>
      </c>
      <c r="I377">
        <v>53.998902000000001</v>
      </c>
      <c r="J377">
        <v>6.7057460000000004</v>
      </c>
      <c r="K377" t="s">
        <v>267</v>
      </c>
      <c r="L377">
        <v>318</v>
      </c>
    </row>
    <row r="378" spans="1:12" x14ac:dyDescent="0.25">
      <c r="A378" t="s">
        <v>268</v>
      </c>
      <c r="B378" t="s">
        <v>12</v>
      </c>
      <c r="C378" t="s">
        <v>214</v>
      </c>
      <c r="D378">
        <v>3.4090909090000001</v>
      </c>
      <c r="E378">
        <v>2</v>
      </c>
      <c r="F378">
        <v>1.9428008349999999</v>
      </c>
      <c r="G378">
        <v>1.0528379999999999</v>
      </c>
      <c r="H378">
        <v>96.590909089999997</v>
      </c>
      <c r="I378">
        <v>59.660820000000001</v>
      </c>
      <c r="J378">
        <v>2.1056759999999999</v>
      </c>
      <c r="K378" t="s">
        <v>267</v>
      </c>
      <c r="L378">
        <v>318</v>
      </c>
    </row>
    <row r="379" spans="1:12" x14ac:dyDescent="0.25">
      <c r="A379" t="s">
        <v>269</v>
      </c>
      <c r="B379" t="s">
        <v>12</v>
      </c>
      <c r="C379" t="s">
        <v>214</v>
      </c>
      <c r="D379">
        <v>3.2163742690000001</v>
      </c>
      <c r="E379">
        <v>1</v>
      </c>
      <c r="F379">
        <v>0.993676738</v>
      </c>
      <c r="G379">
        <v>1.942105</v>
      </c>
      <c r="H379">
        <v>96.783625729999997</v>
      </c>
      <c r="I379">
        <v>58.439704999999996</v>
      </c>
      <c r="J379">
        <v>1.942105</v>
      </c>
      <c r="K379" t="s">
        <v>267</v>
      </c>
      <c r="L379">
        <v>318</v>
      </c>
    </row>
    <row r="380" spans="1:12" x14ac:dyDescent="0.25">
      <c r="A380" t="s">
        <v>270</v>
      </c>
      <c r="B380" t="s">
        <v>12</v>
      </c>
      <c r="C380" t="s">
        <v>214</v>
      </c>
      <c r="D380">
        <v>4.985337243</v>
      </c>
      <c r="E380">
        <v>3</v>
      </c>
      <c r="F380">
        <v>2.9909072430000001</v>
      </c>
      <c r="G380">
        <v>1.0000986670000001</v>
      </c>
      <c r="H380">
        <v>95.014662759999993</v>
      </c>
      <c r="I380">
        <v>57.182111999999996</v>
      </c>
      <c r="J380">
        <v>3.0002960000000001</v>
      </c>
      <c r="K380" t="s">
        <v>267</v>
      </c>
      <c r="L380">
        <v>318</v>
      </c>
    </row>
    <row r="381" spans="1:12" x14ac:dyDescent="0.25">
      <c r="A381" t="s">
        <v>271</v>
      </c>
      <c r="B381" t="s">
        <v>12</v>
      </c>
      <c r="C381" t="s">
        <v>214</v>
      </c>
      <c r="D381">
        <v>6.0869565220000004</v>
      </c>
      <c r="E381">
        <v>3</v>
      </c>
      <c r="F381">
        <v>2.9722967090000001</v>
      </c>
      <c r="G381">
        <v>1.2287380000000001</v>
      </c>
      <c r="H381">
        <v>93.913043479999999</v>
      </c>
      <c r="I381">
        <v>56.873016</v>
      </c>
      <c r="J381">
        <v>3.6862140000000001</v>
      </c>
      <c r="K381" t="s">
        <v>267</v>
      </c>
      <c r="L381">
        <v>318</v>
      </c>
    </row>
    <row r="382" spans="1:12" x14ac:dyDescent="0.25">
      <c r="A382" t="s">
        <v>272</v>
      </c>
      <c r="B382" t="s">
        <v>12</v>
      </c>
      <c r="C382" t="s">
        <v>214</v>
      </c>
      <c r="D382">
        <v>10.233918129999999</v>
      </c>
      <c r="E382">
        <v>3</v>
      </c>
      <c r="F382">
        <v>2.9961334900000001</v>
      </c>
      <c r="G382">
        <v>2.0494249999999998</v>
      </c>
      <c r="H382">
        <v>89.766081869999994</v>
      </c>
      <c r="I382">
        <v>53.929155000000002</v>
      </c>
      <c r="J382">
        <v>6.1482749999999999</v>
      </c>
      <c r="K382" t="s">
        <v>267</v>
      </c>
      <c r="L382">
        <v>318</v>
      </c>
    </row>
    <row r="383" spans="1:12" x14ac:dyDescent="0.25">
      <c r="A383" t="s">
        <v>273</v>
      </c>
      <c r="B383" t="s">
        <v>12</v>
      </c>
      <c r="C383" t="s">
        <v>214</v>
      </c>
      <c r="D383">
        <v>3.4883720930000002</v>
      </c>
      <c r="E383">
        <v>2</v>
      </c>
      <c r="F383">
        <v>1.9854025259999999</v>
      </c>
      <c r="G383">
        <v>1.054206</v>
      </c>
      <c r="H383">
        <v>96.511627910000001</v>
      </c>
      <c r="I383">
        <v>58.332732</v>
      </c>
      <c r="J383">
        <v>2.108412</v>
      </c>
      <c r="K383" t="s">
        <v>267</v>
      </c>
      <c r="L383">
        <v>318</v>
      </c>
    </row>
    <row r="384" spans="1:12" x14ac:dyDescent="0.25">
      <c r="A384" t="s">
        <v>274</v>
      </c>
      <c r="B384" t="s">
        <v>12</v>
      </c>
      <c r="C384" t="s">
        <v>214</v>
      </c>
      <c r="D384">
        <v>11.304347829999999</v>
      </c>
      <c r="E384">
        <v>11</v>
      </c>
      <c r="F384">
        <v>10.88645159</v>
      </c>
      <c r="G384">
        <v>0.62303209100000001</v>
      </c>
      <c r="H384">
        <v>88.695652170000002</v>
      </c>
      <c r="I384">
        <v>53.772461999999997</v>
      </c>
      <c r="J384">
        <v>6.8533530000000003</v>
      </c>
      <c r="K384" t="s">
        <v>267</v>
      </c>
      <c r="L384">
        <v>318</v>
      </c>
    </row>
    <row r="385" spans="1:12" x14ac:dyDescent="0.25">
      <c r="A385" t="s">
        <v>275</v>
      </c>
      <c r="B385" t="s">
        <v>12</v>
      </c>
      <c r="C385" t="s">
        <v>214</v>
      </c>
      <c r="D385">
        <v>1.7391304350000001</v>
      </c>
      <c r="E385">
        <v>1</v>
      </c>
      <c r="F385">
        <v>0.99079379199999995</v>
      </c>
      <c r="G385">
        <v>1.0531740000000001</v>
      </c>
      <c r="H385">
        <v>98.260869569999997</v>
      </c>
      <c r="I385">
        <v>59.504331000000001</v>
      </c>
      <c r="J385">
        <v>1.0531740000000001</v>
      </c>
      <c r="K385" t="s">
        <v>267</v>
      </c>
      <c r="L385">
        <v>318</v>
      </c>
    </row>
    <row r="386" spans="1:12" x14ac:dyDescent="0.25">
      <c r="A386" t="s">
        <v>276</v>
      </c>
      <c r="B386" t="s">
        <v>12</v>
      </c>
      <c r="C386" t="s">
        <v>214</v>
      </c>
      <c r="D386">
        <v>8.4548104960000003</v>
      </c>
      <c r="E386">
        <v>6</v>
      </c>
      <c r="F386">
        <v>5.9785064720000003</v>
      </c>
      <c r="G386">
        <v>0.84852066699999995</v>
      </c>
      <c r="H386">
        <v>91.545189500000006</v>
      </c>
      <c r="I386">
        <v>55.124583999999999</v>
      </c>
      <c r="J386">
        <v>5.0911239999999998</v>
      </c>
      <c r="K386" t="s">
        <v>267</v>
      </c>
      <c r="L386">
        <v>318</v>
      </c>
    </row>
    <row r="387" spans="1:12" x14ac:dyDescent="0.25">
      <c r="A387" t="s">
        <v>277</v>
      </c>
      <c r="B387" t="s">
        <v>12</v>
      </c>
      <c r="C387" t="s">
        <v>214</v>
      </c>
      <c r="D387">
        <v>6.9970845480000001</v>
      </c>
      <c r="E387">
        <v>1</v>
      </c>
      <c r="F387">
        <v>0.99113900300000002</v>
      </c>
      <c r="G387">
        <v>4.2357839999999998</v>
      </c>
      <c r="H387">
        <v>93.002915450000003</v>
      </c>
      <c r="I387">
        <v>56.300629000000001</v>
      </c>
      <c r="J387">
        <v>4.2357839999999998</v>
      </c>
      <c r="K387" t="s">
        <v>278</v>
      </c>
      <c r="L387">
        <v>47</v>
      </c>
    </row>
    <row r="388" spans="1:12" x14ac:dyDescent="0.25">
      <c r="A388" t="s">
        <v>279</v>
      </c>
      <c r="B388" t="s">
        <v>12</v>
      </c>
      <c r="C388" t="s">
        <v>214</v>
      </c>
      <c r="D388">
        <v>0</v>
      </c>
      <c r="E388">
        <v>0</v>
      </c>
      <c r="F388">
        <v>0</v>
      </c>
      <c r="G388">
        <v>0</v>
      </c>
      <c r="H388">
        <v>100</v>
      </c>
      <c r="I388">
        <v>60.627884999999999</v>
      </c>
      <c r="J388">
        <v>0</v>
      </c>
      <c r="K388" t="s">
        <v>278</v>
      </c>
      <c r="L388">
        <v>47</v>
      </c>
    </row>
    <row r="393" spans="1:12" x14ac:dyDescent="0.25">
      <c r="A393" t="s">
        <v>282</v>
      </c>
      <c r="B393" t="s">
        <v>12</v>
      </c>
      <c r="C393" t="s">
        <v>214</v>
      </c>
      <c r="D393">
        <v>0</v>
      </c>
      <c r="E393">
        <v>0</v>
      </c>
      <c r="F393">
        <v>0</v>
      </c>
      <c r="G393">
        <v>0</v>
      </c>
      <c r="H393">
        <v>100</v>
      </c>
      <c r="I393">
        <v>60.669559999999997</v>
      </c>
      <c r="J393">
        <v>0</v>
      </c>
      <c r="K393" t="s">
        <v>281</v>
      </c>
      <c r="L393">
        <v>47</v>
      </c>
    </row>
    <row r="394" spans="1:12" x14ac:dyDescent="0.25">
      <c r="A394" t="s">
        <v>283</v>
      </c>
      <c r="B394" t="s">
        <v>12</v>
      </c>
      <c r="C394" t="s">
        <v>214</v>
      </c>
      <c r="D394">
        <v>0</v>
      </c>
      <c r="E394">
        <v>0</v>
      </c>
      <c r="F394">
        <v>0</v>
      </c>
      <c r="G394">
        <v>0</v>
      </c>
      <c r="H394">
        <v>100</v>
      </c>
      <c r="I394">
        <v>60.677728999999999</v>
      </c>
      <c r="J394">
        <v>0</v>
      </c>
      <c r="K394" t="s">
        <v>281</v>
      </c>
      <c r="L394">
        <v>47</v>
      </c>
    </row>
    <row r="395" spans="1:12" x14ac:dyDescent="0.25">
      <c r="A395" t="s">
        <v>284</v>
      </c>
      <c r="B395" t="s">
        <v>12</v>
      </c>
      <c r="C395" t="s">
        <v>214</v>
      </c>
      <c r="D395">
        <v>0</v>
      </c>
      <c r="E395">
        <v>0</v>
      </c>
      <c r="F395">
        <v>0</v>
      </c>
      <c r="G395">
        <v>0</v>
      </c>
      <c r="H395">
        <v>100</v>
      </c>
      <c r="I395">
        <v>60.741455999999999</v>
      </c>
      <c r="J395">
        <v>0</v>
      </c>
      <c r="K395" t="s">
        <v>281</v>
      </c>
      <c r="L395">
        <v>47</v>
      </c>
    </row>
    <row r="396" spans="1:12" x14ac:dyDescent="0.25">
      <c r="A396" t="s">
        <v>285</v>
      </c>
      <c r="B396" t="s">
        <v>12</v>
      </c>
      <c r="C396" t="s">
        <v>214</v>
      </c>
      <c r="D396">
        <v>2.6239067060000001</v>
      </c>
      <c r="E396">
        <v>1</v>
      </c>
      <c r="F396">
        <v>0.99123448000000003</v>
      </c>
      <c r="G396">
        <v>1.588266</v>
      </c>
      <c r="H396">
        <v>97.37609329</v>
      </c>
      <c r="I396">
        <v>58.942315999999998</v>
      </c>
      <c r="J396">
        <v>1.588266</v>
      </c>
      <c r="K396" t="s">
        <v>281</v>
      </c>
      <c r="L396">
        <v>47</v>
      </c>
    </row>
    <row r="397" spans="1:12" x14ac:dyDescent="0.25">
      <c r="A397" t="s">
        <v>286</v>
      </c>
      <c r="B397" t="s">
        <v>12</v>
      </c>
      <c r="C397" t="s">
        <v>214</v>
      </c>
      <c r="D397">
        <v>0</v>
      </c>
      <c r="E397">
        <v>0</v>
      </c>
      <c r="F397">
        <v>0</v>
      </c>
      <c r="G397">
        <v>0</v>
      </c>
      <c r="H397">
        <v>100</v>
      </c>
      <c r="I397">
        <v>60.994610000000002</v>
      </c>
      <c r="J397">
        <v>0</v>
      </c>
      <c r="K397" t="s">
        <v>281</v>
      </c>
      <c r="L397">
        <v>47</v>
      </c>
    </row>
    <row r="398" spans="1:12" x14ac:dyDescent="0.25">
      <c r="A398" t="s">
        <v>287</v>
      </c>
      <c r="B398" t="s">
        <v>12</v>
      </c>
      <c r="C398" t="s">
        <v>214</v>
      </c>
      <c r="D398">
        <v>0</v>
      </c>
      <c r="E398">
        <v>0</v>
      </c>
      <c r="F398">
        <v>0</v>
      </c>
      <c r="G398">
        <v>0</v>
      </c>
      <c r="H398">
        <v>100</v>
      </c>
      <c r="I398">
        <v>60.739736000000001</v>
      </c>
      <c r="J398">
        <v>0</v>
      </c>
      <c r="K398" t="s">
        <v>281</v>
      </c>
      <c r="L398">
        <v>47</v>
      </c>
    </row>
    <row r="399" spans="1:12" x14ac:dyDescent="0.25">
      <c r="A399" t="s">
        <v>288</v>
      </c>
      <c r="B399" t="s">
        <v>12</v>
      </c>
      <c r="C399" t="s">
        <v>214</v>
      </c>
      <c r="D399">
        <v>0</v>
      </c>
      <c r="E399">
        <v>0</v>
      </c>
      <c r="F399">
        <v>0</v>
      </c>
      <c r="G399">
        <v>0</v>
      </c>
      <c r="H399">
        <v>100</v>
      </c>
      <c r="I399">
        <v>60.623055000000001</v>
      </c>
      <c r="J399">
        <v>0</v>
      </c>
      <c r="K399" t="s">
        <v>281</v>
      </c>
      <c r="L399">
        <v>47</v>
      </c>
    </row>
    <row r="400" spans="1:12" x14ac:dyDescent="0.25">
      <c r="A400" t="s">
        <v>289</v>
      </c>
      <c r="B400" t="s">
        <v>12</v>
      </c>
      <c r="C400" t="s">
        <v>214</v>
      </c>
      <c r="D400">
        <v>5.2325581400000001</v>
      </c>
      <c r="E400">
        <v>2</v>
      </c>
      <c r="F400">
        <v>1.9804092630000001</v>
      </c>
      <c r="G400">
        <v>1.585296</v>
      </c>
      <c r="H400">
        <v>94.767441860000005</v>
      </c>
      <c r="I400">
        <v>57.422944000000001</v>
      </c>
      <c r="J400">
        <v>3.1705920000000001</v>
      </c>
      <c r="K400" t="s">
        <v>281</v>
      </c>
      <c r="L400">
        <v>47</v>
      </c>
    </row>
    <row r="401" spans="1:12" x14ac:dyDescent="0.25">
      <c r="A401" t="s">
        <v>290</v>
      </c>
      <c r="B401" t="s">
        <v>12</v>
      </c>
      <c r="C401" t="s">
        <v>214</v>
      </c>
      <c r="D401">
        <v>0</v>
      </c>
      <c r="E401">
        <v>0</v>
      </c>
      <c r="F401">
        <v>0</v>
      </c>
      <c r="G401">
        <v>0</v>
      </c>
      <c r="H401">
        <v>100</v>
      </c>
      <c r="I401">
        <v>60.688605000000003</v>
      </c>
      <c r="J401">
        <v>0</v>
      </c>
      <c r="K401" t="s">
        <v>281</v>
      </c>
      <c r="L401">
        <v>47</v>
      </c>
    </row>
    <row r="402" spans="1:12" x14ac:dyDescent="0.25">
      <c r="A402" t="s">
        <v>291</v>
      </c>
      <c r="B402" t="s">
        <v>12</v>
      </c>
      <c r="C402" t="s">
        <v>214</v>
      </c>
      <c r="D402">
        <v>0</v>
      </c>
      <c r="E402">
        <v>0</v>
      </c>
      <c r="F402">
        <v>0</v>
      </c>
      <c r="G402">
        <v>0</v>
      </c>
      <c r="H402">
        <v>100</v>
      </c>
      <c r="I402">
        <v>60.732342000000003</v>
      </c>
      <c r="J402">
        <v>0</v>
      </c>
      <c r="K402" t="s">
        <v>281</v>
      </c>
      <c r="L402">
        <v>47</v>
      </c>
    </row>
    <row r="403" spans="1:12" x14ac:dyDescent="0.25">
      <c r="A403" t="s">
        <v>292</v>
      </c>
      <c r="B403" t="s">
        <v>12</v>
      </c>
      <c r="C403" t="s">
        <v>214</v>
      </c>
      <c r="D403">
        <v>4.651162791</v>
      </c>
      <c r="E403">
        <v>1</v>
      </c>
      <c r="F403">
        <v>0.99017652499999997</v>
      </c>
      <c r="G403">
        <v>2.818384</v>
      </c>
      <c r="H403">
        <v>95.348837209999999</v>
      </c>
      <c r="I403">
        <v>57.776871999999997</v>
      </c>
      <c r="J403">
        <v>2.818384</v>
      </c>
      <c r="K403" t="s">
        <v>281</v>
      </c>
      <c r="L403">
        <v>47</v>
      </c>
    </row>
    <row r="404" spans="1:12" x14ac:dyDescent="0.25">
      <c r="A404" t="s">
        <v>293</v>
      </c>
      <c r="B404" t="s">
        <v>12</v>
      </c>
      <c r="C404" t="s">
        <v>214</v>
      </c>
      <c r="D404">
        <v>0.87209302300000002</v>
      </c>
      <c r="E404">
        <v>1</v>
      </c>
      <c r="F404">
        <v>0.99042954500000002</v>
      </c>
      <c r="G404">
        <v>0.528312</v>
      </c>
      <c r="H404">
        <v>99.127906980000006</v>
      </c>
      <c r="I404">
        <v>60.051464000000003</v>
      </c>
      <c r="J404">
        <v>0.528312</v>
      </c>
      <c r="K404" t="s">
        <v>294</v>
      </c>
      <c r="L404">
        <v>51</v>
      </c>
    </row>
    <row r="405" spans="1:12" x14ac:dyDescent="0.25">
      <c r="A405" t="s">
        <v>295</v>
      </c>
      <c r="B405" t="s">
        <v>12</v>
      </c>
      <c r="C405" t="s">
        <v>214</v>
      </c>
      <c r="D405">
        <v>1.162790698</v>
      </c>
      <c r="E405">
        <v>1</v>
      </c>
      <c r="F405">
        <v>0.98826898399999996</v>
      </c>
      <c r="G405">
        <v>0.70595600000000003</v>
      </c>
      <c r="H405">
        <v>98.837209299999998</v>
      </c>
      <c r="I405">
        <v>60.006259999999997</v>
      </c>
      <c r="J405">
        <v>0.70595600000000003</v>
      </c>
      <c r="K405" t="s">
        <v>294</v>
      </c>
      <c r="L405">
        <v>51</v>
      </c>
    </row>
    <row r="406" spans="1:12" x14ac:dyDescent="0.25">
      <c r="A406" t="s">
        <v>296</v>
      </c>
      <c r="B406" t="s">
        <v>12</v>
      </c>
      <c r="C406" t="s">
        <v>214</v>
      </c>
      <c r="D406">
        <v>0</v>
      </c>
      <c r="E406">
        <v>0</v>
      </c>
      <c r="F406">
        <v>0</v>
      </c>
      <c r="G406">
        <v>0</v>
      </c>
      <c r="H406">
        <v>100</v>
      </c>
      <c r="I406">
        <v>60.62312</v>
      </c>
      <c r="J406">
        <v>0</v>
      </c>
      <c r="K406" t="s">
        <v>294</v>
      </c>
      <c r="L406">
        <v>51</v>
      </c>
    </row>
    <row r="407" spans="1:12" x14ac:dyDescent="0.25">
      <c r="A407" t="s">
        <v>297</v>
      </c>
      <c r="B407" t="s">
        <v>12</v>
      </c>
      <c r="C407" t="s">
        <v>214</v>
      </c>
      <c r="D407">
        <v>0</v>
      </c>
      <c r="E407">
        <v>0</v>
      </c>
      <c r="F407">
        <v>0</v>
      </c>
      <c r="G407">
        <v>0</v>
      </c>
      <c r="H407">
        <v>100</v>
      </c>
      <c r="I407">
        <v>60.890518999999998</v>
      </c>
      <c r="J407">
        <v>0</v>
      </c>
      <c r="K407" t="s">
        <v>294</v>
      </c>
      <c r="L407">
        <v>51</v>
      </c>
    </row>
    <row r="408" spans="1:12" x14ac:dyDescent="0.25">
      <c r="A408" t="s">
        <v>298</v>
      </c>
      <c r="B408" t="s">
        <v>12</v>
      </c>
      <c r="C408" t="s">
        <v>214</v>
      </c>
      <c r="D408">
        <v>0</v>
      </c>
      <c r="E408">
        <v>0</v>
      </c>
      <c r="F408">
        <v>0</v>
      </c>
      <c r="G408">
        <v>0</v>
      </c>
      <c r="H408">
        <v>100</v>
      </c>
      <c r="I408">
        <v>60.266815000000001</v>
      </c>
      <c r="J408">
        <v>0</v>
      </c>
      <c r="K408" t="s">
        <v>294</v>
      </c>
      <c r="L408">
        <v>51</v>
      </c>
    </row>
    <row r="409" spans="1:12" x14ac:dyDescent="0.25">
      <c r="A409" t="s">
        <v>299</v>
      </c>
      <c r="B409" t="s">
        <v>12</v>
      </c>
      <c r="C409" t="s">
        <v>214</v>
      </c>
      <c r="D409">
        <v>0</v>
      </c>
      <c r="E409">
        <v>0</v>
      </c>
      <c r="F409">
        <v>0</v>
      </c>
      <c r="G409">
        <v>0</v>
      </c>
      <c r="H409">
        <v>100</v>
      </c>
      <c r="I409">
        <v>60.629655999999997</v>
      </c>
      <c r="J409">
        <v>0</v>
      </c>
      <c r="K409" t="s">
        <v>294</v>
      </c>
      <c r="L409">
        <v>51</v>
      </c>
    </row>
    <row r="410" spans="1:12" x14ac:dyDescent="0.25">
      <c r="A410" t="s">
        <v>300</v>
      </c>
      <c r="B410" t="s">
        <v>12</v>
      </c>
      <c r="C410" t="s">
        <v>214</v>
      </c>
      <c r="D410">
        <v>0</v>
      </c>
      <c r="E410">
        <v>0</v>
      </c>
      <c r="F410">
        <v>0</v>
      </c>
      <c r="G410">
        <v>0</v>
      </c>
      <c r="H410">
        <v>100</v>
      </c>
      <c r="I410">
        <v>60.601447999999998</v>
      </c>
      <c r="J410">
        <v>0</v>
      </c>
      <c r="K410" t="s">
        <v>301</v>
      </c>
      <c r="L410">
        <v>53</v>
      </c>
    </row>
    <row r="411" spans="1:12" x14ac:dyDescent="0.25">
      <c r="A411" t="s">
        <v>302</v>
      </c>
      <c r="B411" t="s">
        <v>12</v>
      </c>
      <c r="C411" t="s">
        <v>214</v>
      </c>
      <c r="D411">
        <v>2.8985507250000002</v>
      </c>
      <c r="E411">
        <v>2</v>
      </c>
      <c r="F411">
        <v>1.98012107</v>
      </c>
      <c r="G411">
        <v>0.87829500000000005</v>
      </c>
      <c r="H411">
        <v>97.101449279999997</v>
      </c>
      <c r="I411">
        <v>58.845765</v>
      </c>
      <c r="J411">
        <v>1.7565900000000001</v>
      </c>
      <c r="K411" t="s">
        <v>301</v>
      </c>
      <c r="L411">
        <v>53</v>
      </c>
    </row>
    <row r="412" spans="1:12" x14ac:dyDescent="0.25">
      <c r="A412" t="s">
        <v>303</v>
      </c>
      <c r="B412" t="s">
        <v>12</v>
      </c>
      <c r="C412" t="s">
        <v>214</v>
      </c>
      <c r="D412">
        <v>0.58651026399999995</v>
      </c>
      <c r="E412">
        <v>1</v>
      </c>
      <c r="F412">
        <v>0.99545183000000004</v>
      </c>
      <c r="G412">
        <v>0.35351399999999999</v>
      </c>
      <c r="H412">
        <v>99.413489740000003</v>
      </c>
      <c r="I412">
        <v>59.920622999999999</v>
      </c>
      <c r="J412">
        <v>0.35351399999999999</v>
      </c>
      <c r="K412" t="s">
        <v>301</v>
      </c>
      <c r="L412">
        <v>53</v>
      </c>
    </row>
    <row r="413" spans="1:12" x14ac:dyDescent="0.25">
      <c r="A413" t="s">
        <v>304</v>
      </c>
      <c r="B413" t="s">
        <v>12</v>
      </c>
      <c r="C413" t="s">
        <v>214</v>
      </c>
      <c r="D413">
        <v>4.985337243</v>
      </c>
      <c r="E413">
        <v>4</v>
      </c>
      <c r="F413">
        <v>3.9643581079999999</v>
      </c>
      <c r="G413">
        <v>0.75452375000000005</v>
      </c>
      <c r="H413">
        <v>95.014662759999993</v>
      </c>
      <c r="I413">
        <v>57.521340000000002</v>
      </c>
      <c r="J413">
        <v>3.0180950000000002</v>
      </c>
      <c r="K413" t="s">
        <v>301</v>
      </c>
      <c r="L413">
        <v>53</v>
      </c>
    </row>
    <row r="414" spans="1:12" x14ac:dyDescent="0.25">
      <c r="A414" t="s">
        <v>305</v>
      </c>
      <c r="B414" t="s">
        <v>12</v>
      </c>
      <c r="C414" t="s">
        <v>214</v>
      </c>
      <c r="D414">
        <v>0</v>
      </c>
      <c r="E414">
        <v>0</v>
      </c>
      <c r="F414">
        <v>0</v>
      </c>
      <c r="G414">
        <v>0</v>
      </c>
      <c r="H414">
        <v>100</v>
      </c>
      <c r="I414">
        <v>60.587688</v>
      </c>
      <c r="J414">
        <v>0</v>
      </c>
      <c r="K414" t="s">
        <v>301</v>
      </c>
      <c r="L414">
        <v>53</v>
      </c>
    </row>
    <row r="415" spans="1:12" x14ac:dyDescent="0.25">
      <c r="A415" t="s">
        <v>306</v>
      </c>
      <c r="B415" t="s">
        <v>12</v>
      </c>
      <c r="C415" t="s">
        <v>214</v>
      </c>
      <c r="D415">
        <v>0.87209302300000002</v>
      </c>
      <c r="E415">
        <v>1</v>
      </c>
      <c r="F415">
        <v>0.99046329099999997</v>
      </c>
      <c r="G415">
        <v>0.52829400000000004</v>
      </c>
      <c r="H415">
        <v>99.127906980000006</v>
      </c>
      <c r="I415">
        <v>60.049418000000003</v>
      </c>
      <c r="J415">
        <v>0.52829400000000004</v>
      </c>
      <c r="K415" t="s">
        <v>301</v>
      </c>
      <c r="L415">
        <v>53</v>
      </c>
    </row>
    <row r="416" spans="1:12" x14ac:dyDescent="0.25">
      <c r="A416" t="s">
        <v>307</v>
      </c>
      <c r="B416" t="s">
        <v>12</v>
      </c>
      <c r="C416" t="s">
        <v>214</v>
      </c>
      <c r="D416">
        <v>0</v>
      </c>
      <c r="E416">
        <v>0</v>
      </c>
      <c r="F416">
        <v>0</v>
      </c>
      <c r="G416">
        <v>0</v>
      </c>
      <c r="H416">
        <v>100</v>
      </c>
      <c r="I416">
        <v>60.360948</v>
      </c>
      <c r="J416">
        <v>0</v>
      </c>
      <c r="K416" t="s">
        <v>301</v>
      </c>
      <c r="L416">
        <v>53</v>
      </c>
    </row>
    <row r="417" spans="1:12" x14ac:dyDescent="0.25">
      <c r="A417" t="s">
        <v>308</v>
      </c>
      <c r="B417" t="s">
        <v>12</v>
      </c>
      <c r="C417" t="s">
        <v>214</v>
      </c>
      <c r="D417">
        <v>0</v>
      </c>
      <c r="E417">
        <v>0</v>
      </c>
      <c r="F417">
        <v>0</v>
      </c>
      <c r="G417">
        <v>0</v>
      </c>
      <c r="H417">
        <v>100</v>
      </c>
      <c r="I417">
        <v>60.61788</v>
      </c>
      <c r="J417">
        <v>0</v>
      </c>
      <c r="K417" t="s">
        <v>301</v>
      </c>
      <c r="L417">
        <v>53</v>
      </c>
    </row>
    <row r="418" spans="1:12" x14ac:dyDescent="0.25">
      <c r="A418" t="s">
        <v>309</v>
      </c>
      <c r="B418" t="s">
        <v>12</v>
      </c>
      <c r="C418" t="s">
        <v>214</v>
      </c>
      <c r="D418">
        <v>0</v>
      </c>
      <c r="E418">
        <v>0</v>
      </c>
      <c r="F418">
        <v>0</v>
      </c>
      <c r="G418">
        <v>0</v>
      </c>
      <c r="H418">
        <v>100</v>
      </c>
      <c r="I418">
        <v>60.558708000000003</v>
      </c>
      <c r="J418">
        <v>0</v>
      </c>
      <c r="K418" t="s">
        <v>301</v>
      </c>
      <c r="L418">
        <v>53</v>
      </c>
    </row>
    <row r="419" spans="1:12" x14ac:dyDescent="0.25">
      <c r="A419" t="s">
        <v>310</v>
      </c>
      <c r="B419" t="s">
        <v>12</v>
      </c>
      <c r="C419" t="s">
        <v>214</v>
      </c>
      <c r="D419">
        <v>3.4985422740000001</v>
      </c>
      <c r="E419">
        <v>5</v>
      </c>
      <c r="F419">
        <v>4.9843316700000004</v>
      </c>
      <c r="G419">
        <v>0.42114479999999999</v>
      </c>
      <c r="H419">
        <v>96.501457729999998</v>
      </c>
      <c r="I419">
        <v>58.082886999999999</v>
      </c>
      <c r="J419">
        <v>2.1057239999999999</v>
      </c>
      <c r="K419" t="s">
        <v>301</v>
      </c>
      <c r="L419">
        <v>53</v>
      </c>
    </row>
    <row r="420" spans="1:12" x14ac:dyDescent="0.25">
      <c r="A420" t="s">
        <v>311</v>
      </c>
      <c r="B420" t="s">
        <v>12</v>
      </c>
      <c r="C420" t="s">
        <v>214</v>
      </c>
      <c r="D420">
        <v>0.57971014499999995</v>
      </c>
      <c r="E420">
        <v>1</v>
      </c>
      <c r="F420">
        <v>0.98975063699999999</v>
      </c>
      <c r="G420">
        <v>0.35142800000000002</v>
      </c>
      <c r="H420">
        <v>99.420289859999997</v>
      </c>
      <c r="I420">
        <v>60.269902000000002</v>
      </c>
      <c r="J420">
        <v>0.35142800000000002</v>
      </c>
      <c r="K420" t="s">
        <v>301</v>
      </c>
      <c r="L420">
        <v>53</v>
      </c>
    </row>
    <row r="421" spans="1:12" x14ac:dyDescent="0.25">
      <c r="A421" t="s">
        <v>312</v>
      </c>
      <c r="B421" t="s">
        <v>12</v>
      </c>
      <c r="C421" t="s">
        <v>214</v>
      </c>
      <c r="D421">
        <v>0.86455331400000002</v>
      </c>
      <c r="E421">
        <v>2</v>
      </c>
      <c r="F421">
        <v>1.9680136450000001</v>
      </c>
      <c r="G421">
        <v>0.26358150000000002</v>
      </c>
      <c r="H421">
        <v>99.135446689999995</v>
      </c>
      <c r="I421">
        <v>60.448023999999997</v>
      </c>
      <c r="J421">
        <v>0.52716300000000005</v>
      </c>
      <c r="K421" t="s">
        <v>301</v>
      </c>
      <c r="L421">
        <v>53</v>
      </c>
    </row>
    <row r="422" spans="1:12" x14ac:dyDescent="0.25">
      <c r="A422" t="s">
        <v>313</v>
      </c>
      <c r="B422" t="s">
        <v>12</v>
      </c>
      <c r="C422" t="s">
        <v>214</v>
      </c>
      <c r="D422">
        <v>1.169590643</v>
      </c>
      <c r="E422">
        <v>1</v>
      </c>
      <c r="F422">
        <v>0.99578613199999999</v>
      </c>
      <c r="G422">
        <v>0.70472400000000002</v>
      </c>
      <c r="H422">
        <v>98.830409360000004</v>
      </c>
      <c r="I422">
        <v>59.549177999999998</v>
      </c>
      <c r="J422">
        <v>0.70472400000000002</v>
      </c>
      <c r="K422" t="s">
        <v>314</v>
      </c>
      <c r="L422">
        <v>55</v>
      </c>
    </row>
    <row r="423" spans="1:12" x14ac:dyDescent="0.25">
      <c r="A423" t="s">
        <v>315</v>
      </c>
      <c r="B423" t="s">
        <v>12</v>
      </c>
      <c r="C423" t="s">
        <v>214</v>
      </c>
      <c r="D423">
        <v>1.7391304350000001</v>
      </c>
      <c r="E423">
        <v>1</v>
      </c>
      <c r="F423">
        <v>0.98980696800000001</v>
      </c>
      <c r="G423">
        <v>1.054224</v>
      </c>
      <c r="H423">
        <v>98.260869569999997</v>
      </c>
      <c r="I423">
        <v>59.563656000000002</v>
      </c>
      <c r="J423">
        <v>1.054224</v>
      </c>
      <c r="K423" t="s">
        <v>314</v>
      </c>
      <c r="L423">
        <v>55</v>
      </c>
    </row>
    <row r="424" spans="1:12" x14ac:dyDescent="0.25">
      <c r="A424" t="s">
        <v>316</v>
      </c>
      <c r="B424" t="s">
        <v>12</v>
      </c>
      <c r="C424" t="s">
        <v>214</v>
      </c>
      <c r="D424">
        <v>0</v>
      </c>
      <c r="E424">
        <v>0</v>
      </c>
      <c r="F424">
        <v>0</v>
      </c>
      <c r="G424">
        <v>0</v>
      </c>
      <c r="H424">
        <v>100</v>
      </c>
      <c r="I424">
        <v>60.711528000000001</v>
      </c>
      <c r="J424">
        <v>0</v>
      </c>
      <c r="K424" t="s">
        <v>314</v>
      </c>
      <c r="L424">
        <v>55</v>
      </c>
    </row>
    <row r="425" spans="1:12" x14ac:dyDescent="0.25">
      <c r="A425" t="s">
        <v>317</v>
      </c>
      <c r="B425" t="s">
        <v>12</v>
      </c>
      <c r="C425" t="s">
        <v>214</v>
      </c>
      <c r="D425">
        <v>1.453488372</v>
      </c>
      <c r="E425">
        <v>1</v>
      </c>
      <c r="F425">
        <v>0.98997981999999995</v>
      </c>
      <c r="G425">
        <v>0.88092000000000004</v>
      </c>
      <c r="H425">
        <v>98.546511629999998</v>
      </c>
      <c r="I425">
        <v>59.726376000000002</v>
      </c>
      <c r="J425">
        <v>0.88092000000000004</v>
      </c>
      <c r="K425" t="s">
        <v>314</v>
      </c>
      <c r="L425">
        <v>55</v>
      </c>
    </row>
    <row r="426" spans="1:12" x14ac:dyDescent="0.25">
      <c r="A426" t="s">
        <v>318</v>
      </c>
      <c r="B426" t="s">
        <v>12</v>
      </c>
      <c r="C426" t="s">
        <v>214</v>
      </c>
      <c r="D426">
        <v>3.7681159420000001</v>
      </c>
      <c r="E426">
        <v>2</v>
      </c>
      <c r="F426">
        <v>1.98151985</v>
      </c>
      <c r="G426">
        <v>1.1409775</v>
      </c>
      <c r="H426">
        <v>96.231884059999999</v>
      </c>
      <c r="I426">
        <v>58.277619999999999</v>
      </c>
      <c r="J426">
        <v>2.281955</v>
      </c>
      <c r="K426" t="s">
        <v>314</v>
      </c>
      <c r="L426">
        <v>55</v>
      </c>
    </row>
    <row r="427" spans="1:12" x14ac:dyDescent="0.25">
      <c r="A427" t="s">
        <v>319</v>
      </c>
      <c r="B427" t="s">
        <v>12</v>
      </c>
      <c r="C427" t="s">
        <v>214</v>
      </c>
      <c r="D427">
        <v>0.87209302300000002</v>
      </c>
      <c r="E427">
        <v>1</v>
      </c>
      <c r="F427">
        <v>0.98821299100000004</v>
      </c>
      <c r="G427">
        <v>0.529497</v>
      </c>
      <c r="H427">
        <v>99.127906980000006</v>
      </c>
      <c r="I427">
        <v>60.186159000000004</v>
      </c>
      <c r="J427">
        <v>0.529497</v>
      </c>
      <c r="K427" t="s">
        <v>314</v>
      </c>
      <c r="L427">
        <v>55</v>
      </c>
    </row>
    <row r="428" spans="1:12" x14ac:dyDescent="0.25">
      <c r="A428" t="s">
        <v>320</v>
      </c>
      <c r="B428" t="s">
        <v>12</v>
      </c>
      <c r="C428" t="s">
        <v>214</v>
      </c>
      <c r="D428">
        <v>0</v>
      </c>
      <c r="E428">
        <v>0</v>
      </c>
      <c r="F428">
        <v>0</v>
      </c>
      <c r="G428">
        <v>0</v>
      </c>
      <c r="H428">
        <v>100</v>
      </c>
      <c r="I428">
        <v>60.443896000000002</v>
      </c>
      <c r="J428">
        <v>0</v>
      </c>
      <c r="K428" t="s">
        <v>314</v>
      </c>
      <c r="L428">
        <v>55</v>
      </c>
    </row>
    <row r="429" spans="1:12" x14ac:dyDescent="0.25">
      <c r="A429" t="s">
        <v>321</v>
      </c>
      <c r="B429" t="s">
        <v>12</v>
      </c>
      <c r="C429" t="s">
        <v>214</v>
      </c>
      <c r="D429">
        <v>1.7595307920000001</v>
      </c>
      <c r="E429">
        <v>1</v>
      </c>
      <c r="F429">
        <v>0.99308089099999997</v>
      </c>
      <c r="G429">
        <v>1.0630740000000001</v>
      </c>
      <c r="H429">
        <v>98.240469210000001</v>
      </c>
      <c r="I429">
        <v>59.354965</v>
      </c>
      <c r="J429">
        <v>1.0630740000000001</v>
      </c>
      <c r="K429" t="s">
        <v>314</v>
      </c>
      <c r="L429">
        <v>55</v>
      </c>
    </row>
    <row r="430" spans="1:12" x14ac:dyDescent="0.25">
      <c r="A430" t="s">
        <v>322</v>
      </c>
      <c r="B430" t="s">
        <v>12</v>
      </c>
      <c r="C430" t="s">
        <v>214</v>
      </c>
      <c r="D430">
        <v>2.3323615160000002</v>
      </c>
      <c r="E430">
        <v>2</v>
      </c>
      <c r="F430">
        <v>1.9808301859999999</v>
      </c>
      <c r="G430">
        <v>0.70648</v>
      </c>
      <c r="H430">
        <v>97.667638479999994</v>
      </c>
      <c r="I430">
        <v>59.167700000000004</v>
      </c>
      <c r="J430">
        <v>1.41296</v>
      </c>
      <c r="K430" t="s">
        <v>314</v>
      </c>
      <c r="L430">
        <v>55</v>
      </c>
    </row>
    <row r="431" spans="1:12" x14ac:dyDescent="0.25">
      <c r="A431" t="s">
        <v>323</v>
      </c>
      <c r="B431" t="s">
        <v>12</v>
      </c>
      <c r="C431" t="s">
        <v>214</v>
      </c>
      <c r="D431">
        <v>0.57971014499999995</v>
      </c>
      <c r="E431">
        <v>1</v>
      </c>
      <c r="F431">
        <v>0.990545491</v>
      </c>
      <c r="G431">
        <v>0.35114600000000001</v>
      </c>
      <c r="H431">
        <v>99.420289859999997</v>
      </c>
      <c r="I431">
        <v>60.221539</v>
      </c>
      <c r="J431">
        <v>0.35114600000000001</v>
      </c>
      <c r="K431" t="s">
        <v>314</v>
      </c>
      <c r="L431">
        <v>55</v>
      </c>
    </row>
    <row r="432" spans="1:12" x14ac:dyDescent="0.25">
      <c r="A432" t="s">
        <v>324</v>
      </c>
      <c r="B432" t="s">
        <v>12</v>
      </c>
      <c r="C432" t="s">
        <v>214</v>
      </c>
      <c r="D432">
        <v>0</v>
      </c>
      <c r="E432">
        <v>0</v>
      </c>
      <c r="F432">
        <v>0</v>
      </c>
      <c r="G432">
        <v>0</v>
      </c>
      <c r="H432">
        <v>100</v>
      </c>
      <c r="I432">
        <v>60.037757999999997</v>
      </c>
      <c r="J432">
        <v>0</v>
      </c>
      <c r="K432" t="s">
        <v>314</v>
      </c>
      <c r="L432">
        <v>55</v>
      </c>
    </row>
    <row r="433" spans="1:12" x14ac:dyDescent="0.25">
      <c r="A433" t="s">
        <v>325</v>
      </c>
      <c r="B433" t="s">
        <v>12</v>
      </c>
      <c r="C433" t="s">
        <v>214</v>
      </c>
      <c r="D433">
        <v>2.9154518949999999</v>
      </c>
      <c r="E433">
        <v>2</v>
      </c>
      <c r="F433">
        <v>1.9817165839999999</v>
      </c>
      <c r="G433">
        <v>0.88270499999999996</v>
      </c>
      <c r="H433">
        <v>97.084548100000006</v>
      </c>
      <c r="I433">
        <v>58.788153000000001</v>
      </c>
      <c r="J433">
        <v>1.7654099999999999</v>
      </c>
      <c r="K433" t="s">
        <v>314</v>
      </c>
      <c r="L433">
        <v>55</v>
      </c>
    </row>
    <row r="434" spans="1:12" x14ac:dyDescent="0.25">
      <c r="A434" t="s">
        <v>326</v>
      </c>
      <c r="B434" t="s">
        <v>12</v>
      </c>
      <c r="C434" t="s">
        <v>214</v>
      </c>
      <c r="D434">
        <v>6.4327485380000002</v>
      </c>
      <c r="E434">
        <v>5</v>
      </c>
      <c r="F434">
        <v>4.958609987</v>
      </c>
      <c r="G434">
        <v>0.77837319999999999</v>
      </c>
      <c r="H434">
        <v>93.567251459999994</v>
      </c>
      <c r="I434">
        <v>56.608960000000003</v>
      </c>
      <c r="J434">
        <v>3.8918659999999998</v>
      </c>
      <c r="K434" t="s">
        <v>327</v>
      </c>
      <c r="L434">
        <v>53</v>
      </c>
    </row>
    <row r="435" spans="1:12" x14ac:dyDescent="0.25">
      <c r="A435" t="s">
        <v>328</v>
      </c>
      <c r="B435" t="s">
        <v>12</v>
      </c>
      <c r="C435" t="s">
        <v>214</v>
      </c>
      <c r="D435">
        <v>0</v>
      </c>
      <c r="E435">
        <v>0</v>
      </c>
      <c r="F435">
        <v>0</v>
      </c>
      <c r="G435">
        <v>0</v>
      </c>
      <c r="H435">
        <v>100</v>
      </c>
      <c r="I435">
        <v>60.760714</v>
      </c>
      <c r="J435">
        <v>0</v>
      </c>
      <c r="K435" t="s">
        <v>327</v>
      </c>
      <c r="L435">
        <v>53</v>
      </c>
    </row>
    <row r="436" spans="1:12" x14ac:dyDescent="0.25">
      <c r="A436" t="s">
        <v>329</v>
      </c>
      <c r="B436" t="s">
        <v>12</v>
      </c>
      <c r="C436" t="s">
        <v>214</v>
      </c>
      <c r="D436">
        <v>4.651162791</v>
      </c>
      <c r="E436">
        <v>2</v>
      </c>
      <c r="F436">
        <v>1.979128376</v>
      </c>
      <c r="G436">
        <v>1.410064</v>
      </c>
      <c r="H436">
        <v>95.348837209999999</v>
      </c>
      <c r="I436">
        <v>57.812624</v>
      </c>
      <c r="J436">
        <v>2.820128</v>
      </c>
      <c r="K436" t="s">
        <v>327</v>
      </c>
      <c r="L436">
        <v>53</v>
      </c>
    </row>
    <row r="437" spans="1:12" x14ac:dyDescent="0.25">
      <c r="A437" t="s">
        <v>330</v>
      </c>
      <c r="B437" t="s">
        <v>12</v>
      </c>
      <c r="C437" t="s">
        <v>214</v>
      </c>
      <c r="D437">
        <v>10.49562682</v>
      </c>
      <c r="E437">
        <v>4</v>
      </c>
      <c r="F437">
        <v>3.9858299100000001</v>
      </c>
      <c r="G437">
        <v>1.579941</v>
      </c>
      <c r="H437">
        <v>89.504373180000002</v>
      </c>
      <c r="I437">
        <v>53.893543000000001</v>
      </c>
      <c r="J437">
        <v>6.3197640000000002</v>
      </c>
      <c r="K437" t="s">
        <v>327</v>
      </c>
      <c r="L437">
        <v>53</v>
      </c>
    </row>
    <row r="438" spans="1:12" x14ac:dyDescent="0.25">
      <c r="A438" t="s">
        <v>331</v>
      </c>
      <c r="B438" t="s">
        <v>12</v>
      </c>
      <c r="C438" t="s">
        <v>214</v>
      </c>
      <c r="D438">
        <v>10.263929620000001</v>
      </c>
      <c r="E438">
        <v>5</v>
      </c>
      <c r="F438">
        <v>4.9659369829999997</v>
      </c>
      <c r="G438">
        <v>1.2401199999999999</v>
      </c>
      <c r="H438">
        <v>89.736070380000001</v>
      </c>
      <c r="I438">
        <v>54.21096</v>
      </c>
      <c r="J438">
        <v>6.2005999999999997</v>
      </c>
      <c r="K438" t="s">
        <v>327</v>
      </c>
      <c r="L438">
        <v>53</v>
      </c>
    </row>
    <row r="439" spans="1:12" x14ac:dyDescent="0.25">
      <c r="A439" t="s">
        <v>332</v>
      </c>
      <c r="B439" t="s">
        <v>12</v>
      </c>
      <c r="C439" t="s">
        <v>214</v>
      </c>
      <c r="D439">
        <v>0</v>
      </c>
      <c r="E439">
        <v>0</v>
      </c>
      <c r="F439">
        <v>0</v>
      </c>
      <c r="G439">
        <v>0</v>
      </c>
      <c r="H439">
        <v>100</v>
      </c>
      <c r="I439">
        <v>60.561644999999999</v>
      </c>
      <c r="J439">
        <v>0</v>
      </c>
      <c r="K439" t="s">
        <v>327</v>
      </c>
      <c r="L439">
        <v>53</v>
      </c>
    </row>
    <row r="440" spans="1:12" x14ac:dyDescent="0.25">
      <c r="A440" t="s">
        <v>333</v>
      </c>
      <c r="B440" t="s">
        <v>12</v>
      </c>
      <c r="C440" t="s">
        <v>214</v>
      </c>
      <c r="D440">
        <v>6.0518731990000001</v>
      </c>
      <c r="E440">
        <v>4</v>
      </c>
      <c r="F440">
        <v>3.940265315</v>
      </c>
      <c r="G440">
        <v>0.921543</v>
      </c>
      <c r="H440">
        <v>93.948126799999997</v>
      </c>
      <c r="I440">
        <v>57.223432000000003</v>
      </c>
      <c r="J440">
        <v>3.686172</v>
      </c>
      <c r="K440" t="s">
        <v>327</v>
      </c>
      <c r="L440">
        <v>53</v>
      </c>
    </row>
    <row r="441" spans="1:12" x14ac:dyDescent="0.25">
      <c r="A441" t="s">
        <v>334</v>
      </c>
      <c r="B441" t="s">
        <v>12</v>
      </c>
      <c r="C441" t="s">
        <v>214</v>
      </c>
      <c r="D441">
        <v>2.3188405799999998</v>
      </c>
      <c r="E441">
        <v>2</v>
      </c>
      <c r="F441">
        <v>1.969703983</v>
      </c>
      <c r="G441">
        <v>0.70635199999999998</v>
      </c>
      <c r="H441">
        <v>97.68115942</v>
      </c>
      <c r="I441">
        <v>59.510156000000002</v>
      </c>
      <c r="J441">
        <v>1.412704</v>
      </c>
      <c r="K441" t="s">
        <v>327</v>
      </c>
      <c r="L441">
        <v>53</v>
      </c>
    </row>
    <row r="442" spans="1:12" x14ac:dyDescent="0.25">
      <c r="A442" t="s">
        <v>335</v>
      </c>
      <c r="B442" t="s">
        <v>12</v>
      </c>
      <c r="C442" t="s">
        <v>214</v>
      </c>
      <c r="D442">
        <v>9.8550724639999991</v>
      </c>
      <c r="E442">
        <v>5</v>
      </c>
      <c r="F442">
        <v>4.954081854</v>
      </c>
      <c r="G442">
        <v>1.19357</v>
      </c>
      <c r="H442">
        <v>90.144927539999998</v>
      </c>
      <c r="I442">
        <v>54.588275000000003</v>
      </c>
      <c r="J442">
        <v>5.9678500000000003</v>
      </c>
      <c r="K442" t="s">
        <v>327</v>
      </c>
      <c r="L442">
        <v>53</v>
      </c>
    </row>
    <row r="443" spans="1:12" x14ac:dyDescent="0.25">
      <c r="A443" t="s">
        <v>336</v>
      </c>
      <c r="B443" t="s">
        <v>12</v>
      </c>
      <c r="C443" t="s">
        <v>214</v>
      </c>
      <c r="D443">
        <v>0</v>
      </c>
      <c r="E443">
        <v>0</v>
      </c>
      <c r="F443">
        <v>0</v>
      </c>
      <c r="G443">
        <v>0</v>
      </c>
      <c r="H443">
        <v>100</v>
      </c>
      <c r="I443">
        <v>60.374408000000003</v>
      </c>
      <c r="J443">
        <v>0</v>
      </c>
      <c r="K443" t="s">
        <v>327</v>
      </c>
      <c r="L443">
        <v>53</v>
      </c>
    </row>
    <row r="444" spans="1:12" x14ac:dyDescent="0.25">
      <c r="A444" t="s">
        <v>337</v>
      </c>
      <c r="B444" t="s">
        <v>12</v>
      </c>
      <c r="C444" t="s">
        <v>214</v>
      </c>
      <c r="D444">
        <v>1.453488372</v>
      </c>
      <c r="E444">
        <v>1</v>
      </c>
      <c r="F444">
        <v>0.98993487000000002</v>
      </c>
      <c r="G444">
        <v>0.88095999999999997</v>
      </c>
      <c r="H444">
        <v>98.546511629999998</v>
      </c>
      <c r="I444">
        <v>59.729087999999997</v>
      </c>
      <c r="J444">
        <v>0.88095999999999997</v>
      </c>
      <c r="K444" t="s">
        <v>327</v>
      </c>
      <c r="L444">
        <v>53</v>
      </c>
    </row>
    <row r="445" spans="1:12" x14ac:dyDescent="0.25">
      <c r="A445" t="s">
        <v>338</v>
      </c>
      <c r="B445" t="s">
        <v>12</v>
      </c>
      <c r="C445" t="s">
        <v>214</v>
      </c>
      <c r="D445">
        <v>0</v>
      </c>
      <c r="E445">
        <v>0</v>
      </c>
      <c r="F445">
        <v>0</v>
      </c>
      <c r="G445">
        <v>0</v>
      </c>
      <c r="H445">
        <v>100</v>
      </c>
      <c r="I445">
        <v>60.617534999999997</v>
      </c>
      <c r="J445">
        <v>0</v>
      </c>
      <c r="K445" t="s">
        <v>327</v>
      </c>
      <c r="L445">
        <v>53</v>
      </c>
    </row>
    <row r="446" spans="1:12" x14ac:dyDescent="0.25">
      <c r="A446" t="s">
        <v>339</v>
      </c>
      <c r="B446" t="s">
        <v>12</v>
      </c>
      <c r="C446" t="s">
        <v>214</v>
      </c>
      <c r="D446">
        <v>1.749271137</v>
      </c>
      <c r="E446">
        <v>1</v>
      </c>
      <c r="F446">
        <v>0.99551611200000001</v>
      </c>
      <c r="G446">
        <v>1.0542899999999999</v>
      </c>
      <c r="H446">
        <v>98.250728859999995</v>
      </c>
      <c r="I446">
        <v>59.215955000000001</v>
      </c>
      <c r="J446">
        <v>1.0542899999999999</v>
      </c>
      <c r="K446" t="s">
        <v>327</v>
      </c>
      <c r="L446">
        <v>53</v>
      </c>
    </row>
    <row r="447" spans="1:12" x14ac:dyDescent="0.25">
      <c r="A447" t="s">
        <v>340</v>
      </c>
      <c r="B447" t="s">
        <v>12</v>
      </c>
      <c r="C447" t="s">
        <v>214</v>
      </c>
      <c r="D447">
        <v>0</v>
      </c>
      <c r="E447">
        <v>0</v>
      </c>
      <c r="F447">
        <v>0</v>
      </c>
      <c r="G447">
        <v>0</v>
      </c>
      <c r="H447">
        <v>100</v>
      </c>
      <c r="I447">
        <v>60.718752000000002</v>
      </c>
      <c r="J447">
        <v>0</v>
      </c>
      <c r="K447" t="s">
        <v>327</v>
      </c>
      <c r="L447">
        <v>53</v>
      </c>
    </row>
    <row r="448" spans="1:12" x14ac:dyDescent="0.25">
      <c r="A448" t="s">
        <v>341</v>
      </c>
      <c r="B448" t="s">
        <v>12</v>
      </c>
      <c r="C448" t="s">
        <v>214</v>
      </c>
      <c r="D448">
        <v>0</v>
      </c>
      <c r="E448">
        <v>0</v>
      </c>
      <c r="F448">
        <v>0</v>
      </c>
      <c r="G448">
        <v>0</v>
      </c>
      <c r="H448">
        <v>100</v>
      </c>
      <c r="I448">
        <v>60.587862999999999</v>
      </c>
      <c r="J448">
        <v>0</v>
      </c>
      <c r="K448" t="s">
        <v>327</v>
      </c>
      <c r="L448">
        <v>53</v>
      </c>
    </row>
    <row r="449" spans="1:12" x14ac:dyDescent="0.25">
      <c r="A449" t="s">
        <v>342</v>
      </c>
      <c r="B449" t="s">
        <v>12</v>
      </c>
      <c r="C449" t="s">
        <v>214</v>
      </c>
      <c r="D449">
        <v>0</v>
      </c>
      <c r="E449">
        <v>0</v>
      </c>
      <c r="F449">
        <v>0</v>
      </c>
      <c r="G449">
        <v>0</v>
      </c>
      <c r="H449">
        <v>100</v>
      </c>
      <c r="I449">
        <v>60.724255999999997</v>
      </c>
      <c r="J449">
        <v>0</v>
      </c>
      <c r="K449" t="s">
        <v>327</v>
      </c>
      <c r="L449">
        <v>53</v>
      </c>
    </row>
    <row r="450" spans="1:12" x14ac:dyDescent="0.25">
      <c r="A450" t="s">
        <v>343</v>
      </c>
      <c r="B450" t="s">
        <v>12</v>
      </c>
      <c r="C450" t="s">
        <v>214</v>
      </c>
      <c r="D450">
        <v>2.61627907</v>
      </c>
      <c r="E450">
        <v>3</v>
      </c>
      <c r="F450">
        <v>2.9699731749999998</v>
      </c>
      <c r="G450">
        <v>0.52854599999999996</v>
      </c>
      <c r="H450">
        <v>97.383720929999996</v>
      </c>
      <c r="I450">
        <v>59.020969999999998</v>
      </c>
      <c r="J450">
        <v>1.5856380000000001</v>
      </c>
      <c r="K450" t="s">
        <v>327</v>
      </c>
      <c r="L450">
        <v>53</v>
      </c>
    </row>
    <row r="451" spans="1:12" x14ac:dyDescent="0.25">
      <c r="A451" t="s">
        <v>344</v>
      </c>
      <c r="B451" t="s">
        <v>12</v>
      </c>
      <c r="C451" t="s">
        <v>214</v>
      </c>
      <c r="D451">
        <v>1.4619883039999999</v>
      </c>
      <c r="E451">
        <v>2</v>
      </c>
      <c r="F451">
        <v>1.9808014780000001</v>
      </c>
      <c r="G451">
        <v>0.44284750000000001</v>
      </c>
      <c r="H451">
        <v>98.538011699999998</v>
      </c>
      <c r="I451">
        <v>59.695843000000004</v>
      </c>
      <c r="J451">
        <v>0.88569500000000001</v>
      </c>
      <c r="K451" t="s">
        <v>327</v>
      </c>
      <c r="L451">
        <v>53</v>
      </c>
    </row>
    <row r="452" spans="1:12" x14ac:dyDescent="0.25">
      <c r="A452" t="s">
        <v>345</v>
      </c>
      <c r="B452" t="s">
        <v>12</v>
      </c>
      <c r="C452" t="s">
        <v>214</v>
      </c>
      <c r="D452">
        <v>3.790087464</v>
      </c>
      <c r="E452">
        <v>3</v>
      </c>
      <c r="F452">
        <v>2.9860215370000001</v>
      </c>
      <c r="G452">
        <v>0.76156599999999997</v>
      </c>
      <c r="H452">
        <v>96.209912540000005</v>
      </c>
      <c r="I452">
        <v>57.996180000000003</v>
      </c>
      <c r="J452">
        <v>2.2846980000000001</v>
      </c>
      <c r="K452" t="s">
        <v>327</v>
      </c>
      <c r="L452">
        <v>53</v>
      </c>
    </row>
    <row r="453" spans="1:12" x14ac:dyDescent="0.25">
      <c r="A453" t="s">
        <v>346</v>
      </c>
      <c r="B453" t="s">
        <v>12</v>
      </c>
      <c r="C453" t="s">
        <v>214</v>
      </c>
      <c r="D453">
        <v>13.00578035</v>
      </c>
      <c r="E453">
        <v>8</v>
      </c>
      <c r="F453">
        <v>7.8936831390000002</v>
      </c>
      <c r="G453">
        <v>0.98857125000000001</v>
      </c>
      <c r="H453">
        <v>86.994219650000005</v>
      </c>
      <c r="I453">
        <v>52.899546000000001</v>
      </c>
      <c r="J453">
        <v>7.9085700000000001</v>
      </c>
      <c r="K453" t="s">
        <v>327</v>
      </c>
      <c r="L453">
        <v>53</v>
      </c>
    </row>
    <row r="454" spans="1:12" x14ac:dyDescent="0.25">
      <c r="A454" t="s">
        <v>347</v>
      </c>
      <c r="B454" t="s">
        <v>12</v>
      </c>
      <c r="C454" t="s">
        <v>214</v>
      </c>
      <c r="D454">
        <v>0</v>
      </c>
      <c r="E454">
        <v>0</v>
      </c>
      <c r="F454">
        <v>0</v>
      </c>
      <c r="G454">
        <v>0</v>
      </c>
      <c r="H454">
        <v>100</v>
      </c>
      <c r="I454">
        <v>60.571055999999999</v>
      </c>
      <c r="J454">
        <v>0</v>
      </c>
      <c r="K454" t="s">
        <v>327</v>
      </c>
      <c r="L454">
        <v>53</v>
      </c>
    </row>
    <row r="455" spans="1:12" x14ac:dyDescent="0.25">
      <c r="A455" t="s">
        <v>348</v>
      </c>
      <c r="B455" t="s">
        <v>12</v>
      </c>
      <c r="C455" t="s">
        <v>214</v>
      </c>
      <c r="D455">
        <v>0</v>
      </c>
      <c r="E455">
        <v>0</v>
      </c>
      <c r="F455">
        <v>0</v>
      </c>
      <c r="G455">
        <v>0</v>
      </c>
      <c r="H455">
        <v>100</v>
      </c>
      <c r="I455">
        <v>60.783135000000001</v>
      </c>
      <c r="J455">
        <v>0</v>
      </c>
      <c r="K455" t="s">
        <v>327</v>
      </c>
      <c r="L455">
        <v>53</v>
      </c>
    </row>
    <row r="456" spans="1:12" x14ac:dyDescent="0.25">
      <c r="A456" t="s">
        <v>349</v>
      </c>
      <c r="B456" t="s">
        <v>12</v>
      </c>
      <c r="C456" t="s">
        <v>214</v>
      </c>
      <c r="D456">
        <v>1.453488372</v>
      </c>
      <c r="E456">
        <v>1</v>
      </c>
      <c r="F456">
        <v>0.99018214599999999</v>
      </c>
      <c r="G456">
        <v>0.88073999999999997</v>
      </c>
      <c r="H456">
        <v>98.546511629999998</v>
      </c>
      <c r="I456">
        <v>59.714171999999998</v>
      </c>
      <c r="J456">
        <v>0.88073999999999997</v>
      </c>
      <c r="K456" t="s">
        <v>327</v>
      </c>
      <c r="L456">
        <v>53</v>
      </c>
    </row>
    <row r="457" spans="1:12" x14ac:dyDescent="0.25">
      <c r="A457" t="s">
        <v>350</v>
      </c>
      <c r="B457" t="s">
        <v>12</v>
      </c>
      <c r="C457" t="s">
        <v>214</v>
      </c>
      <c r="D457">
        <v>0</v>
      </c>
      <c r="E457">
        <v>0</v>
      </c>
      <c r="F457">
        <v>0</v>
      </c>
      <c r="G457">
        <v>0</v>
      </c>
      <c r="H457">
        <v>100</v>
      </c>
      <c r="I457">
        <v>60.240222000000003</v>
      </c>
      <c r="J457">
        <v>0</v>
      </c>
      <c r="K457" t="s">
        <v>327</v>
      </c>
      <c r="L457">
        <v>53</v>
      </c>
    </row>
    <row r="458" spans="1:12" x14ac:dyDescent="0.25">
      <c r="A458" t="s">
        <v>351</v>
      </c>
      <c r="B458" t="s">
        <v>12</v>
      </c>
      <c r="C458" t="s">
        <v>214</v>
      </c>
      <c r="D458">
        <v>3.7790697670000002</v>
      </c>
      <c r="E458">
        <v>3</v>
      </c>
      <c r="F458">
        <v>2.9640511969999999</v>
      </c>
      <c r="G458">
        <v>0.764980667</v>
      </c>
      <c r="H458">
        <v>96.220930229999993</v>
      </c>
      <c r="I458">
        <v>58.432754000000003</v>
      </c>
      <c r="J458">
        <v>2.2949419999999998</v>
      </c>
      <c r="K458" t="s">
        <v>327</v>
      </c>
      <c r="L458">
        <v>53</v>
      </c>
    </row>
    <row r="459" spans="1:12" x14ac:dyDescent="0.25">
      <c r="A459" t="s">
        <v>352</v>
      </c>
      <c r="B459" t="s">
        <v>12</v>
      </c>
      <c r="C459" t="s">
        <v>214</v>
      </c>
      <c r="D459">
        <v>1.4619883039999999</v>
      </c>
      <c r="E459">
        <v>1</v>
      </c>
      <c r="F459">
        <v>0.99539629200000002</v>
      </c>
      <c r="G459">
        <v>0.88124999999999998</v>
      </c>
      <c r="H459">
        <v>98.538011699999998</v>
      </c>
      <c r="I459">
        <v>59.396250000000002</v>
      </c>
      <c r="J459">
        <v>0.88124999999999998</v>
      </c>
      <c r="K459" t="s">
        <v>327</v>
      </c>
      <c r="L459">
        <v>53</v>
      </c>
    </row>
    <row r="462" spans="1:12" x14ac:dyDescent="0.25">
      <c r="B462" t="s">
        <v>353</v>
      </c>
      <c r="D462" t="s">
        <v>3</v>
      </c>
      <c r="E462" t="s">
        <v>4</v>
      </c>
      <c r="F462" t="s">
        <v>5</v>
      </c>
      <c r="G462" t="s">
        <v>6</v>
      </c>
      <c r="H462" t="s">
        <v>7</v>
      </c>
      <c r="I462" t="s">
        <v>8</v>
      </c>
      <c r="J462" t="s">
        <v>9</v>
      </c>
    </row>
    <row r="463" spans="1:12" x14ac:dyDescent="0.25">
      <c r="B463">
        <v>119</v>
      </c>
      <c r="C463" t="s">
        <v>354</v>
      </c>
      <c r="D463">
        <f>AVERAGE(D309:D459)</f>
        <v>3.719777356731091</v>
      </c>
      <c r="E463">
        <f t="shared" ref="E463:J463" si="0">AVERAGE(E309:E459)</f>
        <v>1.5126050420168067</v>
      </c>
      <c r="F463">
        <f t="shared" si="0"/>
        <v>1.4987068304873952</v>
      </c>
      <c r="G463">
        <f t="shared" si="0"/>
        <v>1.1403194741260507</v>
      </c>
      <c r="H463">
        <f t="shared" si="0"/>
        <v>96.280222643781514</v>
      </c>
      <c r="I463">
        <f t="shared" si="0"/>
        <v>57.807779537815115</v>
      </c>
      <c r="J463">
        <f t="shared" si="0"/>
        <v>2.2519208403361342</v>
      </c>
    </row>
    <row r="464" spans="1:12" x14ac:dyDescent="0.25">
      <c r="B464">
        <v>57</v>
      </c>
      <c r="C464" t="s">
        <v>355</v>
      </c>
      <c r="D464">
        <f>AVERAGE(D2:D117)</f>
        <v>2.967606876035088</v>
      </c>
      <c r="E464">
        <f t="shared" ref="E464:J464" si="1">AVERAGE(E2:E117)</f>
        <v>1.2456140350877194</v>
      </c>
      <c r="F464">
        <f t="shared" si="1"/>
        <v>1.2313120500526318</v>
      </c>
      <c r="G464">
        <f t="shared" si="1"/>
        <v>1.0040790076140351</v>
      </c>
      <c r="H464">
        <f t="shared" si="1"/>
        <v>97.032393123859649</v>
      </c>
      <c r="I464">
        <f t="shared" si="1"/>
        <v>57.84554815789474</v>
      </c>
      <c r="J464">
        <f t="shared" si="1"/>
        <v>1.7998653157894733</v>
      </c>
    </row>
    <row r="465" spans="2:10" x14ac:dyDescent="0.25">
      <c r="B465">
        <v>69</v>
      </c>
      <c r="C465" t="s">
        <v>356</v>
      </c>
      <c r="D465">
        <f>AVERAGE(D118:D223)</f>
        <v>3.4335497941739126</v>
      </c>
      <c r="E465">
        <f t="shared" ref="E465:J465" si="2">AVERAGE(E118:E223)</f>
        <v>1.4492753623188406</v>
      </c>
      <c r="F465">
        <f t="shared" si="2"/>
        <v>1.4349141268405801</v>
      </c>
      <c r="G465">
        <f t="shared" si="2"/>
        <v>1.2287973469565217</v>
      </c>
      <c r="H465">
        <f t="shared" si="2"/>
        <v>96.566450205652146</v>
      </c>
      <c r="I465">
        <f t="shared" si="2"/>
        <v>58.516723318840576</v>
      </c>
      <c r="J465">
        <f t="shared" si="2"/>
        <v>2.0800192318840578</v>
      </c>
    </row>
    <row r="470" spans="2:10" x14ac:dyDescent="0.25">
      <c r="D470">
        <f>STDEV(D309:D459)/SQRT(COUNT(D309:D459))</f>
        <v>0.6493041444022879</v>
      </c>
      <c r="E470">
        <f t="shared" ref="E470:J470" si="3">STDEV(E309:E459)/SQRT(COUNT(E309:E459))</f>
        <v>0.18289851090831197</v>
      </c>
      <c r="F470">
        <f t="shared" si="3"/>
        <v>0.18115080761271429</v>
      </c>
      <c r="G470">
        <f t="shared" si="3"/>
        <v>0.25598392348932936</v>
      </c>
      <c r="H470">
        <f t="shared" si="3"/>
        <v>0.64930414441351059</v>
      </c>
      <c r="I470">
        <f t="shared" si="3"/>
        <v>0.62398271687866014</v>
      </c>
      <c r="J470">
        <f t="shared" si="3"/>
        <v>0.39277935266380365</v>
      </c>
    </row>
    <row r="471" spans="2:10" x14ac:dyDescent="0.25">
      <c r="D471">
        <f>STDEV(D2:D117)/SQRT(COUNT(D2:D117))</f>
        <v>0.61248015624885144</v>
      </c>
      <c r="E471">
        <f t="shared" ref="E471:J471" si="4">STDEV(E2:E117)/SQRT(COUNT(E2:E117))</f>
        <v>0.17211769184516301</v>
      </c>
      <c r="F471">
        <f t="shared" si="4"/>
        <v>0.17012713878643348</v>
      </c>
      <c r="G471">
        <f t="shared" si="4"/>
        <v>0.2108707807412781</v>
      </c>
      <c r="H471">
        <f t="shared" si="4"/>
        <v>0.61248015624828256</v>
      </c>
      <c r="I471">
        <f t="shared" si="4"/>
        <v>1.050964114935931</v>
      </c>
      <c r="J471">
        <f t="shared" si="4"/>
        <v>0.37046954837312396</v>
      </c>
    </row>
    <row r="472" spans="2:10" x14ac:dyDescent="0.25">
      <c r="D472">
        <f>STDEV(D118:D223)/SQRT(COUNT(D118:D223))</f>
        <v>1.0221565635648746</v>
      </c>
      <c r="E472">
        <f t="shared" ref="E472:J472" si="5">STDEV(E118:E223)/SQRT(COUNT(E118:E223))</f>
        <v>0.24735276337631001</v>
      </c>
      <c r="F472">
        <f t="shared" si="5"/>
        <v>0.24488963230264302</v>
      </c>
      <c r="G472">
        <f t="shared" si="5"/>
        <v>0.58067474516101514</v>
      </c>
      <c r="H472">
        <f t="shared" si="5"/>
        <v>1.0221565635650423</v>
      </c>
      <c r="I472">
        <f t="shared" si="5"/>
        <v>0.62054396552489532</v>
      </c>
      <c r="J472">
        <f t="shared" si="5"/>
        <v>0.61928416901440475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D2D4-08A2-4442-8B12-41162F589118}">
  <dimension ref="A1:L474"/>
  <sheetViews>
    <sheetView topLeftCell="A481" workbookViewId="0">
      <selection activeCell="L469" sqref="L469"/>
    </sheetView>
  </sheetViews>
  <sheetFormatPr defaultRowHeight="15" x14ac:dyDescent="0.25"/>
  <cols>
    <col min="1" max="1" width="35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5" spans="1:12" x14ac:dyDescent="0.25">
      <c r="A5" t="s">
        <v>25</v>
      </c>
      <c r="B5" t="s">
        <v>12</v>
      </c>
      <c r="C5">
        <v>5</v>
      </c>
      <c r="D5">
        <v>0</v>
      </c>
      <c r="E5">
        <v>0</v>
      </c>
      <c r="F5">
        <v>0</v>
      </c>
      <c r="G5">
        <v>0</v>
      </c>
      <c r="H5">
        <v>100</v>
      </c>
      <c r="I5">
        <v>60.236440000000002</v>
      </c>
      <c r="J5">
        <v>0</v>
      </c>
      <c r="K5" t="s">
        <v>26</v>
      </c>
      <c r="L5">
        <v>313</v>
      </c>
    </row>
    <row r="6" spans="1:12" x14ac:dyDescent="0.25">
      <c r="A6" t="s">
        <v>25</v>
      </c>
      <c r="B6" t="s">
        <v>13</v>
      </c>
      <c r="C6">
        <v>5</v>
      </c>
      <c r="D6">
        <v>93.529411760000002</v>
      </c>
      <c r="E6">
        <v>4</v>
      </c>
      <c r="F6">
        <v>3.9842992050000001</v>
      </c>
      <c r="G6">
        <v>14.084697</v>
      </c>
      <c r="H6">
        <v>6.4705882350000001</v>
      </c>
      <c r="I6">
        <v>3.8976519999999999</v>
      </c>
      <c r="J6">
        <v>56.338788000000001</v>
      </c>
      <c r="K6" t="s">
        <v>26</v>
      </c>
      <c r="L6">
        <v>313</v>
      </c>
    </row>
    <row r="7" spans="1:12" x14ac:dyDescent="0.25">
      <c r="A7" t="s">
        <v>25</v>
      </c>
      <c r="B7" t="s">
        <v>14</v>
      </c>
      <c r="C7">
        <v>5</v>
      </c>
      <c r="D7">
        <v>94.705882349999996</v>
      </c>
      <c r="E7">
        <v>2</v>
      </c>
      <c r="F7">
        <v>1.992149602</v>
      </c>
      <c r="G7">
        <v>28.523726</v>
      </c>
      <c r="H7">
        <v>5.2941176470000002</v>
      </c>
      <c r="I7">
        <v>3.1889880000000002</v>
      </c>
      <c r="J7">
        <v>57.047452</v>
      </c>
      <c r="K7" t="s">
        <v>26</v>
      </c>
      <c r="L7">
        <v>313</v>
      </c>
    </row>
    <row r="8" spans="1:12" x14ac:dyDescent="0.25">
      <c r="A8" t="s">
        <v>25</v>
      </c>
      <c r="B8" t="s">
        <v>15</v>
      </c>
      <c r="C8">
        <v>5</v>
      </c>
      <c r="D8">
        <v>0</v>
      </c>
      <c r="E8">
        <v>0</v>
      </c>
      <c r="F8">
        <v>0</v>
      </c>
      <c r="G8">
        <v>0</v>
      </c>
      <c r="H8">
        <v>100</v>
      </c>
      <c r="I8">
        <v>60.236440000000002</v>
      </c>
      <c r="J8">
        <v>0</v>
      </c>
      <c r="K8" t="s">
        <v>26</v>
      </c>
      <c r="L8">
        <v>313</v>
      </c>
    </row>
    <row r="18" spans="1:12" x14ac:dyDescent="0.25">
      <c r="A18" t="s">
        <v>36</v>
      </c>
      <c r="B18" t="s">
        <v>12</v>
      </c>
      <c r="C18">
        <v>5</v>
      </c>
      <c r="D18">
        <v>0</v>
      </c>
      <c r="E18">
        <v>0</v>
      </c>
      <c r="F18">
        <v>0</v>
      </c>
      <c r="G18">
        <v>0</v>
      </c>
      <c r="H18">
        <v>100</v>
      </c>
      <c r="I18">
        <v>60.767938000000001</v>
      </c>
      <c r="J18">
        <v>0</v>
      </c>
      <c r="K18" t="s">
        <v>22</v>
      </c>
      <c r="L18">
        <v>31</v>
      </c>
    </row>
    <row r="19" spans="1:12" x14ac:dyDescent="0.25">
      <c r="A19" t="s">
        <v>36</v>
      </c>
      <c r="B19" t="s">
        <v>13</v>
      </c>
      <c r="C19">
        <v>5</v>
      </c>
      <c r="D19">
        <v>0</v>
      </c>
      <c r="E19">
        <v>0</v>
      </c>
      <c r="F19">
        <v>0</v>
      </c>
      <c r="G19">
        <v>0</v>
      </c>
      <c r="H19">
        <v>100</v>
      </c>
      <c r="I19">
        <v>60.767938000000001</v>
      </c>
      <c r="J19">
        <v>0</v>
      </c>
      <c r="K19" t="s">
        <v>22</v>
      </c>
      <c r="L19">
        <v>31</v>
      </c>
    </row>
    <row r="20" spans="1:12" x14ac:dyDescent="0.25">
      <c r="A20" t="s">
        <v>36</v>
      </c>
      <c r="B20" t="s">
        <v>14</v>
      </c>
      <c r="C20">
        <v>5</v>
      </c>
      <c r="D20">
        <v>0</v>
      </c>
      <c r="E20">
        <v>0</v>
      </c>
      <c r="F20">
        <v>0</v>
      </c>
      <c r="G20">
        <v>0</v>
      </c>
      <c r="H20">
        <v>100</v>
      </c>
      <c r="I20">
        <v>60.767938000000001</v>
      </c>
      <c r="J20">
        <v>0</v>
      </c>
      <c r="K20" t="s">
        <v>22</v>
      </c>
      <c r="L20">
        <v>31</v>
      </c>
    </row>
    <row r="21" spans="1:12" x14ac:dyDescent="0.25">
      <c r="A21" t="s">
        <v>36</v>
      </c>
      <c r="B21" t="s">
        <v>15</v>
      </c>
      <c r="C21">
        <v>5</v>
      </c>
      <c r="D21">
        <v>0</v>
      </c>
      <c r="E21">
        <v>0</v>
      </c>
      <c r="F21">
        <v>0</v>
      </c>
      <c r="G21">
        <v>0</v>
      </c>
      <c r="H21">
        <v>100</v>
      </c>
      <c r="I21">
        <v>60.767938000000001</v>
      </c>
      <c r="J21">
        <v>0</v>
      </c>
      <c r="K21" t="s">
        <v>22</v>
      </c>
      <c r="L21">
        <v>31</v>
      </c>
    </row>
    <row r="22" spans="1:12" x14ac:dyDescent="0.25">
      <c r="A22" t="s">
        <v>37</v>
      </c>
      <c r="B22" t="s">
        <v>12</v>
      </c>
      <c r="C22">
        <v>5</v>
      </c>
      <c r="D22">
        <v>0</v>
      </c>
      <c r="E22">
        <v>0</v>
      </c>
      <c r="F22">
        <v>0</v>
      </c>
      <c r="G22">
        <v>0</v>
      </c>
      <c r="H22">
        <v>100</v>
      </c>
      <c r="I22">
        <v>60.377000000000002</v>
      </c>
      <c r="J22">
        <v>0</v>
      </c>
      <c r="K22" t="s">
        <v>38</v>
      </c>
      <c r="L22">
        <v>32</v>
      </c>
    </row>
    <row r="23" spans="1:12" x14ac:dyDescent="0.25">
      <c r="A23" t="s">
        <v>37</v>
      </c>
      <c r="B23" t="s">
        <v>13</v>
      </c>
      <c r="C23">
        <v>5</v>
      </c>
      <c r="D23">
        <v>4.6242774569999998</v>
      </c>
      <c r="E23">
        <v>4</v>
      </c>
      <c r="F23">
        <v>3.9750236019999998</v>
      </c>
      <c r="G23">
        <v>0.69799999999999995</v>
      </c>
      <c r="H23">
        <v>95.375722539999998</v>
      </c>
      <c r="I23">
        <v>57.585000000000001</v>
      </c>
      <c r="J23">
        <v>2.7919999999999998</v>
      </c>
      <c r="K23" t="s">
        <v>38</v>
      </c>
      <c r="L23">
        <v>32</v>
      </c>
    </row>
    <row r="24" spans="1:12" x14ac:dyDescent="0.25">
      <c r="A24" t="s">
        <v>37</v>
      </c>
      <c r="B24" t="s">
        <v>14</v>
      </c>
      <c r="C24">
        <v>5</v>
      </c>
      <c r="D24">
        <v>4.3352601159999997</v>
      </c>
      <c r="E24">
        <v>2</v>
      </c>
      <c r="F24">
        <v>1.9875118009999999</v>
      </c>
      <c r="G24">
        <v>1.3087500000000001</v>
      </c>
      <c r="H24">
        <v>95.664739879999999</v>
      </c>
      <c r="I24">
        <v>57.759500000000003</v>
      </c>
      <c r="J24">
        <v>2.6175000000000002</v>
      </c>
      <c r="K24" t="s">
        <v>38</v>
      </c>
      <c r="L24">
        <v>32</v>
      </c>
    </row>
    <row r="25" spans="1:12" x14ac:dyDescent="0.25">
      <c r="A25" t="s">
        <v>37</v>
      </c>
      <c r="B25" t="s">
        <v>15</v>
      </c>
      <c r="C25">
        <v>5</v>
      </c>
      <c r="D25">
        <v>4.6242774569999998</v>
      </c>
      <c r="E25">
        <v>3</v>
      </c>
      <c r="F25">
        <v>2.9812677010000002</v>
      </c>
      <c r="G25">
        <v>0.930666667</v>
      </c>
      <c r="H25">
        <v>95.375722539999998</v>
      </c>
      <c r="I25">
        <v>57.585000000000001</v>
      </c>
      <c r="J25">
        <v>2.7919999999999998</v>
      </c>
      <c r="K25" t="s">
        <v>38</v>
      </c>
      <c r="L25">
        <v>32</v>
      </c>
    </row>
    <row r="26" spans="1:12" x14ac:dyDescent="0.25">
      <c r="A26" t="s">
        <v>37</v>
      </c>
      <c r="B26" t="s">
        <v>16</v>
      </c>
      <c r="C26">
        <v>5</v>
      </c>
      <c r="D26">
        <v>6.0693641620000003</v>
      </c>
      <c r="E26">
        <v>3</v>
      </c>
      <c r="F26">
        <v>2.9812677010000002</v>
      </c>
      <c r="G26">
        <v>1.2215</v>
      </c>
      <c r="H26">
        <v>93.930635839999994</v>
      </c>
      <c r="I26">
        <v>56.712499999999999</v>
      </c>
      <c r="J26">
        <v>3.6644999999999999</v>
      </c>
      <c r="K26" t="s">
        <v>38</v>
      </c>
      <c r="L26">
        <v>32</v>
      </c>
    </row>
    <row r="27" spans="1:12" x14ac:dyDescent="0.25">
      <c r="A27" t="s">
        <v>39</v>
      </c>
      <c r="B27" t="s">
        <v>12</v>
      </c>
      <c r="C27">
        <v>5</v>
      </c>
      <c r="D27">
        <v>0</v>
      </c>
      <c r="E27">
        <v>0</v>
      </c>
      <c r="F27">
        <v>0</v>
      </c>
      <c r="G27">
        <v>0</v>
      </c>
      <c r="H27">
        <v>100</v>
      </c>
      <c r="I27">
        <v>60.547441999999997</v>
      </c>
      <c r="J27">
        <v>0</v>
      </c>
      <c r="K27" t="s">
        <v>38</v>
      </c>
      <c r="L27">
        <v>32</v>
      </c>
    </row>
    <row r="28" spans="1:12" x14ac:dyDescent="0.25">
      <c r="A28" t="s">
        <v>39</v>
      </c>
      <c r="B28" t="s">
        <v>13</v>
      </c>
      <c r="C28">
        <v>5</v>
      </c>
      <c r="D28">
        <v>0.89020771499999996</v>
      </c>
      <c r="E28">
        <v>1</v>
      </c>
      <c r="F28">
        <v>0.99095846200000004</v>
      </c>
      <c r="G28">
        <v>0.53899799999999998</v>
      </c>
      <c r="H28">
        <v>99.109792279999994</v>
      </c>
      <c r="I28">
        <v>60.008443999999997</v>
      </c>
      <c r="J28">
        <v>0.53899799999999998</v>
      </c>
      <c r="K28" t="s">
        <v>38</v>
      </c>
      <c r="L28">
        <v>32</v>
      </c>
    </row>
    <row r="29" spans="1:12" x14ac:dyDescent="0.25">
      <c r="A29" t="s">
        <v>39</v>
      </c>
      <c r="B29" t="s">
        <v>14</v>
      </c>
      <c r="C29">
        <v>5</v>
      </c>
      <c r="D29">
        <v>0</v>
      </c>
      <c r="E29">
        <v>0</v>
      </c>
      <c r="F29">
        <v>0</v>
      </c>
      <c r="G29">
        <v>0</v>
      </c>
      <c r="H29">
        <v>100</v>
      </c>
      <c r="I29">
        <v>60.547441999999997</v>
      </c>
      <c r="J29">
        <v>0</v>
      </c>
      <c r="K29" t="s">
        <v>38</v>
      </c>
      <c r="L29">
        <v>32</v>
      </c>
    </row>
    <row r="30" spans="1:12" x14ac:dyDescent="0.25">
      <c r="A30" t="s">
        <v>39</v>
      </c>
      <c r="B30" t="s">
        <v>15</v>
      </c>
      <c r="C30">
        <v>5</v>
      </c>
      <c r="D30">
        <v>4.7477744810000004</v>
      </c>
      <c r="E30">
        <v>3</v>
      </c>
      <c r="F30">
        <v>2.9728753860000001</v>
      </c>
      <c r="G30">
        <v>0.95821866700000002</v>
      </c>
      <c r="H30">
        <v>95.252225519999996</v>
      </c>
      <c r="I30">
        <v>57.672786000000002</v>
      </c>
      <c r="J30">
        <v>2.8746559999999999</v>
      </c>
      <c r="K30" t="s">
        <v>38</v>
      </c>
      <c r="L30">
        <v>32</v>
      </c>
    </row>
    <row r="31" spans="1:12" x14ac:dyDescent="0.25">
      <c r="A31" t="s">
        <v>39</v>
      </c>
      <c r="B31" t="s">
        <v>16</v>
      </c>
      <c r="C31">
        <v>5</v>
      </c>
      <c r="D31">
        <v>20.474777450000001</v>
      </c>
      <c r="E31">
        <v>2</v>
      </c>
      <c r="F31">
        <v>1.9819169240000001</v>
      </c>
      <c r="G31">
        <v>6.1984769999999996</v>
      </c>
      <c r="H31">
        <v>79.525222549999995</v>
      </c>
      <c r="I31">
        <v>48.150488000000003</v>
      </c>
      <c r="J31">
        <v>12.396953999999999</v>
      </c>
      <c r="K31" t="s">
        <v>38</v>
      </c>
      <c r="L31">
        <v>32</v>
      </c>
    </row>
    <row r="32" spans="1:12" x14ac:dyDescent="0.25">
      <c r="A32" t="s">
        <v>40</v>
      </c>
      <c r="B32" t="s">
        <v>12</v>
      </c>
      <c r="C32">
        <v>5</v>
      </c>
      <c r="D32">
        <v>0</v>
      </c>
      <c r="E32">
        <v>0</v>
      </c>
      <c r="F32">
        <v>0</v>
      </c>
      <c r="G32">
        <v>0</v>
      </c>
      <c r="H32">
        <v>100</v>
      </c>
      <c r="I32">
        <v>60.551499999999997</v>
      </c>
      <c r="J32">
        <v>0</v>
      </c>
      <c r="K32" t="s">
        <v>41</v>
      </c>
      <c r="L32">
        <v>33</v>
      </c>
    </row>
    <row r="33" spans="1:12" x14ac:dyDescent="0.25">
      <c r="A33" t="s">
        <v>40</v>
      </c>
      <c r="B33" t="s">
        <v>13</v>
      </c>
      <c r="C33">
        <v>5</v>
      </c>
      <c r="D33">
        <v>0</v>
      </c>
      <c r="E33">
        <v>0</v>
      </c>
      <c r="F33">
        <v>0</v>
      </c>
      <c r="G33">
        <v>0</v>
      </c>
      <c r="H33">
        <v>100</v>
      </c>
      <c r="I33">
        <v>60.551499999999997</v>
      </c>
      <c r="J33">
        <v>0</v>
      </c>
      <c r="K33" t="s">
        <v>41</v>
      </c>
      <c r="L33">
        <v>33</v>
      </c>
    </row>
    <row r="34" spans="1:12" x14ac:dyDescent="0.25">
      <c r="A34" t="s">
        <v>40</v>
      </c>
      <c r="B34" t="s">
        <v>14</v>
      </c>
      <c r="C34">
        <v>5</v>
      </c>
      <c r="D34">
        <v>0</v>
      </c>
      <c r="E34">
        <v>0</v>
      </c>
      <c r="F34">
        <v>0</v>
      </c>
      <c r="G34">
        <v>0</v>
      </c>
      <c r="H34">
        <v>100</v>
      </c>
      <c r="I34">
        <v>60.551499999999997</v>
      </c>
      <c r="J34">
        <v>0</v>
      </c>
      <c r="K34" t="s">
        <v>41</v>
      </c>
      <c r="L34">
        <v>33</v>
      </c>
    </row>
    <row r="35" spans="1:12" x14ac:dyDescent="0.25">
      <c r="A35" t="s">
        <v>40</v>
      </c>
      <c r="B35" t="s">
        <v>15</v>
      </c>
      <c r="C35">
        <v>5</v>
      </c>
      <c r="D35">
        <v>0</v>
      </c>
      <c r="E35">
        <v>0</v>
      </c>
      <c r="F35">
        <v>0</v>
      </c>
      <c r="G35">
        <v>0</v>
      </c>
      <c r="H35">
        <v>100</v>
      </c>
      <c r="I35">
        <v>60.551499999999997</v>
      </c>
      <c r="J35">
        <v>0</v>
      </c>
      <c r="K35" t="s">
        <v>41</v>
      </c>
      <c r="L35">
        <v>33</v>
      </c>
    </row>
    <row r="40" spans="1:12" x14ac:dyDescent="0.25">
      <c r="A40" t="s">
        <v>46</v>
      </c>
      <c r="B40" t="s">
        <v>12</v>
      </c>
      <c r="C40">
        <v>5</v>
      </c>
      <c r="D40">
        <v>5.7971014490000004</v>
      </c>
      <c r="E40">
        <v>2</v>
      </c>
      <c r="F40">
        <v>1.9713003309999999</v>
      </c>
      <c r="G40">
        <v>1.7644500000000001</v>
      </c>
      <c r="H40">
        <v>94.20289855</v>
      </c>
      <c r="I40">
        <v>57.344625000000001</v>
      </c>
      <c r="J40">
        <v>3.5289000000000001</v>
      </c>
      <c r="K40" t="s">
        <v>47</v>
      </c>
      <c r="L40">
        <v>318</v>
      </c>
    </row>
    <row r="41" spans="1:12" x14ac:dyDescent="0.25">
      <c r="A41" t="s">
        <v>46</v>
      </c>
      <c r="B41" t="s">
        <v>13</v>
      </c>
      <c r="C41">
        <v>5</v>
      </c>
      <c r="D41">
        <v>0.869565217</v>
      </c>
      <c r="E41">
        <v>1</v>
      </c>
      <c r="F41">
        <v>0.98565016599999999</v>
      </c>
      <c r="G41">
        <v>0.529335</v>
      </c>
      <c r="H41">
        <v>99.130434780000002</v>
      </c>
      <c r="I41">
        <v>60.344189999999998</v>
      </c>
      <c r="J41">
        <v>0.529335</v>
      </c>
      <c r="K41" t="s">
        <v>47</v>
      </c>
      <c r="L41">
        <v>318</v>
      </c>
    </row>
    <row r="42" spans="1:12" x14ac:dyDescent="0.25">
      <c r="A42" t="s">
        <v>46</v>
      </c>
      <c r="B42" t="s">
        <v>14</v>
      </c>
      <c r="C42">
        <v>5</v>
      </c>
      <c r="D42">
        <v>2.0289855069999998</v>
      </c>
      <c r="E42">
        <v>1</v>
      </c>
      <c r="F42">
        <v>0.98565016599999999</v>
      </c>
      <c r="G42">
        <v>1.235115</v>
      </c>
      <c r="H42">
        <v>97.971014490000002</v>
      </c>
      <c r="I42">
        <v>59.63841</v>
      </c>
      <c r="J42">
        <v>1.235115</v>
      </c>
      <c r="K42" t="s">
        <v>47</v>
      </c>
      <c r="L42">
        <v>318</v>
      </c>
    </row>
    <row r="43" spans="1:12" x14ac:dyDescent="0.25">
      <c r="A43" t="s">
        <v>46</v>
      </c>
      <c r="B43" t="s">
        <v>15</v>
      </c>
      <c r="C43">
        <v>5</v>
      </c>
      <c r="D43">
        <v>5.5072463770000004</v>
      </c>
      <c r="E43">
        <v>2</v>
      </c>
      <c r="F43">
        <v>1.9713003309999999</v>
      </c>
      <c r="G43">
        <v>1.6762275</v>
      </c>
      <c r="H43">
        <v>94.492753620000002</v>
      </c>
      <c r="I43">
        <v>57.521070000000002</v>
      </c>
      <c r="J43">
        <v>3.352455</v>
      </c>
      <c r="K43" t="s">
        <v>47</v>
      </c>
      <c r="L43">
        <v>318</v>
      </c>
    </row>
    <row r="44" spans="1:12" x14ac:dyDescent="0.25">
      <c r="A44" t="s">
        <v>46</v>
      </c>
      <c r="B44" t="s">
        <v>16</v>
      </c>
      <c r="C44">
        <v>5</v>
      </c>
      <c r="D44">
        <v>0</v>
      </c>
      <c r="E44">
        <v>0</v>
      </c>
      <c r="F44">
        <v>0</v>
      </c>
      <c r="G44">
        <v>0</v>
      </c>
      <c r="H44">
        <v>100</v>
      </c>
      <c r="I44">
        <v>60.873525000000001</v>
      </c>
      <c r="J44">
        <v>0</v>
      </c>
      <c r="K44" t="s">
        <v>47</v>
      </c>
      <c r="L44">
        <v>318</v>
      </c>
    </row>
    <row r="45" spans="1:12" x14ac:dyDescent="0.25">
      <c r="A45" t="s">
        <v>48</v>
      </c>
      <c r="B45" t="s">
        <v>12</v>
      </c>
      <c r="C45">
        <v>5</v>
      </c>
      <c r="D45">
        <v>0</v>
      </c>
      <c r="E45">
        <v>0</v>
      </c>
      <c r="F45">
        <v>0</v>
      </c>
      <c r="G45">
        <v>0</v>
      </c>
      <c r="H45">
        <v>100</v>
      </c>
      <c r="I45">
        <v>60.55509</v>
      </c>
      <c r="J45">
        <v>0</v>
      </c>
      <c r="K45" t="s">
        <v>47</v>
      </c>
      <c r="L45">
        <v>318</v>
      </c>
    </row>
    <row r="46" spans="1:12" x14ac:dyDescent="0.25">
      <c r="A46" t="s">
        <v>48</v>
      </c>
      <c r="B46" t="s">
        <v>13</v>
      </c>
      <c r="C46">
        <v>5</v>
      </c>
      <c r="D46">
        <v>2.8985507250000002</v>
      </c>
      <c r="E46">
        <v>1</v>
      </c>
      <c r="F46">
        <v>0.99083330599999997</v>
      </c>
      <c r="G46">
        <v>1.75522</v>
      </c>
      <c r="H46">
        <v>97.101449279999997</v>
      </c>
      <c r="I46">
        <v>58.799869999999999</v>
      </c>
      <c r="J46">
        <v>1.75522</v>
      </c>
      <c r="K46" t="s">
        <v>47</v>
      </c>
      <c r="L46">
        <v>318</v>
      </c>
    </row>
    <row r="47" spans="1:12" x14ac:dyDescent="0.25">
      <c r="A47" t="s">
        <v>48</v>
      </c>
      <c r="B47" t="s">
        <v>14</v>
      </c>
      <c r="C47">
        <v>5</v>
      </c>
      <c r="D47">
        <v>1.7391304350000001</v>
      </c>
      <c r="E47">
        <v>1</v>
      </c>
      <c r="F47">
        <v>0.99083330599999997</v>
      </c>
      <c r="G47">
        <v>1.053132</v>
      </c>
      <c r="H47">
        <v>98.260869569999997</v>
      </c>
      <c r="I47">
        <v>59.501958000000002</v>
      </c>
      <c r="J47">
        <v>1.053132</v>
      </c>
      <c r="K47" t="s">
        <v>47</v>
      </c>
      <c r="L47">
        <v>318</v>
      </c>
    </row>
    <row r="48" spans="1:12" x14ac:dyDescent="0.25">
      <c r="A48" t="s">
        <v>48</v>
      </c>
      <c r="B48" t="s">
        <v>15</v>
      </c>
      <c r="C48">
        <v>5</v>
      </c>
      <c r="D48">
        <v>1.4492753620000001</v>
      </c>
      <c r="E48">
        <v>1</v>
      </c>
      <c r="F48">
        <v>0.99083330599999997</v>
      </c>
      <c r="G48">
        <v>0.87761</v>
      </c>
      <c r="H48">
        <v>98.550724639999999</v>
      </c>
      <c r="I48">
        <v>59.677480000000003</v>
      </c>
      <c r="J48">
        <v>0.87761</v>
      </c>
      <c r="K48" t="s">
        <v>47</v>
      </c>
      <c r="L48">
        <v>318</v>
      </c>
    </row>
    <row r="49" spans="1:12" x14ac:dyDescent="0.25">
      <c r="A49" t="s">
        <v>48</v>
      </c>
      <c r="B49" t="s">
        <v>16</v>
      </c>
      <c r="C49">
        <v>5</v>
      </c>
      <c r="D49">
        <v>0</v>
      </c>
      <c r="E49">
        <v>0</v>
      </c>
      <c r="F49">
        <v>0</v>
      </c>
      <c r="G49">
        <v>0</v>
      </c>
      <c r="H49">
        <v>100</v>
      </c>
      <c r="I49">
        <v>60.55509</v>
      </c>
      <c r="J49">
        <v>0</v>
      </c>
      <c r="K49" t="s">
        <v>47</v>
      </c>
      <c r="L49">
        <v>318</v>
      </c>
    </row>
    <row r="50" spans="1:12" x14ac:dyDescent="0.25">
      <c r="A50" t="s">
        <v>49</v>
      </c>
      <c r="B50" t="s">
        <v>12</v>
      </c>
      <c r="C50">
        <v>5</v>
      </c>
      <c r="D50">
        <v>0</v>
      </c>
      <c r="E50">
        <v>0</v>
      </c>
      <c r="F50">
        <v>0</v>
      </c>
      <c r="G50">
        <v>0</v>
      </c>
      <c r="H50">
        <v>100</v>
      </c>
      <c r="I50">
        <v>60.738016000000002</v>
      </c>
      <c r="J50">
        <v>0</v>
      </c>
      <c r="K50" t="s">
        <v>50</v>
      </c>
      <c r="L50">
        <v>39</v>
      </c>
    </row>
    <row r="51" spans="1:12" x14ac:dyDescent="0.25">
      <c r="A51" t="s">
        <v>49</v>
      </c>
      <c r="B51" t="s">
        <v>13</v>
      </c>
      <c r="C51">
        <v>5</v>
      </c>
      <c r="D51">
        <v>0.87209302300000002</v>
      </c>
      <c r="E51">
        <v>1</v>
      </c>
      <c r="F51">
        <v>0.98784919199999999</v>
      </c>
      <c r="G51">
        <v>0.52969200000000005</v>
      </c>
      <c r="H51">
        <v>99.127906980000006</v>
      </c>
      <c r="I51">
        <v>60.208323999999998</v>
      </c>
      <c r="J51">
        <v>0.52969200000000005</v>
      </c>
      <c r="K51" t="s">
        <v>50</v>
      </c>
      <c r="L51">
        <v>39</v>
      </c>
    </row>
    <row r="52" spans="1:12" x14ac:dyDescent="0.25">
      <c r="A52" t="s">
        <v>49</v>
      </c>
      <c r="B52" t="s">
        <v>14</v>
      </c>
      <c r="C52">
        <v>5</v>
      </c>
      <c r="D52">
        <v>0</v>
      </c>
      <c r="E52">
        <v>0</v>
      </c>
      <c r="F52">
        <v>0</v>
      </c>
      <c r="G52">
        <v>0</v>
      </c>
      <c r="H52">
        <v>100</v>
      </c>
      <c r="I52">
        <v>60.738016000000002</v>
      </c>
      <c r="J52">
        <v>0</v>
      </c>
      <c r="K52" t="s">
        <v>50</v>
      </c>
      <c r="L52">
        <v>39</v>
      </c>
    </row>
    <row r="53" spans="1:12" x14ac:dyDescent="0.25">
      <c r="A53" t="s">
        <v>49</v>
      </c>
      <c r="B53" t="s">
        <v>15</v>
      </c>
      <c r="C53">
        <v>5</v>
      </c>
      <c r="D53">
        <v>0</v>
      </c>
      <c r="E53">
        <v>0</v>
      </c>
      <c r="F53">
        <v>0</v>
      </c>
      <c r="G53">
        <v>0</v>
      </c>
      <c r="H53">
        <v>100</v>
      </c>
      <c r="I53">
        <v>60.738016000000002</v>
      </c>
      <c r="J53">
        <v>0</v>
      </c>
      <c r="K53" t="s">
        <v>50</v>
      </c>
      <c r="L53">
        <v>39</v>
      </c>
    </row>
    <row r="54" spans="1:12" x14ac:dyDescent="0.25">
      <c r="A54" t="s">
        <v>49</v>
      </c>
      <c r="B54" t="s">
        <v>16</v>
      </c>
      <c r="C54">
        <v>5</v>
      </c>
      <c r="D54">
        <v>0</v>
      </c>
      <c r="E54">
        <v>0</v>
      </c>
      <c r="F54">
        <v>0</v>
      </c>
      <c r="G54">
        <v>0</v>
      </c>
      <c r="H54">
        <v>100</v>
      </c>
      <c r="I54">
        <v>60.738016000000002</v>
      </c>
      <c r="J54">
        <v>0</v>
      </c>
      <c r="K54" t="s">
        <v>50</v>
      </c>
      <c r="L54">
        <v>39</v>
      </c>
    </row>
    <row r="55" spans="1:12" x14ac:dyDescent="0.25">
      <c r="A55" t="s">
        <v>51</v>
      </c>
      <c r="B55" t="s">
        <v>12</v>
      </c>
      <c r="C55">
        <v>5</v>
      </c>
      <c r="D55">
        <v>1.1661807580000001</v>
      </c>
      <c r="E55">
        <v>1</v>
      </c>
      <c r="F55">
        <v>0.98873007599999996</v>
      </c>
      <c r="G55">
        <v>0.70768399999999998</v>
      </c>
      <c r="H55">
        <v>98.833819239999997</v>
      </c>
      <c r="I55">
        <v>59.976219</v>
      </c>
      <c r="J55">
        <v>0.70768399999999998</v>
      </c>
      <c r="K55" t="s">
        <v>50</v>
      </c>
      <c r="L55">
        <v>39</v>
      </c>
    </row>
    <row r="56" spans="1:12" x14ac:dyDescent="0.25">
      <c r="A56" t="s">
        <v>51</v>
      </c>
      <c r="B56" t="s">
        <v>13</v>
      </c>
      <c r="C56">
        <v>5</v>
      </c>
      <c r="D56">
        <v>2.3323615160000002</v>
      </c>
      <c r="E56">
        <v>1</v>
      </c>
      <c r="F56">
        <v>0.98873007599999996</v>
      </c>
      <c r="G56">
        <v>1.415368</v>
      </c>
      <c r="H56">
        <v>97.667638479999994</v>
      </c>
      <c r="I56">
        <v>59.268535</v>
      </c>
      <c r="J56">
        <v>1.415368</v>
      </c>
      <c r="K56" t="s">
        <v>50</v>
      </c>
      <c r="L56">
        <v>39</v>
      </c>
    </row>
    <row r="57" spans="1:12" x14ac:dyDescent="0.25">
      <c r="A57" t="s">
        <v>51</v>
      </c>
      <c r="B57" t="s">
        <v>14</v>
      </c>
      <c r="C57">
        <v>5</v>
      </c>
      <c r="D57">
        <v>0</v>
      </c>
      <c r="E57">
        <v>0</v>
      </c>
      <c r="F57">
        <v>0</v>
      </c>
      <c r="G57">
        <v>0</v>
      </c>
      <c r="H57">
        <v>100</v>
      </c>
      <c r="I57">
        <v>60.683903000000001</v>
      </c>
      <c r="J57">
        <v>0</v>
      </c>
      <c r="K57" t="s">
        <v>50</v>
      </c>
      <c r="L57">
        <v>39</v>
      </c>
    </row>
    <row r="58" spans="1:12" x14ac:dyDescent="0.25">
      <c r="A58" t="s">
        <v>51</v>
      </c>
      <c r="B58" t="s">
        <v>15</v>
      </c>
      <c r="C58">
        <v>5</v>
      </c>
      <c r="D58">
        <v>2.9154518949999999</v>
      </c>
      <c r="E58">
        <v>1</v>
      </c>
      <c r="F58">
        <v>0.98873007599999996</v>
      </c>
      <c r="G58">
        <v>1.7692099999999999</v>
      </c>
      <c r="H58">
        <v>97.084548100000006</v>
      </c>
      <c r="I58">
        <v>58.914693</v>
      </c>
      <c r="J58">
        <v>1.7692099999999999</v>
      </c>
      <c r="K58" t="s">
        <v>50</v>
      </c>
      <c r="L58">
        <v>39</v>
      </c>
    </row>
    <row r="59" spans="1:12" x14ac:dyDescent="0.25">
      <c r="A59" t="s">
        <v>51</v>
      </c>
      <c r="B59" t="s">
        <v>16</v>
      </c>
      <c r="C59">
        <v>5</v>
      </c>
      <c r="D59">
        <v>0</v>
      </c>
      <c r="E59">
        <v>0</v>
      </c>
      <c r="F59">
        <v>0</v>
      </c>
      <c r="G59">
        <v>0</v>
      </c>
      <c r="H59">
        <v>100</v>
      </c>
      <c r="I59">
        <v>60.683903000000001</v>
      </c>
      <c r="J59">
        <v>0</v>
      </c>
      <c r="K59" t="s">
        <v>50</v>
      </c>
      <c r="L59">
        <v>39</v>
      </c>
    </row>
    <row r="79" spans="1:12" x14ac:dyDescent="0.25">
      <c r="A79" t="s">
        <v>71</v>
      </c>
      <c r="B79" t="s">
        <v>12</v>
      </c>
      <c r="C79">
        <v>5</v>
      </c>
      <c r="D79">
        <v>4.0697674419999998</v>
      </c>
      <c r="E79">
        <v>2</v>
      </c>
      <c r="F79">
        <v>1.9826717140000001</v>
      </c>
      <c r="G79">
        <v>1.2316009999999999</v>
      </c>
      <c r="H79">
        <v>95.930232559999993</v>
      </c>
      <c r="I79">
        <v>58.061190000000003</v>
      </c>
      <c r="J79">
        <v>2.4632019999999999</v>
      </c>
      <c r="K79" t="s">
        <v>72</v>
      </c>
      <c r="L79">
        <v>37</v>
      </c>
    </row>
    <row r="80" spans="1:12" x14ac:dyDescent="0.25">
      <c r="A80" t="s">
        <v>71</v>
      </c>
      <c r="B80" t="s">
        <v>13</v>
      </c>
      <c r="C80">
        <v>5</v>
      </c>
      <c r="D80">
        <v>2.9069767440000001</v>
      </c>
      <c r="E80">
        <v>4</v>
      </c>
      <c r="F80">
        <v>3.9653434270000001</v>
      </c>
      <c r="G80">
        <v>0.43985750000000001</v>
      </c>
      <c r="H80">
        <v>97.093023259999995</v>
      </c>
      <c r="I80">
        <v>58.764961999999997</v>
      </c>
      <c r="J80">
        <v>1.75943</v>
      </c>
      <c r="K80" t="s">
        <v>72</v>
      </c>
      <c r="L80">
        <v>37</v>
      </c>
    </row>
    <row r="81" spans="1:12" x14ac:dyDescent="0.25">
      <c r="A81" t="s">
        <v>71</v>
      </c>
      <c r="B81" t="s">
        <v>14</v>
      </c>
      <c r="C81">
        <v>5</v>
      </c>
      <c r="D81">
        <v>4.9418604650000004</v>
      </c>
      <c r="E81">
        <v>2</v>
      </c>
      <c r="F81">
        <v>1.9826717140000001</v>
      </c>
      <c r="G81">
        <v>1.4955155</v>
      </c>
      <c r="H81">
        <v>95.058139530000005</v>
      </c>
      <c r="I81">
        <v>57.533360999999999</v>
      </c>
      <c r="J81">
        <v>2.991031</v>
      </c>
      <c r="K81" t="s">
        <v>72</v>
      </c>
      <c r="L81">
        <v>37</v>
      </c>
    </row>
    <row r="82" spans="1:12" x14ac:dyDescent="0.25">
      <c r="A82" t="s">
        <v>71</v>
      </c>
      <c r="B82" t="s">
        <v>15</v>
      </c>
      <c r="C82">
        <v>5</v>
      </c>
      <c r="D82">
        <v>6.9767441860000003</v>
      </c>
      <c r="E82">
        <v>5</v>
      </c>
      <c r="F82">
        <v>4.9566792839999998</v>
      </c>
      <c r="G82">
        <v>0.84452640000000001</v>
      </c>
      <c r="H82">
        <v>93.023255809999995</v>
      </c>
      <c r="I82">
        <v>56.301760000000002</v>
      </c>
      <c r="J82">
        <v>4.2226319999999999</v>
      </c>
      <c r="K82" t="s">
        <v>72</v>
      </c>
      <c r="L82">
        <v>37</v>
      </c>
    </row>
    <row r="83" spans="1:12" x14ac:dyDescent="0.25">
      <c r="A83" t="s">
        <v>73</v>
      </c>
      <c r="B83" t="s">
        <v>12</v>
      </c>
      <c r="C83">
        <v>5</v>
      </c>
      <c r="D83">
        <v>4.3478260869999996</v>
      </c>
      <c r="E83">
        <v>2</v>
      </c>
      <c r="F83">
        <v>1.979782951</v>
      </c>
      <c r="G83">
        <v>1.3176675</v>
      </c>
      <c r="H83">
        <v>95.652173910000002</v>
      </c>
      <c r="I83">
        <v>57.977370000000001</v>
      </c>
      <c r="J83">
        <v>2.635335</v>
      </c>
      <c r="K83" t="s">
        <v>72</v>
      </c>
      <c r="L83">
        <v>37</v>
      </c>
    </row>
    <row r="84" spans="1:12" x14ac:dyDescent="0.25">
      <c r="A84" t="s">
        <v>73</v>
      </c>
      <c r="B84" t="s">
        <v>13</v>
      </c>
      <c r="C84">
        <v>5</v>
      </c>
      <c r="D84">
        <v>9.8550724639999991</v>
      </c>
      <c r="E84">
        <v>4</v>
      </c>
      <c r="F84">
        <v>3.9595659030000001</v>
      </c>
      <c r="G84">
        <v>1.4933565</v>
      </c>
      <c r="H84">
        <v>90.144927539999998</v>
      </c>
      <c r="I84">
        <v>54.639279000000002</v>
      </c>
      <c r="J84">
        <v>5.9734259999999999</v>
      </c>
      <c r="K84" t="s">
        <v>72</v>
      </c>
      <c r="L84">
        <v>37</v>
      </c>
    </row>
    <row r="85" spans="1:12" x14ac:dyDescent="0.25">
      <c r="A85" t="s">
        <v>73</v>
      </c>
      <c r="B85" t="s">
        <v>14</v>
      </c>
      <c r="C85">
        <v>5</v>
      </c>
      <c r="D85">
        <v>0</v>
      </c>
      <c r="E85">
        <v>0</v>
      </c>
      <c r="F85">
        <v>0</v>
      </c>
      <c r="G85">
        <v>0</v>
      </c>
      <c r="H85">
        <v>100</v>
      </c>
      <c r="I85">
        <v>60.612704999999998</v>
      </c>
      <c r="J85">
        <v>0</v>
      </c>
      <c r="K85" t="s">
        <v>72</v>
      </c>
      <c r="L85">
        <v>37</v>
      </c>
    </row>
    <row r="97" spans="1:12" x14ac:dyDescent="0.25">
      <c r="A97" t="s">
        <v>86</v>
      </c>
      <c r="B97" t="s">
        <v>12</v>
      </c>
      <c r="C97">
        <v>5</v>
      </c>
      <c r="D97">
        <v>8.1632653059999996</v>
      </c>
      <c r="E97">
        <v>3</v>
      </c>
      <c r="F97">
        <v>2.972406506</v>
      </c>
      <c r="G97">
        <v>1.6478093330000001</v>
      </c>
      <c r="H97">
        <v>91.83673469</v>
      </c>
      <c r="I97">
        <v>55.613565000000001</v>
      </c>
      <c r="J97">
        <v>4.9434279999999999</v>
      </c>
      <c r="K97" t="s">
        <v>87</v>
      </c>
      <c r="L97">
        <v>39</v>
      </c>
    </row>
    <row r="98" spans="1:12" x14ac:dyDescent="0.25">
      <c r="A98" t="s">
        <v>86</v>
      </c>
      <c r="B98" t="s">
        <v>13</v>
      </c>
      <c r="C98">
        <v>5</v>
      </c>
      <c r="D98">
        <v>3.790087464</v>
      </c>
      <c r="E98">
        <v>2</v>
      </c>
      <c r="F98">
        <v>1.9816043379999999</v>
      </c>
      <c r="G98">
        <v>1.1475815</v>
      </c>
      <c r="H98">
        <v>96.209912540000005</v>
      </c>
      <c r="I98">
        <v>58.261830000000003</v>
      </c>
      <c r="J98">
        <v>2.2951630000000001</v>
      </c>
      <c r="K98" t="s">
        <v>87</v>
      </c>
      <c r="L98">
        <v>39</v>
      </c>
    </row>
    <row r="99" spans="1:12" x14ac:dyDescent="0.25">
      <c r="A99" t="s">
        <v>86</v>
      </c>
      <c r="B99" t="s">
        <v>14</v>
      </c>
      <c r="C99">
        <v>5</v>
      </c>
      <c r="D99">
        <v>3.790087464</v>
      </c>
      <c r="E99">
        <v>2</v>
      </c>
      <c r="F99">
        <v>1.9816043379999999</v>
      </c>
      <c r="G99">
        <v>1.1475815</v>
      </c>
      <c r="H99">
        <v>96.209912540000005</v>
      </c>
      <c r="I99">
        <v>58.261830000000003</v>
      </c>
      <c r="J99">
        <v>2.2951630000000001</v>
      </c>
      <c r="K99" t="s">
        <v>87</v>
      </c>
      <c r="L99">
        <v>39</v>
      </c>
    </row>
    <row r="100" spans="1:12" x14ac:dyDescent="0.25">
      <c r="A100" t="s">
        <v>86</v>
      </c>
      <c r="B100" t="s">
        <v>15</v>
      </c>
      <c r="C100">
        <v>5</v>
      </c>
      <c r="D100">
        <v>4.9562682220000003</v>
      </c>
      <c r="E100">
        <v>2</v>
      </c>
      <c r="F100">
        <v>1.9816043379999999</v>
      </c>
      <c r="G100">
        <v>1.5006835000000001</v>
      </c>
      <c r="H100">
        <v>95.043731780000002</v>
      </c>
      <c r="I100">
        <v>57.555625999999997</v>
      </c>
      <c r="J100">
        <v>3.0013670000000001</v>
      </c>
      <c r="K100" t="s">
        <v>87</v>
      </c>
      <c r="L100">
        <v>39</v>
      </c>
    </row>
    <row r="101" spans="1:12" x14ac:dyDescent="0.25">
      <c r="A101" t="s">
        <v>86</v>
      </c>
      <c r="B101" t="s">
        <v>16</v>
      </c>
      <c r="C101">
        <v>5</v>
      </c>
      <c r="D101">
        <v>34.985422739999997</v>
      </c>
      <c r="E101">
        <v>1</v>
      </c>
      <c r="F101">
        <v>0.99080216899999995</v>
      </c>
      <c r="G101">
        <v>21.186119999999999</v>
      </c>
      <c r="H101">
        <v>65.014577259999996</v>
      </c>
      <c r="I101">
        <v>39.370873000000003</v>
      </c>
      <c r="J101">
        <v>21.186119999999999</v>
      </c>
      <c r="K101" t="s">
        <v>87</v>
      </c>
      <c r="L101">
        <v>39</v>
      </c>
    </row>
    <row r="102" spans="1:12" x14ac:dyDescent="0.25">
      <c r="A102" t="s">
        <v>86</v>
      </c>
      <c r="B102" t="s">
        <v>17</v>
      </c>
      <c r="C102">
        <v>5</v>
      </c>
      <c r="D102">
        <v>3.4985422740000001</v>
      </c>
      <c r="E102">
        <v>2</v>
      </c>
      <c r="F102">
        <v>1.9816043379999999</v>
      </c>
      <c r="G102">
        <v>1.0593060000000001</v>
      </c>
      <c r="H102">
        <v>96.501457729999998</v>
      </c>
      <c r="I102">
        <v>58.438381</v>
      </c>
      <c r="J102">
        <v>2.1186120000000002</v>
      </c>
      <c r="K102" t="s">
        <v>87</v>
      </c>
      <c r="L102">
        <v>39</v>
      </c>
    </row>
    <row r="103" spans="1:12" x14ac:dyDescent="0.25">
      <c r="A103" t="s">
        <v>86</v>
      </c>
      <c r="B103" t="s">
        <v>18</v>
      </c>
      <c r="C103">
        <v>5</v>
      </c>
      <c r="D103">
        <v>4.3731778429999997</v>
      </c>
      <c r="E103">
        <v>2</v>
      </c>
      <c r="F103">
        <v>1.9816043379999999</v>
      </c>
      <c r="G103">
        <v>1.3241324999999999</v>
      </c>
      <c r="H103">
        <v>95.626822160000003</v>
      </c>
      <c r="I103">
        <v>57.908728000000004</v>
      </c>
      <c r="J103">
        <v>2.6482649999999999</v>
      </c>
      <c r="K103" t="s">
        <v>87</v>
      </c>
      <c r="L103">
        <v>39</v>
      </c>
    </row>
    <row r="104" spans="1:12" x14ac:dyDescent="0.25">
      <c r="A104" t="s">
        <v>86</v>
      </c>
      <c r="B104" t="s">
        <v>19</v>
      </c>
      <c r="C104">
        <v>5</v>
      </c>
      <c r="D104">
        <v>13.994169100000001</v>
      </c>
      <c r="E104">
        <v>3</v>
      </c>
      <c r="F104">
        <v>2.972406506</v>
      </c>
      <c r="G104">
        <v>2.8248160000000002</v>
      </c>
      <c r="H104">
        <v>86.005830900000007</v>
      </c>
      <c r="I104">
        <v>52.082545000000003</v>
      </c>
      <c r="J104">
        <v>8.4744480000000006</v>
      </c>
      <c r="K104" t="s">
        <v>87</v>
      </c>
      <c r="L104">
        <v>39</v>
      </c>
    </row>
    <row r="105" spans="1:12" x14ac:dyDescent="0.25">
      <c r="A105" t="s">
        <v>86</v>
      </c>
      <c r="B105" t="s">
        <v>20</v>
      </c>
      <c r="C105">
        <v>5</v>
      </c>
      <c r="D105">
        <v>96.209912540000005</v>
      </c>
      <c r="E105">
        <v>2</v>
      </c>
      <c r="F105">
        <v>1.9816043379999999</v>
      </c>
      <c r="G105">
        <v>29.130915000000002</v>
      </c>
      <c r="H105">
        <v>3.790087464</v>
      </c>
      <c r="I105">
        <v>2.2951630000000001</v>
      </c>
      <c r="J105">
        <v>58.261830000000003</v>
      </c>
      <c r="K105" t="s">
        <v>87</v>
      </c>
      <c r="L105">
        <v>39</v>
      </c>
    </row>
    <row r="106" spans="1:12" x14ac:dyDescent="0.25">
      <c r="A106" t="s">
        <v>86</v>
      </c>
      <c r="B106" t="s">
        <v>88</v>
      </c>
      <c r="C106">
        <v>5</v>
      </c>
      <c r="D106">
        <v>5.8309037899999998</v>
      </c>
      <c r="E106">
        <v>2</v>
      </c>
      <c r="F106">
        <v>1.9816043379999999</v>
      </c>
      <c r="G106">
        <v>1.7655099999999999</v>
      </c>
      <c r="H106">
        <v>94.169096210000006</v>
      </c>
      <c r="I106">
        <v>57.025973</v>
      </c>
      <c r="J106">
        <v>3.5310199999999998</v>
      </c>
      <c r="K106" t="s">
        <v>87</v>
      </c>
      <c r="L106">
        <v>39</v>
      </c>
    </row>
    <row r="117" spans="1:12" s="1" customFormat="1" x14ac:dyDescent="0.25"/>
    <row r="118" spans="1:12" x14ac:dyDescent="0.25">
      <c r="A118" t="s">
        <v>100</v>
      </c>
      <c r="B118" t="s">
        <v>12</v>
      </c>
      <c r="C118">
        <v>25</v>
      </c>
      <c r="D118">
        <v>9.0379008750000001</v>
      </c>
      <c r="E118">
        <v>1</v>
      </c>
      <c r="F118">
        <v>0.98738506999999998</v>
      </c>
      <c r="G118">
        <v>5.4920220000000004</v>
      </c>
      <c r="H118">
        <v>90.962099129999999</v>
      </c>
      <c r="I118">
        <v>55.274543999999999</v>
      </c>
      <c r="J118">
        <v>5.4920220000000004</v>
      </c>
      <c r="K118" t="s">
        <v>101</v>
      </c>
      <c r="L118">
        <v>318</v>
      </c>
    </row>
    <row r="119" spans="1:12" x14ac:dyDescent="0.25">
      <c r="A119" t="s">
        <v>100</v>
      </c>
      <c r="B119" t="s">
        <v>13</v>
      </c>
      <c r="C119">
        <v>25</v>
      </c>
      <c r="D119">
        <v>2.0408163269999999</v>
      </c>
      <c r="E119">
        <v>1</v>
      </c>
      <c r="F119">
        <v>0.98738506999999998</v>
      </c>
      <c r="G119">
        <v>1.2401340000000001</v>
      </c>
      <c r="H119">
        <v>97.959183670000002</v>
      </c>
      <c r="I119">
        <v>59.526432</v>
      </c>
      <c r="J119">
        <v>1.2401340000000001</v>
      </c>
      <c r="K119" t="s">
        <v>101</v>
      </c>
      <c r="L119">
        <v>318</v>
      </c>
    </row>
    <row r="120" spans="1:12" x14ac:dyDescent="0.25">
      <c r="A120" t="s">
        <v>100</v>
      </c>
      <c r="B120" t="s">
        <v>14</v>
      </c>
      <c r="C120">
        <v>25</v>
      </c>
      <c r="D120">
        <v>10.204081629999999</v>
      </c>
      <c r="E120">
        <v>4</v>
      </c>
      <c r="F120">
        <v>3.9495402780000002</v>
      </c>
      <c r="G120">
        <v>1.5501674999999999</v>
      </c>
      <c r="H120">
        <v>89.795918369999995</v>
      </c>
      <c r="I120">
        <v>54.565896000000002</v>
      </c>
      <c r="J120">
        <v>6.2006699999999997</v>
      </c>
      <c r="K120" t="s">
        <v>101</v>
      </c>
      <c r="L120">
        <v>318</v>
      </c>
    </row>
    <row r="121" spans="1:12" x14ac:dyDescent="0.25">
      <c r="A121" t="s">
        <v>100</v>
      </c>
      <c r="B121" t="s">
        <v>15</v>
      </c>
      <c r="C121">
        <v>25</v>
      </c>
      <c r="D121">
        <v>0</v>
      </c>
      <c r="E121">
        <v>0</v>
      </c>
      <c r="F121">
        <v>0</v>
      </c>
      <c r="G121">
        <v>0</v>
      </c>
      <c r="H121">
        <v>100</v>
      </c>
      <c r="I121">
        <v>60.766565999999997</v>
      </c>
      <c r="J121">
        <v>0</v>
      </c>
      <c r="K121" t="s">
        <v>101</v>
      </c>
      <c r="L121">
        <v>318</v>
      </c>
    </row>
    <row r="122" spans="1:12" x14ac:dyDescent="0.25">
      <c r="A122" t="s">
        <v>100</v>
      </c>
      <c r="B122" t="s">
        <v>16</v>
      </c>
      <c r="C122">
        <v>25</v>
      </c>
      <c r="D122">
        <v>9.3294460640000008</v>
      </c>
      <c r="E122">
        <v>3</v>
      </c>
      <c r="F122">
        <v>2.9621552090000001</v>
      </c>
      <c r="G122">
        <v>1.8897280000000001</v>
      </c>
      <c r="H122">
        <v>90.670553940000005</v>
      </c>
      <c r="I122">
        <v>55.097382000000003</v>
      </c>
      <c r="J122">
        <v>5.6691839999999996</v>
      </c>
      <c r="K122" t="s">
        <v>101</v>
      </c>
      <c r="L122">
        <v>318</v>
      </c>
    </row>
    <row r="123" spans="1:12" x14ac:dyDescent="0.25">
      <c r="A123" t="s">
        <v>102</v>
      </c>
      <c r="B123" t="s">
        <v>12</v>
      </c>
      <c r="C123">
        <v>25</v>
      </c>
      <c r="D123">
        <v>2.9069767440000001</v>
      </c>
      <c r="E123">
        <v>5</v>
      </c>
      <c r="F123">
        <v>4.9416529159999998</v>
      </c>
      <c r="G123">
        <v>0.35295599999999999</v>
      </c>
      <c r="H123">
        <v>97.093023259999995</v>
      </c>
      <c r="I123">
        <v>58.943652</v>
      </c>
      <c r="J123">
        <v>1.76478</v>
      </c>
      <c r="K123" t="s">
        <v>101</v>
      </c>
      <c r="L123">
        <v>318</v>
      </c>
    </row>
    <row r="124" spans="1:12" x14ac:dyDescent="0.25">
      <c r="A124" t="s">
        <v>102</v>
      </c>
      <c r="B124" t="s">
        <v>13</v>
      </c>
      <c r="C124">
        <v>25</v>
      </c>
      <c r="D124">
        <v>4.9418604650000004</v>
      </c>
      <c r="E124">
        <v>6</v>
      </c>
      <c r="F124">
        <v>5.9299834990000004</v>
      </c>
      <c r="G124">
        <v>0.50002100000000005</v>
      </c>
      <c r="H124">
        <v>95.058139530000005</v>
      </c>
      <c r="I124">
        <v>57.708306</v>
      </c>
      <c r="J124">
        <v>3.0001259999999998</v>
      </c>
      <c r="K124" t="s">
        <v>101</v>
      </c>
      <c r="L124">
        <v>318</v>
      </c>
    </row>
    <row r="125" spans="1:12" x14ac:dyDescent="0.25">
      <c r="A125" t="s">
        <v>102</v>
      </c>
      <c r="B125" t="s">
        <v>14</v>
      </c>
      <c r="C125">
        <v>25</v>
      </c>
      <c r="D125">
        <v>4.3604651160000003</v>
      </c>
      <c r="E125">
        <v>6</v>
      </c>
      <c r="F125">
        <v>5.9299834990000004</v>
      </c>
      <c r="G125">
        <v>0.441195</v>
      </c>
      <c r="H125">
        <v>95.639534879999999</v>
      </c>
      <c r="I125">
        <v>58.061261999999999</v>
      </c>
      <c r="J125">
        <v>2.64717</v>
      </c>
      <c r="K125" t="s">
        <v>101</v>
      </c>
      <c r="L125">
        <v>318</v>
      </c>
    </row>
    <row r="126" spans="1:12" x14ac:dyDescent="0.25">
      <c r="A126" t="s">
        <v>102</v>
      </c>
      <c r="B126" t="s">
        <v>15</v>
      </c>
      <c r="C126">
        <v>25</v>
      </c>
      <c r="D126">
        <v>5.5232558139999997</v>
      </c>
      <c r="E126">
        <v>5</v>
      </c>
      <c r="F126">
        <v>4.9416529159999998</v>
      </c>
      <c r="G126">
        <v>0.6706164</v>
      </c>
      <c r="H126">
        <v>94.476744190000005</v>
      </c>
      <c r="I126">
        <v>57.355350000000001</v>
      </c>
      <c r="J126">
        <v>3.3530820000000001</v>
      </c>
      <c r="K126" t="s">
        <v>101</v>
      </c>
      <c r="L126">
        <v>318</v>
      </c>
    </row>
    <row r="127" spans="1:12" x14ac:dyDescent="0.25">
      <c r="A127" t="s">
        <v>102</v>
      </c>
      <c r="B127" t="s">
        <v>16</v>
      </c>
      <c r="C127">
        <v>25</v>
      </c>
      <c r="D127">
        <v>4.3604651160000003</v>
      </c>
      <c r="E127">
        <v>5</v>
      </c>
      <c r="F127">
        <v>4.9416529159999998</v>
      </c>
      <c r="G127">
        <v>0.52943399999999996</v>
      </c>
      <c r="H127">
        <v>95.639534879999999</v>
      </c>
      <c r="I127">
        <v>58.061261999999999</v>
      </c>
      <c r="J127">
        <v>2.64717</v>
      </c>
      <c r="K127" t="s">
        <v>101</v>
      </c>
      <c r="L127">
        <v>318</v>
      </c>
    </row>
    <row r="129" spans="1:12" x14ac:dyDescent="0.25">
      <c r="A129" t="s">
        <v>105</v>
      </c>
      <c r="B129" t="s">
        <v>12</v>
      </c>
      <c r="C129">
        <v>25</v>
      </c>
      <c r="D129">
        <v>0</v>
      </c>
      <c r="E129">
        <v>0</v>
      </c>
      <c r="F129">
        <v>0</v>
      </c>
      <c r="G129">
        <v>0</v>
      </c>
      <c r="H129">
        <v>100</v>
      </c>
      <c r="I129">
        <v>60.617361000000002</v>
      </c>
      <c r="J129">
        <v>0</v>
      </c>
      <c r="K129" t="s">
        <v>106</v>
      </c>
      <c r="L129">
        <v>313</v>
      </c>
    </row>
    <row r="130" spans="1:12" x14ac:dyDescent="0.25">
      <c r="A130" t="s">
        <v>105</v>
      </c>
      <c r="B130" t="s">
        <v>13</v>
      </c>
      <c r="C130">
        <v>25</v>
      </c>
      <c r="D130">
        <v>0</v>
      </c>
      <c r="E130">
        <v>0</v>
      </c>
      <c r="F130">
        <v>0</v>
      </c>
      <c r="G130">
        <v>0</v>
      </c>
      <c r="H130">
        <v>100</v>
      </c>
      <c r="I130">
        <v>60.617361000000002</v>
      </c>
      <c r="J130">
        <v>0</v>
      </c>
      <c r="K130" t="s">
        <v>106</v>
      </c>
      <c r="L130">
        <v>313</v>
      </c>
    </row>
    <row r="131" spans="1:12" x14ac:dyDescent="0.25">
      <c r="A131" t="s">
        <v>105</v>
      </c>
      <c r="B131" t="s">
        <v>14</v>
      </c>
      <c r="C131">
        <v>25</v>
      </c>
      <c r="D131">
        <v>6.9970845480000001</v>
      </c>
      <c r="E131">
        <v>1</v>
      </c>
      <c r="F131">
        <v>0.98981544200000005</v>
      </c>
      <c r="G131">
        <v>4.2414480000000001</v>
      </c>
      <c r="H131">
        <v>93.002915450000003</v>
      </c>
      <c r="I131">
        <v>56.375912999999997</v>
      </c>
      <c r="J131">
        <v>4.2414480000000001</v>
      </c>
      <c r="K131" t="s">
        <v>106</v>
      </c>
      <c r="L131">
        <v>313</v>
      </c>
    </row>
    <row r="132" spans="1:12" x14ac:dyDescent="0.25">
      <c r="A132" t="s">
        <v>105</v>
      </c>
      <c r="B132" t="s">
        <v>15</v>
      </c>
      <c r="C132">
        <v>25</v>
      </c>
      <c r="D132">
        <v>4.0816326529999998</v>
      </c>
      <c r="E132">
        <v>3</v>
      </c>
      <c r="F132">
        <v>2.969446327</v>
      </c>
      <c r="G132">
        <v>0.82472599999999996</v>
      </c>
      <c r="H132">
        <v>95.918367349999997</v>
      </c>
      <c r="I132">
        <v>58.143183000000001</v>
      </c>
      <c r="J132">
        <v>2.4741780000000002</v>
      </c>
      <c r="K132" t="s">
        <v>106</v>
      </c>
      <c r="L132">
        <v>313</v>
      </c>
    </row>
    <row r="135" spans="1:12" x14ac:dyDescent="0.25">
      <c r="A135" t="s">
        <v>109</v>
      </c>
      <c r="B135" t="s">
        <v>12</v>
      </c>
      <c r="C135">
        <v>25</v>
      </c>
      <c r="D135">
        <v>0.86455331400000002</v>
      </c>
      <c r="E135">
        <v>1</v>
      </c>
      <c r="F135">
        <v>0.98524594200000004</v>
      </c>
      <c r="G135">
        <v>0.52649999999999997</v>
      </c>
      <c r="H135">
        <v>99.135446689999995</v>
      </c>
      <c r="I135">
        <v>60.372</v>
      </c>
      <c r="J135">
        <v>0.52649999999999997</v>
      </c>
      <c r="K135" t="s">
        <v>110</v>
      </c>
      <c r="L135">
        <v>314</v>
      </c>
    </row>
    <row r="136" spans="1:12" x14ac:dyDescent="0.25">
      <c r="A136" t="s">
        <v>109</v>
      </c>
      <c r="B136" t="s">
        <v>13</v>
      </c>
      <c r="C136">
        <v>25</v>
      </c>
      <c r="D136">
        <v>2.88184438</v>
      </c>
      <c r="E136">
        <v>2</v>
      </c>
      <c r="F136">
        <v>1.9704918840000001</v>
      </c>
      <c r="G136">
        <v>0.87749999999999995</v>
      </c>
      <c r="H136">
        <v>97.118155619999996</v>
      </c>
      <c r="I136">
        <v>59.143500000000003</v>
      </c>
      <c r="J136">
        <v>1.7549999999999999</v>
      </c>
      <c r="K136" t="s">
        <v>110</v>
      </c>
      <c r="L136">
        <v>314</v>
      </c>
    </row>
    <row r="137" spans="1:12" x14ac:dyDescent="0.25">
      <c r="A137" t="s">
        <v>109</v>
      </c>
      <c r="B137" t="s">
        <v>14</v>
      </c>
      <c r="C137">
        <v>25</v>
      </c>
      <c r="D137">
        <v>0</v>
      </c>
      <c r="E137">
        <v>0</v>
      </c>
      <c r="F137">
        <v>0</v>
      </c>
      <c r="G137">
        <v>0</v>
      </c>
      <c r="H137">
        <v>100</v>
      </c>
      <c r="I137">
        <v>60.898499999999999</v>
      </c>
      <c r="J137">
        <v>0</v>
      </c>
      <c r="K137" t="s">
        <v>110</v>
      </c>
      <c r="L137">
        <v>314</v>
      </c>
    </row>
    <row r="139" spans="1:12" x14ac:dyDescent="0.25">
      <c r="A139" t="s">
        <v>113</v>
      </c>
      <c r="B139" t="s">
        <v>12</v>
      </c>
      <c r="C139">
        <v>25</v>
      </c>
      <c r="D139">
        <v>2.61627907</v>
      </c>
      <c r="E139">
        <v>2</v>
      </c>
      <c r="F139">
        <v>1.987031046</v>
      </c>
      <c r="G139">
        <v>0.79000649999999994</v>
      </c>
      <c r="H139">
        <v>97.383720929999996</v>
      </c>
      <c r="I139">
        <v>58.811594999999997</v>
      </c>
      <c r="J139">
        <v>1.5800129999999999</v>
      </c>
      <c r="K139" t="s">
        <v>112</v>
      </c>
      <c r="L139">
        <v>37</v>
      </c>
    </row>
    <row r="140" spans="1:12" x14ac:dyDescent="0.25">
      <c r="A140" t="s">
        <v>113</v>
      </c>
      <c r="B140" t="s">
        <v>13</v>
      </c>
      <c r="C140">
        <v>25</v>
      </c>
      <c r="D140">
        <v>3.1976744190000002</v>
      </c>
      <c r="E140">
        <v>3</v>
      </c>
      <c r="F140">
        <v>2.9805465689999999</v>
      </c>
      <c r="G140">
        <v>0.64370899999999998</v>
      </c>
      <c r="H140">
        <v>96.802325580000002</v>
      </c>
      <c r="I140">
        <v>58.460481000000001</v>
      </c>
      <c r="J140">
        <v>1.931127</v>
      </c>
      <c r="K140" t="s">
        <v>112</v>
      </c>
      <c r="L140">
        <v>37</v>
      </c>
    </row>
    <row r="141" spans="1:12" x14ac:dyDescent="0.25">
      <c r="A141" t="s">
        <v>113</v>
      </c>
      <c r="B141" t="s">
        <v>14</v>
      </c>
      <c r="C141">
        <v>25</v>
      </c>
      <c r="D141">
        <v>4.3604651160000003</v>
      </c>
      <c r="E141">
        <v>2</v>
      </c>
      <c r="F141">
        <v>1.987031046</v>
      </c>
      <c r="G141">
        <v>1.3166774999999999</v>
      </c>
      <c r="H141">
        <v>95.639534879999999</v>
      </c>
      <c r="I141">
        <v>57.758253000000003</v>
      </c>
      <c r="J141">
        <v>2.6333549999999999</v>
      </c>
      <c r="K141" t="s">
        <v>112</v>
      </c>
      <c r="L141">
        <v>37</v>
      </c>
    </row>
    <row r="142" spans="1:12" x14ac:dyDescent="0.25">
      <c r="A142" t="s">
        <v>113</v>
      </c>
      <c r="B142" t="s">
        <v>15</v>
      </c>
      <c r="C142">
        <v>25</v>
      </c>
      <c r="D142">
        <v>2.61627907</v>
      </c>
      <c r="E142">
        <v>3</v>
      </c>
      <c r="F142">
        <v>2.9805465689999999</v>
      </c>
      <c r="G142">
        <v>0.526671</v>
      </c>
      <c r="H142">
        <v>97.383720929999996</v>
      </c>
      <c r="I142">
        <v>58.811594999999997</v>
      </c>
      <c r="J142">
        <v>1.5800129999999999</v>
      </c>
      <c r="K142" t="s">
        <v>112</v>
      </c>
      <c r="L142">
        <v>37</v>
      </c>
    </row>
    <row r="143" spans="1:12" x14ac:dyDescent="0.25">
      <c r="A143" t="s">
        <v>113</v>
      </c>
      <c r="B143" t="s">
        <v>16</v>
      </c>
      <c r="C143">
        <v>25</v>
      </c>
      <c r="D143">
        <v>8.7209302330000007</v>
      </c>
      <c r="E143">
        <v>3</v>
      </c>
      <c r="F143">
        <v>2.9805465689999999</v>
      </c>
      <c r="G143">
        <v>1.7555700000000001</v>
      </c>
      <c r="H143">
        <v>91.279069770000007</v>
      </c>
      <c r="I143">
        <v>55.124898000000002</v>
      </c>
      <c r="J143">
        <v>5.2667099999999998</v>
      </c>
      <c r="K143" t="s">
        <v>112</v>
      </c>
      <c r="L143">
        <v>37</v>
      </c>
    </row>
    <row r="148" spans="1:12" x14ac:dyDescent="0.25">
      <c r="A148" t="s">
        <v>100</v>
      </c>
      <c r="B148" t="s">
        <v>12</v>
      </c>
      <c r="C148">
        <v>25</v>
      </c>
      <c r="D148">
        <v>0</v>
      </c>
      <c r="E148">
        <v>0</v>
      </c>
      <c r="F148">
        <v>0</v>
      </c>
      <c r="G148">
        <v>0</v>
      </c>
      <c r="H148">
        <v>100</v>
      </c>
      <c r="I148">
        <v>60.766565999999997</v>
      </c>
      <c r="J148">
        <v>0</v>
      </c>
      <c r="K148" t="s">
        <v>101</v>
      </c>
      <c r="L148">
        <v>318</v>
      </c>
    </row>
    <row r="149" spans="1:12" x14ac:dyDescent="0.25">
      <c r="A149" t="s">
        <v>100</v>
      </c>
      <c r="B149" t="s">
        <v>13</v>
      </c>
      <c r="C149">
        <v>25</v>
      </c>
      <c r="D149">
        <v>9.0379008750000001</v>
      </c>
      <c r="E149">
        <v>1</v>
      </c>
      <c r="F149">
        <v>0.98738506999999998</v>
      </c>
      <c r="G149">
        <v>5.4920220000000004</v>
      </c>
      <c r="H149">
        <v>90.962099129999999</v>
      </c>
      <c r="I149">
        <v>55.274543999999999</v>
      </c>
      <c r="J149">
        <v>5.4920220000000004</v>
      </c>
      <c r="K149" t="s">
        <v>101</v>
      </c>
      <c r="L149">
        <v>318</v>
      </c>
    </row>
    <row r="150" spans="1:12" x14ac:dyDescent="0.25">
      <c r="A150" t="s">
        <v>100</v>
      </c>
      <c r="B150" t="s">
        <v>14</v>
      </c>
      <c r="C150">
        <v>25</v>
      </c>
      <c r="D150">
        <v>9.3294460640000008</v>
      </c>
      <c r="E150">
        <v>3</v>
      </c>
      <c r="F150">
        <v>2.9621552090000001</v>
      </c>
      <c r="G150">
        <v>1.8897280000000001</v>
      </c>
      <c r="H150">
        <v>90.670553940000005</v>
      </c>
      <c r="I150">
        <v>55.097382000000003</v>
      </c>
      <c r="J150">
        <v>5.6691839999999996</v>
      </c>
      <c r="K150" t="s">
        <v>101</v>
      </c>
      <c r="L150">
        <v>318</v>
      </c>
    </row>
    <row r="151" spans="1:12" x14ac:dyDescent="0.25">
      <c r="A151" t="s">
        <v>100</v>
      </c>
      <c r="B151" t="s">
        <v>15</v>
      </c>
      <c r="C151">
        <v>25</v>
      </c>
      <c r="D151">
        <v>38.192419829999999</v>
      </c>
      <c r="E151">
        <v>28</v>
      </c>
      <c r="F151">
        <v>27.646781950000001</v>
      </c>
      <c r="G151">
        <v>0.82886507099999995</v>
      </c>
      <c r="H151">
        <v>61.807580170000001</v>
      </c>
      <c r="I151">
        <v>37.558343999999998</v>
      </c>
      <c r="J151">
        <v>23.208221999999999</v>
      </c>
      <c r="K151" t="s">
        <v>101</v>
      </c>
      <c r="L151">
        <v>318</v>
      </c>
    </row>
    <row r="152" spans="1:12" x14ac:dyDescent="0.25">
      <c r="A152" t="s">
        <v>100</v>
      </c>
      <c r="B152" t="s">
        <v>16</v>
      </c>
      <c r="C152">
        <v>25</v>
      </c>
      <c r="D152">
        <v>6.9970845480000001</v>
      </c>
      <c r="E152">
        <v>3</v>
      </c>
      <c r="F152">
        <v>2.9621552090000001</v>
      </c>
      <c r="G152">
        <v>1.4172959999999999</v>
      </c>
      <c r="H152">
        <v>93.002915450000003</v>
      </c>
      <c r="I152">
        <v>56.514678000000004</v>
      </c>
      <c r="J152">
        <v>4.2518880000000001</v>
      </c>
      <c r="K152" t="s">
        <v>101</v>
      </c>
      <c r="L152">
        <v>318</v>
      </c>
    </row>
    <row r="153" spans="1:12" x14ac:dyDescent="0.25">
      <c r="A153" t="s">
        <v>102</v>
      </c>
      <c r="B153" t="s">
        <v>12</v>
      </c>
      <c r="C153">
        <v>25</v>
      </c>
      <c r="D153">
        <v>2.3255813949999999</v>
      </c>
      <c r="E153">
        <v>4</v>
      </c>
      <c r="F153">
        <v>3.953322333</v>
      </c>
      <c r="G153">
        <v>0.35295599999999999</v>
      </c>
      <c r="H153">
        <v>97.674418599999996</v>
      </c>
      <c r="I153">
        <v>59.296607999999999</v>
      </c>
      <c r="J153">
        <v>1.411824</v>
      </c>
      <c r="K153" t="s">
        <v>101</v>
      </c>
      <c r="L153">
        <v>318</v>
      </c>
    </row>
    <row r="154" spans="1:12" x14ac:dyDescent="0.25">
      <c r="A154" t="s">
        <v>102</v>
      </c>
      <c r="B154" t="s">
        <v>13</v>
      </c>
      <c r="C154">
        <v>25</v>
      </c>
      <c r="D154">
        <v>4.651162791</v>
      </c>
      <c r="E154">
        <v>5</v>
      </c>
      <c r="F154">
        <v>4.9416529159999998</v>
      </c>
      <c r="G154">
        <v>0.56472960000000005</v>
      </c>
      <c r="H154">
        <v>95.348837209999999</v>
      </c>
      <c r="I154">
        <v>57.884784000000003</v>
      </c>
      <c r="J154">
        <v>2.8236479999999999</v>
      </c>
      <c r="K154" t="s">
        <v>101</v>
      </c>
      <c r="L154">
        <v>318</v>
      </c>
    </row>
    <row r="155" spans="1:12" x14ac:dyDescent="0.25">
      <c r="A155" t="s">
        <v>102</v>
      </c>
      <c r="B155" t="s">
        <v>14</v>
      </c>
      <c r="C155">
        <v>25</v>
      </c>
      <c r="D155">
        <v>4.3604651160000003</v>
      </c>
      <c r="E155">
        <v>5</v>
      </c>
      <c r="F155">
        <v>4.9416529159999998</v>
      </c>
      <c r="G155">
        <v>0.52943399999999996</v>
      </c>
      <c r="H155">
        <v>95.639534879999999</v>
      </c>
      <c r="I155">
        <v>58.061261999999999</v>
      </c>
      <c r="J155">
        <v>2.64717</v>
      </c>
      <c r="K155" t="s">
        <v>101</v>
      </c>
      <c r="L155">
        <v>318</v>
      </c>
    </row>
    <row r="156" spans="1:12" x14ac:dyDescent="0.25">
      <c r="A156" t="s">
        <v>102</v>
      </c>
      <c r="B156" t="s">
        <v>15</v>
      </c>
      <c r="C156">
        <v>25</v>
      </c>
      <c r="D156">
        <v>4.3604651160000003</v>
      </c>
      <c r="E156">
        <v>6</v>
      </c>
      <c r="F156">
        <v>5.9299834990000004</v>
      </c>
      <c r="G156">
        <v>0.441195</v>
      </c>
      <c r="H156">
        <v>95.639534879999999</v>
      </c>
      <c r="I156">
        <v>58.061261999999999</v>
      </c>
      <c r="J156">
        <v>2.64717</v>
      </c>
      <c r="K156" t="s">
        <v>101</v>
      </c>
      <c r="L156">
        <v>318</v>
      </c>
    </row>
    <row r="157" spans="1:12" x14ac:dyDescent="0.25">
      <c r="A157" t="s">
        <v>102</v>
      </c>
      <c r="B157" t="s">
        <v>16</v>
      </c>
      <c r="C157">
        <v>25</v>
      </c>
      <c r="D157">
        <v>5.5232558139999997</v>
      </c>
      <c r="E157">
        <v>5</v>
      </c>
      <c r="F157">
        <v>4.9416529159999998</v>
      </c>
      <c r="G157">
        <v>0.6706164</v>
      </c>
      <c r="H157">
        <v>94.476744190000005</v>
      </c>
      <c r="I157">
        <v>57.355350000000001</v>
      </c>
      <c r="J157">
        <v>3.3530820000000001</v>
      </c>
      <c r="K157" t="s">
        <v>101</v>
      </c>
      <c r="L157">
        <v>318</v>
      </c>
    </row>
    <row r="219" spans="1:12" x14ac:dyDescent="0.25">
      <c r="A219" t="s">
        <v>182</v>
      </c>
      <c r="B219" t="s">
        <v>12</v>
      </c>
      <c r="C219">
        <v>25</v>
      </c>
      <c r="D219">
        <v>29.360465120000001</v>
      </c>
      <c r="E219">
        <v>8</v>
      </c>
      <c r="F219">
        <v>7.9014957399999997</v>
      </c>
      <c r="G219">
        <v>2.2294866249999998</v>
      </c>
      <c r="H219">
        <v>70.639534879999999</v>
      </c>
      <c r="I219">
        <v>42.912098999999998</v>
      </c>
      <c r="J219">
        <v>17.835892999999999</v>
      </c>
      <c r="K219" t="s">
        <v>112</v>
      </c>
      <c r="L219">
        <v>37</v>
      </c>
    </row>
    <row r="220" spans="1:12" x14ac:dyDescent="0.25">
      <c r="A220" t="s">
        <v>182</v>
      </c>
      <c r="B220" t="s">
        <v>13</v>
      </c>
      <c r="C220">
        <v>25</v>
      </c>
      <c r="D220">
        <v>18.313953489999999</v>
      </c>
      <c r="E220">
        <v>5</v>
      </c>
      <c r="F220">
        <v>4.938434837</v>
      </c>
      <c r="G220">
        <v>2.2250717999999998</v>
      </c>
      <c r="H220">
        <v>81.686046509999997</v>
      </c>
      <c r="I220">
        <v>49.622633</v>
      </c>
      <c r="J220">
        <v>11.125359</v>
      </c>
      <c r="K220" t="s">
        <v>112</v>
      </c>
      <c r="L220">
        <v>37</v>
      </c>
    </row>
    <row r="221" spans="1:12" x14ac:dyDescent="0.25">
      <c r="A221" t="s">
        <v>182</v>
      </c>
      <c r="B221" t="s">
        <v>14</v>
      </c>
      <c r="C221">
        <v>25</v>
      </c>
      <c r="D221">
        <v>1.162790698</v>
      </c>
      <c r="E221">
        <v>2</v>
      </c>
      <c r="F221">
        <v>1.9753739349999999</v>
      </c>
      <c r="G221">
        <v>0.353186</v>
      </c>
      <c r="H221">
        <v>98.837209299999998</v>
      </c>
      <c r="I221">
        <v>60.041620000000002</v>
      </c>
      <c r="J221">
        <v>0.706372</v>
      </c>
      <c r="K221" t="s">
        <v>112</v>
      </c>
      <c r="L221">
        <v>37</v>
      </c>
    </row>
    <row r="222" spans="1:12" x14ac:dyDescent="0.25">
      <c r="A222" t="s">
        <v>182</v>
      </c>
      <c r="B222" t="s">
        <v>15</v>
      </c>
      <c r="C222">
        <v>25</v>
      </c>
      <c r="D222">
        <v>1.162790698</v>
      </c>
      <c r="E222">
        <v>2</v>
      </c>
      <c r="F222">
        <v>1.9753739349999999</v>
      </c>
      <c r="G222">
        <v>0.353186</v>
      </c>
      <c r="H222">
        <v>98.837209299999998</v>
      </c>
      <c r="I222">
        <v>60.041620000000002</v>
      </c>
      <c r="J222">
        <v>0.706372</v>
      </c>
      <c r="K222" t="s">
        <v>112</v>
      </c>
      <c r="L222">
        <v>37</v>
      </c>
    </row>
    <row r="223" spans="1:12" s="1" customFormat="1" x14ac:dyDescent="0.25">
      <c r="A223" s="1" t="s">
        <v>182</v>
      </c>
      <c r="B223" s="1" t="s">
        <v>16</v>
      </c>
      <c r="C223" s="1">
        <v>25</v>
      </c>
      <c r="D223" s="1">
        <v>5.5232558139999997</v>
      </c>
      <c r="E223" s="1">
        <v>6</v>
      </c>
      <c r="F223" s="1">
        <v>5.9261218050000002</v>
      </c>
      <c r="G223" s="1">
        <v>0.55921116699999995</v>
      </c>
      <c r="H223" s="1">
        <v>94.476744190000005</v>
      </c>
      <c r="I223" s="1">
        <v>57.392724999999999</v>
      </c>
      <c r="J223" s="1">
        <v>3.355267</v>
      </c>
      <c r="K223" s="1" t="s">
        <v>112</v>
      </c>
      <c r="L223" s="1">
        <v>37</v>
      </c>
    </row>
    <row r="224" spans="1:12" x14ac:dyDescent="0.25">
      <c r="A224" t="s">
        <v>183</v>
      </c>
      <c r="B224" t="s">
        <v>12</v>
      </c>
      <c r="C224">
        <v>125</v>
      </c>
      <c r="D224">
        <v>0.57306590300000004</v>
      </c>
      <c r="E224">
        <v>1</v>
      </c>
      <c r="F224">
        <v>0.97841235900000001</v>
      </c>
      <c r="G224">
        <v>0.35142600000000002</v>
      </c>
      <c r="H224">
        <v>99.426934099999997</v>
      </c>
      <c r="I224">
        <v>60.972411000000001</v>
      </c>
      <c r="J224">
        <v>0.35142600000000002</v>
      </c>
      <c r="K224" t="s">
        <v>184</v>
      </c>
      <c r="L224">
        <v>36</v>
      </c>
    </row>
    <row r="225" spans="1:12" x14ac:dyDescent="0.25">
      <c r="A225" t="s">
        <v>183</v>
      </c>
      <c r="B225" t="s">
        <v>13</v>
      </c>
      <c r="C225">
        <v>125</v>
      </c>
      <c r="D225">
        <v>0</v>
      </c>
      <c r="E225">
        <v>0</v>
      </c>
      <c r="F225">
        <v>0</v>
      </c>
      <c r="G225">
        <v>0</v>
      </c>
      <c r="H225">
        <v>100</v>
      </c>
      <c r="I225">
        <v>61.323836999999997</v>
      </c>
      <c r="J225">
        <v>0</v>
      </c>
      <c r="K225" t="s">
        <v>184</v>
      </c>
      <c r="L225">
        <v>36</v>
      </c>
    </row>
    <row r="226" spans="1:12" x14ac:dyDescent="0.25">
      <c r="A226" t="s">
        <v>183</v>
      </c>
      <c r="B226" t="s">
        <v>14</v>
      </c>
      <c r="C226">
        <v>125</v>
      </c>
      <c r="D226">
        <v>0.57306590300000004</v>
      </c>
      <c r="E226">
        <v>1</v>
      </c>
      <c r="F226">
        <v>0.97841235900000001</v>
      </c>
      <c r="G226">
        <v>0.35142600000000002</v>
      </c>
      <c r="H226">
        <v>99.426934099999997</v>
      </c>
      <c r="I226">
        <v>60.972411000000001</v>
      </c>
      <c r="J226">
        <v>0.35142600000000002</v>
      </c>
      <c r="K226" t="s">
        <v>184</v>
      </c>
      <c r="L226">
        <v>36</v>
      </c>
    </row>
    <row r="227" spans="1:12" x14ac:dyDescent="0.25">
      <c r="A227" t="s">
        <v>183</v>
      </c>
      <c r="B227" t="s">
        <v>15</v>
      </c>
      <c r="C227">
        <v>125</v>
      </c>
      <c r="D227">
        <v>0.85959885400000002</v>
      </c>
      <c r="E227">
        <v>1</v>
      </c>
      <c r="F227">
        <v>0.97841235900000001</v>
      </c>
      <c r="G227">
        <v>0.52713900000000002</v>
      </c>
      <c r="H227">
        <v>99.140401150000002</v>
      </c>
      <c r="I227">
        <v>60.796697999999999</v>
      </c>
      <c r="J227">
        <v>0.52713900000000002</v>
      </c>
      <c r="K227" t="s">
        <v>184</v>
      </c>
      <c r="L227">
        <v>36</v>
      </c>
    </row>
    <row r="228" spans="1:12" x14ac:dyDescent="0.25">
      <c r="A228" t="s">
        <v>183</v>
      </c>
      <c r="B228" t="s">
        <v>16</v>
      </c>
      <c r="C228">
        <v>125</v>
      </c>
      <c r="D228">
        <v>0</v>
      </c>
      <c r="E228">
        <v>0</v>
      </c>
      <c r="F228">
        <v>0</v>
      </c>
      <c r="G228">
        <v>0</v>
      </c>
      <c r="H228">
        <v>100</v>
      </c>
      <c r="I228">
        <v>61.323836999999997</v>
      </c>
      <c r="J228">
        <v>0</v>
      </c>
      <c r="K228" t="s">
        <v>184</v>
      </c>
      <c r="L228">
        <v>36</v>
      </c>
    </row>
    <row r="229" spans="1:12" x14ac:dyDescent="0.25">
      <c r="A229" t="s">
        <v>185</v>
      </c>
      <c r="B229" t="s">
        <v>12</v>
      </c>
      <c r="C229">
        <v>125</v>
      </c>
      <c r="D229">
        <v>0</v>
      </c>
      <c r="E229">
        <v>0</v>
      </c>
      <c r="F229">
        <v>0</v>
      </c>
      <c r="G229">
        <v>0</v>
      </c>
      <c r="H229">
        <v>100</v>
      </c>
      <c r="I229">
        <v>60.727212000000002</v>
      </c>
      <c r="J229">
        <v>0</v>
      </c>
      <c r="K229" t="s">
        <v>186</v>
      </c>
      <c r="L229">
        <v>37</v>
      </c>
    </row>
    <row r="230" spans="1:12" x14ac:dyDescent="0.25">
      <c r="A230" t="s">
        <v>185</v>
      </c>
      <c r="B230" t="s">
        <v>13</v>
      </c>
      <c r="C230">
        <v>125</v>
      </c>
      <c r="D230">
        <v>0</v>
      </c>
      <c r="E230">
        <v>0</v>
      </c>
      <c r="F230">
        <v>0</v>
      </c>
      <c r="G230">
        <v>0</v>
      </c>
      <c r="H230">
        <v>100</v>
      </c>
      <c r="I230">
        <v>60.727212000000002</v>
      </c>
      <c r="J230">
        <v>0</v>
      </c>
      <c r="K230" t="s">
        <v>186</v>
      </c>
      <c r="L230">
        <v>37</v>
      </c>
    </row>
    <row r="231" spans="1:12" x14ac:dyDescent="0.25">
      <c r="A231" t="s">
        <v>185</v>
      </c>
      <c r="B231" t="s">
        <v>14</v>
      </c>
      <c r="C231">
        <v>125</v>
      </c>
      <c r="D231">
        <v>0</v>
      </c>
      <c r="E231">
        <v>0</v>
      </c>
      <c r="F231">
        <v>0</v>
      </c>
      <c r="G231">
        <v>0</v>
      </c>
      <c r="H231">
        <v>100</v>
      </c>
      <c r="I231">
        <v>60.727212000000002</v>
      </c>
      <c r="J231">
        <v>0</v>
      </c>
      <c r="K231" t="s">
        <v>186</v>
      </c>
      <c r="L231">
        <v>37</v>
      </c>
    </row>
    <row r="232" spans="1:12" x14ac:dyDescent="0.25">
      <c r="A232" t="s">
        <v>185</v>
      </c>
      <c r="B232" t="s">
        <v>15</v>
      </c>
      <c r="C232">
        <v>125</v>
      </c>
      <c r="D232">
        <v>0</v>
      </c>
      <c r="E232">
        <v>0</v>
      </c>
      <c r="F232">
        <v>0</v>
      </c>
      <c r="G232">
        <v>0</v>
      </c>
      <c r="H232">
        <v>100</v>
      </c>
      <c r="I232">
        <v>60.727212000000002</v>
      </c>
      <c r="J232">
        <v>0</v>
      </c>
      <c r="K232" t="s">
        <v>186</v>
      </c>
      <c r="L232">
        <v>37</v>
      </c>
    </row>
    <row r="233" spans="1:12" x14ac:dyDescent="0.25">
      <c r="A233" t="s">
        <v>187</v>
      </c>
      <c r="B233" t="s">
        <v>12</v>
      </c>
      <c r="C233">
        <v>125</v>
      </c>
      <c r="D233">
        <v>11.884057970000001</v>
      </c>
      <c r="E233">
        <v>9</v>
      </c>
      <c r="F233">
        <v>8.9076036540000008</v>
      </c>
      <c r="G233">
        <v>0.80048855600000002</v>
      </c>
      <c r="H233">
        <v>88.115942029999999</v>
      </c>
      <c r="I233">
        <v>53.417968000000002</v>
      </c>
      <c r="J233">
        <v>7.2043970000000002</v>
      </c>
      <c r="K233" t="s">
        <v>188</v>
      </c>
      <c r="L233">
        <v>31</v>
      </c>
    </row>
    <row r="234" spans="1:12" x14ac:dyDescent="0.25">
      <c r="A234" t="s">
        <v>187</v>
      </c>
      <c r="B234" t="s">
        <v>13</v>
      </c>
      <c r="C234">
        <v>125</v>
      </c>
      <c r="D234">
        <v>14.49275362</v>
      </c>
      <c r="E234">
        <v>7</v>
      </c>
      <c r="F234">
        <v>6.9281361749999997</v>
      </c>
      <c r="G234">
        <v>1.2551214289999999</v>
      </c>
      <c r="H234">
        <v>85.507246379999998</v>
      </c>
      <c r="I234">
        <v>51.836514999999999</v>
      </c>
      <c r="J234">
        <v>8.7858499999999999</v>
      </c>
      <c r="K234" t="s">
        <v>188</v>
      </c>
      <c r="L234">
        <v>31</v>
      </c>
    </row>
    <row r="235" spans="1:12" x14ac:dyDescent="0.25">
      <c r="A235" t="s">
        <v>187</v>
      </c>
      <c r="B235" t="s">
        <v>14</v>
      </c>
      <c r="C235">
        <v>125</v>
      </c>
      <c r="D235">
        <v>11.304347829999999</v>
      </c>
      <c r="E235">
        <v>6</v>
      </c>
      <c r="F235">
        <v>5.9384024359999996</v>
      </c>
      <c r="G235">
        <v>1.1421604999999999</v>
      </c>
      <c r="H235">
        <v>88.695652170000002</v>
      </c>
      <c r="I235">
        <v>53.769401999999999</v>
      </c>
      <c r="J235">
        <v>6.8529629999999999</v>
      </c>
      <c r="K235" t="s">
        <v>188</v>
      </c>
      <c r="L235">
        <v>31</v>
      </c>
    </row>
    <row r="236" spans="1:12" x14ac:dyDescent="0.25">
      <c r="A236" t="s">
        <v>187</v>
      </c>
      <c r="B236" t="s">
        <v>15</v>
      </c>
      <c r="C236">
        <v>125</v>
      </c>
      <c r="D236">
        <v>7.8260869570000002</v>
      </c>
      <c r="E236">
        <v>5</v>
      </c>
      <c r="F236">
        <v>4.9486686969999996</v>
      </c>
      <c r="G236">
        <v>0.94887180000000004</v>
      </c>
      <c r="H236">
        <v>92.173913040000002</v>
      </c>
      <c r="I236">
        <v>55.878005999999999</v>
      </c>
      <c r="J236">
        <v>4.7443590000000002</v>
      </c>
      <c r="K236" t="s">
        <v>188</v>
      </c>
      <c r="L236">
        <v>31</v>
      </c>
    </row>
    <row r="237" spans="1:12" x14ac:dyDescent="0.25">
      <c r="A237" t="s">
        <v>187</v>
      </c>
      <c r="B237" t="s">
        <v>16</v>
      </c>
      <c r="C237">
        <v>125</v>
      </c>
      <c r="D237">
        <v>10.724637680000001</v>
      </c>
      <c r="E237">
        <v>6</v>
      </c>
      <c r="F237">
        <v>5.9384024359999996</v>
      </c>
      <c r="G237">
        <v>1.083588167</v>
      </c>
      <c r="H237">
        <v>89.275362319999999</v>
      </c>
      <c r="I237">
        <v>54.120835999999997</v>
      </c>
      <c r="J237">
        <v>6.5015289999999997</v>
      </c>
      <c r="K237" t="s">
        <v>188</v>
      </c>
      <c r="L237">
        <v>31</v>
      </c>
    </row>
    <row r="238" spans="1:12" x14ac:dyDescent="0.25">
      <c r="A238" t="s">
        <v>187</v>
      </c>
      <c r="B238" t="s">
        <v>12</v>
      </c>
      <c r="C238">
        <v>125</v>
      </c>
      <c r="D238">
        <v>14.20289855</v>
      </c>
      <c r="E238">
        <v>9</v>
      </c>
      <c r="F238">
        <v>8.9076036540000008</v>
      </c>
      <c r="G238">
        <v>0.95668144399999999</v>
      </c>
      <c r="H238">
        <v>85.79710145</v>
      </c>
      <c r="I238">
        <v>52.012231999999997</v>
      </c>
      <c r="J238">
        <v>8.6101329999999994</v>
      </c>
      <c r="K238" t="s">
        <v>188</v>
      </c>
      <c r="L238">
        <v>31</v>
      </c>
    </row>
    <row r="239" spans="1:12" x14ac:dyDescent="0.25">
      <c r="A239" t="s">
        <v>187</v>
      </c>
      <c r="B239" t="s">
        <v>13</v>
      </c>
      <c r="C239">
        <v>125</v>
      </c>
      <c r="D239">
        <v>10.724637680000001</v>
      </c>
      <c r="E239">
        <v>6</v>
      </c>
      <c r="F239">
        <v>5.9384024359999996</v>
      </c>
      <c r="G239">
        <v>1.083588167</v>
      </c>
      <c r="H239">
        <v>89.275362319999999</v>
      </c>
      <c r="I239">
        <v>54.120835999999997</v>
      </c>
      <c r="J239">
        <v>6.5015289999999997</v>
      </c>
      <c r="K239" t="s">
        <v>188</v>
      </c>
      <c r="L239">
        <v>31</v>
      </c>
    </row>
    <row r="240" spans="1:12" x14ac:dyDescent="0.25">
      <c r="A240" t="s">
        <v>187</v>
      </c>
      <c r="B240" t="s">
        <v>14</v>
      </c>
      <c r="C240">
        <v>125</v>
      </c>
      <c r="D240">
        <v>7.8260869570000002</v>
      </c>
      <c r="E240">
        <v>5</v>
      </c>
      <c r="F240">
        <v>4.9486686969999996</v>
      </c>
      <c r="G240">
        <v>0.94887180000000004</v>
      </c>
      <c r="H240">
        <v>92.173913040000002</v>
      </c>
      <c r="I240">
        <v>55.878005999999999</v>
      </c>
      <c r="J240">
        <v>4.7443590000000002</v>
      </c>
      <c r="K240" t="s">
        <v>188</v>
      </c>
      <c r="L240">
        <v>31</v>
      </c>
    </row>
    <row r="241" spans="1:12" x14ac:dyDescent="0.25">
      <c r="A241" t="s">
        <v>187</v>
      </c>
      <c r="B241" t="s">
        <v>15</v>
      </c>
      <c r="C241">
        <v>125</v>
      </c>
      <c r="D241">
        <v>14.782608700000001</v>
      </c>
      <c r="E241">
        <v>7</v>
      </c>
      <c r="F241">
        <v>6.9281361749999997</v>
      </c>
      <c r="G241">
        <v>1.280223857</v>
      </c>
      <c r="H241">
        <v>85.217391300000003</v>
      </c>
      <c r="I241">
        <v>51.660798</v>
      </c>
      <c r="J241">
        <v>8.9615670000000005</v>
      </c>
      <c r="K241" t="s">
        <v>188</v>
      </c>
      <c r="L241">
        <v>31</v>
      </c>
    </row>
    <row r="242" spans="1:12" x14ac:dyDescent="0.25">
      <c r="A242" t="s">
        <v>187</v>
      </c>
      <c r="B242" t="s">
        <v>16</v>
      </c>
      <c r="C242">
        <v>125</v>
      </c>
      <c r="D242">
        <v>11.01449275</v>
      </c>
      <c r="E242">
        <v>8</v>
      </c>
      <c r="F242">
        <v>7.9178699149999998</v>
      </c>
      <c r="G242">
        <v>0.83465575000000003</v>
      </c>
      <c r="H242">
        <v>88.985507249999998</v>
      </c>
      <c r="I242">
        <v>53.945118999999998</v>
      </c>
      <c r="J242">
        <v>6.6772460000000002</v>
      </c>
      <c r="K242" t="s">
        <v>188</v>
      </c>
      <c r="L242">
        <v>31</v>
      </c>
    </row>
    <row r="243" spans="1:12" x14ac:dyDescent="0.25">
      <c r="A243" t="s">
        <v>189</v>
      </c>
      <c r="B243" t="s">
        <v>12</v>
      </c>
      <c r="C243">
        <v>125</v>
      </c>
      <c r="D243">
        <v>19.186046510000001</v>
      </c>
      <c r="E243">
        <v>14</v>
      </c>
      <c r="F243">
        <v>13.86680106</v>
      </c>
      <c r="G243">
        <v>0.830157429</v>
      </c>
      <c r="H243">
        <v>80.813953490000003</v>
      </c>
      <c r="I243">
        <v>48.954132000000001</v>
      </c>
      <c r="J243">
        <v>11.622204</v>
      </c>
      <c r="K243" t="s">
        <v>190</v>
      </c>
      <c r="L243">
        <v>316</v>
      </c>
    </row>
    <row r="244" spans="1:12" x14ac:dyDescent="0.25">
      <c r="A244" t="s">
        <v>189</v>
      </c>
      <c r="B244" t="s">
        <v>13</v>
      </c>
      <c r="C244">
        <v>125</v>
      </c>
      <c r="D244">
        <v>7.848837209</v>
      </c>
      <c r="E244">
        <v>5</v>
      </c>
      <c r="F244">
        <v>4.9524289479999997</v>
      </c>
      <c r="G244">
        <v>0.95090759999999996</v>
      </c>
      <c r="H244">
        <v>92.151162790000001</v>
      </c>
      <c r="I244">
        <v>55.821798000000001</v>
      </c>
      <c r="J244">
        <v>4.7545380000000002</v>
      </c>
      <c r="K244" t="s">
        <v>190</v>
      </c>
      <c r="L244">
        <v>316</v>
      </c>
    </row>
    <row r="245" spans="1:12" x14ac:dyDescent="0.25">
      <c r="A245" t="s">
        <v>189</v>
      </c>
      <c r="B245" t="s">
        <v>14</v>
      </c>
      <c r="C245">
        <v>125</v>
      </c>
      <c r="D245">
        <v>0</v>
      </c>
      <c r="E245">
        <v>0</v>
      </c>
      <c r="F245">
        <v>0</v>
      </c>
      <c r="G245">
        <v>0</v>
      </c>
      <c r="H245">
        <v>100</v>
      </c>
      <c r="I245">
        <v>60.576335999999998</v>
      </c>
      <c r="J245">
        <v>0</v>
      </c>
      <c r="K245" t="s">
        <v>190</v>
      </c>
      <c r="L245">
        <v>316</v>
      </c>
    </row>
    <row r="246" spans="1:12" x14ac:dyDescent="0.25">
      <c r="A246" t="s">
        <v>189</v>
      </c>
      <c r="B246" t="s">
        <v>15</v>
      </c>
      <c r="C246">
        <v>125</v>
      </c>
      <c r="D246">
        <v>0.87209302300000002</v>
      </c>
      <c r="E246">
        <v>1</v>
      </c>
      <c r="F246">
        <v>0.99048579000000003</v>
      </c>
      <c r="G246">
        <v>0.52828200000000003</v>
      </c>
      <c r="H246">
        <v>99.127906980000006</v>
      </c>
      <c r="I246">
        <v>60.048054</v>
      </c>
      <c r="J246">
        <v>0.52828200000000003</v>
      </c>
      <c r="K246" t="s">
        <v>190</v>
      </c>
      <c r="L246">
        <v>316</v>
      </c>
    </row>
    <row r="247" spans="1:12" x14ac:dyDescent="0.25">
      <c r="A247" t="s">
        <v>189</v>
      </c>
      <c r="B247" t="s">
        <v>16</v>
      </c>
      <c r="C247">
        <v>125</v>
      </c>
      <c r="D247">
        <v>2.0348837209999999</v>
      </c>
      <c r="E247">
        <v>1</v>
      </c>
      <c r="F247">
        <v>0.99048579000000003</v>
      </c>
      <c r="G247">
        <v>1.232658</v>
      </c>
      <c r="H247">
        <v>97.965116280000004</v>
      </c>
      <c r="I247">
        <v>59.343677999999997</v>
      </c>
      <c r="J247">
        <v>1.232658</v>
      </c>
      <c r="K247" t="s">
        <v>190</v>
      </c>
      <c r="L247">
        <v>316</v>
      </c>
    </row>
    <row r="248" spans="1:12" x14ac:dyDescent="0.25">
      <c r="A248" t="s">
        <v>191</v>
      </c>
      <c r="B248" t="s">
        <v>12</v>
      </c>
      <c r="C248">
        <v>125</v>
      </c>
      <c r="D248">
        <v>5.202312139</v>
      </c>
      <c r="E248">
        <v>3</v>
      </c>
      <c r="F248">
        <v>2.9631998240000001</v>
      </c>
      <c r="G248">
        <v>1.0533840000000001</v>
      </c>
      <c r="H248">
        <v>94.797687859999996</v>
      </c>
      <c r="I248">
        <v>57.584992</v>
      </c>
      <c r="J248">
        <v>3.1601520000000001</v>
      </c>
      <c r="K248" t="s">
        <v>192</v>
      </c>
      <c r="L248">
        <v>34</v>
      </c>
    </row>
    <row r="249" spans="1:12" x14ac:dyDescent="0.25">
      <c r="A249" t="s">
        <v>191</v>
      </c>
      <c r="B249" t="s">
        <v>13</v>
      </c>
      <c r="C249">
        <v>125</v>
      </c>
      <c r="D249">
        <v>0.57803468199999997</v>
      </c>
      <c r="E249">
        <v>1</v>
      </c>
      <c r="F249">
        <v>0.98773327499999997</v>
      </c>
      <c r="G249">
        <v>0.351128</v>
      </c>
      <c r="H249">
        <v>99.421965319999998</v>
      </c>
      <c r="I249">
        <v>60.394016000000001</v>
      </c>
      <c r="J249">
        <v>0.351128</v>
      </c>
      <c r="K249" t="s">
        <v>192</v>
      </c>
      <c r="L249">
        <v>34</v>
      </c>
    </row>
    <row r="250" spans="1:12" x14ac:dyDescent="0.25">
      <c r="A250" t="s">
        <v>191</v>
      </c>
      <c r="B250" t="s">
        <v>14</v>
      </c>
      <c r="C250">
        <v>125</v>
      </c>
      <c r="D250">
        <v>0</v>
      </c>
      <c r="E250">
        <v>0</v>
      </c>
      <c r="F250">
        <v>0</v>
      </c>
      <c r="G250">
        <v>0</v>
      </c>
      <c r="H250">
        <v>100</v>
      </c>
      <c r="I250">
        <v>60.745144000000003</v>
      </c>
      <c r="J250">
        <v>0</v>
      </c>
      <c r="K250" t="s">
        <v>192</v>
      </c>
      <c r="L250">
        <v>34</v>
      </c>
    </row>
    <row r="251" spans="1:12" x14ac:dyDescent="0.25">
      <c r="A251" t="s">
        <v>191</v>
      </c>
      <c r="B251" t="s">
        <v>15</v>
      </c>
      <c r="C251">
        <v>125</v>
      </c>
      <c r="D251">
        <v>0</v>
      </c>
      <c r="E251">
        <v>0</v>
      </c>
      <c r="F251">
        <v>0</v>
      </c>
      <c r="G251">
        <v>0</v>
      </c>
      <c r="H251">
        <v>100</v>
      </c>
      <c r="I251">
        <v>60.745144000000003</v>
      </c>
      <c r="J251">
        <v>0</v>
      </c>
      <c r="K251" t="s">
        <v>192</v>
      </c>
      <c r="L251">
        <v>34</v>
      </c>
    </row>
    <row r="252" spans="1:12" x14ac:dyDescent="0.25">
      <c r="A252" t="s">
        <v>191</v>
      </c>
      <c r="B252" t="s">
        <v>16</v>
      </c>
      <c r="C252">
        <v>125</v>
      </c>
      <c r="D252">
        <v>2.8901734100000001</v>
      </c>
      <c r="E252">
        <v>3</v>
      </c>
      <c r="F252">
        <v>2.9631998240000001</v>
      </c>
      <c r="G252">
        <v>0.585213333</v>
      </c>
      <c r="H252">
        <v>97.109826589999997</v>
      </c>
      <c r="I252">
        <v>58.989503999999997</v>
      </c>
      <c r="J252">
        <v>1.7556400000000001</v>
      </c>
      <c r="K252" t="s">
        <v>192</v>
      </c>
      <c r="L252">
        <v>34</v>
      </c>
    </row>
    <row r="253" spans="1:12" x14ac:dyDescent="0.25">
      <c r="A253" t="s">
        <v>193</v>
      </c>
      <c r="B253" t="s">
        <v>12</v>
      </c>
      <c r="C253">
        <v>125</v>
      </c>
      <c r="D253">
        <v>0.869565217</v>
      </c>
      <c r="E253">
        <v>1</v>
      </c>
      <c r="F253">
        <v>0.98851860400000002</v>
      </c>
      <c r="G253">
        <v>0.52779900000000002</v>
      </c>
      <c r="H253">
        <v>99.130434780000002</v>
      </c>
      <c r="I253">
        <v>60.169086</v>
      </c>
      <c r="J253">
        <v>0.52779900000000002</v>
      </c>
      <c r="K253" t="s">
        <v>194</v>
      </c>
      <c r="L253">
        <v>611</v>
      </c>
    </row>
    <row r="254" spans="1:12" x14ac:dyDescent="0.25">
      <c r="A254" t="s">
        <v>193</v>
      </c>
      <c r="B254" t="s">
        <v>13</v>
      </c>
      <c r="C254">
        <v>125</v>
      </c>
      <c r="D254">
        <v>0.57971014499999995</v>
      </c>
      <c r="E254">
        <v>1</v>
      </c>
      <c r="F254">
        <v>0.98851860400000002</v>
      </c>
      <c r="G254">
        <v>0.35186600000000001</v>
      </c>
      <c r="H254">
        <v>99.420289859999997</v>
      </c>
      <c r="I254">
        <v>60.345019000000001</v>
      </c>
      <c r="J254">
        <v>0.35186600000000001</v>
      </c>
      <c r="K254" t="s">
        <v>194</v>
      </c>
      <c r="L254">
        <v>611</v>
      </c>
    </row>
    <row r="255" spans="1:12" x14ac:dyDescent="0.25">
      <c r="A255" t="s">
        <v>193</v>
      </c>
      <c r="B255" t="s">
        <v>14</v>
      </c>
      <c r="C255">
        <v>125</v>
      </c>
      <c r="D255">
        <v>0</v>
      </c>
      <c r="E255">
        <v>0</v>
      </c>
      <c r="F255">
        <v>0</v>
      </c>
      <c r="G255">
        <v>0</v>
      </c>
      <c r="H255">
        <v>100</v>
      </c>
      <c r="I255">
        <v>60.696885000000002</v>
      </c>
      <c r="J255">
        <v>0</v>
      </c>
      <c r="K255" t="s">
        <v>194</v>
      </c>
      <c r="L255">
        <v>611</v>
      </c>
    </row>
    <row r="256" spans="1:12" x14ac:dyDescent="0.25">
      <c r="A256" t="s">
        <v>193</v>
      </c>
      <c r="B256" t="s">
        <v>15</v>
      </c>
      <c r="C256">
        <v>125</v>
      </c>
      <c r="D256">
        <v>7.8260869570000002</v>
      </c>
      <c r="E256">
        <v>2</v>
      </c>
      <c r="F256">
        <v>1.977037207</v>
      </c>
      <c r="G256">
        <v>2.3750955</v>
      </c>
      <c r="H256">
        <v>92.173913040000002</v>
      </c>
      <c r="I256">
        <v>55.946694000000001</v>
      </c>
      <c r="J256">
        <v>4.7501910000000001</v>
      </c>
      <c r="K256" t="s">
        <v>194</v>
      </c>
      <c r="L256">
        <v>611</v>
      </c>
    </row>
    <row r="257" spans="1:12" x14ac:dyDescent="0.25">
      <c r="A257" t="s">
        <v>193</v>
      </c>
      <c r="B257" t="s">
        <v>16</v>
      </c>
      <c r="C257">
        <v>125</v>
      </c>
      <c r="D257">
        <v>0</v>
      </c>
      <c r="E257">
        <v>0</v>
      </c>
      <c r="F257">
        <v>0</v>
      </c>
      <c r="G257">
        <v>0</v>
      </c>
      <c r="H257">
        <v>100</v>
      </c>
      <c r="I257">
        <v>60.696885000000002</v>
      </c>
      <c r="J257">
        <v>0</v>
      </c>
      <c r="K257" t="s">
        <v>194</v>
      </c>
      <c r="L257">
        <v>611</v>
      </c>
    </row>
    <row r="258" spans="1:12" x14ac:dyDescent="0.25">
      <c r="A258" t="s">
        <v>193</v>
      </c>
      <c r="B258" t="s">
        <v>17</v>
      </c>
      <c r="C258">
        <v>125</v>
      </c>
      <c r="D258">
        <v>1.4492753620000001</v>
      </c>
      <c r="E258">
        <v>1</v>
      </c>
      <c r="F258">
        <v>0.98851860400000002</v>
      </c>
      <c r="G258">
        <v>0.87966500000000003</v>
      </c>
      <c r="H258">
        <v>98.550724639999999</v>
      </c>
      <c r="I258">
        <v>59.817219999999999</v>
      </c>
      <c r="J258">
        <v>0.87966500000000003</v>
      </c>
      <c r="K258" t="s">
        <v>194</v>
      </c>
      <c r="L258">
        <v>611</v>
      </c>
    </row>
    <row r="259" spans="1:12" x14ac:dyDescent="0.25">
      <c r="A259" t="s">
        <v>195</v>
      </c>
      <c r="B259" t="s">
        <v>12</v>
      </c>
      <c r="C259">
        <v>125</v>
      </c>
      <c r="D259">
        <v>0</v>
      </c>
      <c r="E259">
        <v>0</v>
      </c>
      <c r="F259">
        <v>0</v>
      </c>
      <c r="G259">
        <v>0</v>
      </c>
      <c r="H259">
        <v>100</v>
      </c>
      <c r="I259">
        <v>60.54336</v>
      </c>
      <c r="J259">
        <v>0</v>
      </c>
      <c r="K259" t="s">
        <v>194</v>
      </c>
      <c r="L259">
        <v>611</v>
      </c>
    </row>
    <row r="260" spans="1:12" x14ac:dyDescent="0.25">
      <c r="A260" t="s">
        <v>195</v>
      </c>
      <c r="B260" t="s">
        <v>13</v>
      </c>
      <c r="C260">
        <v>125</v>
      </c>
      <c r="D260">
        <v>0</v>
      </c>
      <c r="E260">
        <v>0</v>
      </c>
      <c r="F260">
        <v>0</v>
      </c>
      <c r="G260">
        <v>0</v>
      </c>
      <c r="H260">
        <v>100</v>
      </c>
      <c r="I260">
        <v>60.54336</v>
      </c>
      <c r="J260">
        <v>0</v>
      </c>
      <c r="K260" t="s">
        <v>194</v>
      </c>
      <c r="L260">
        <v>611</v>
      </c>
    </row>
    <row r="261" spans="1:12" x14ac:dyDescent="0.25">
      <c r="A261" t="s">
        <v>195</v>
      </c>
      <c r="B261" t="s">
        <v>14</v>
      </c>
      <c r="C261">
        <v>125</v>
      </c>
      <c r="D261">
        <v>0</v>
      </c>
      <c r="E261">
        <v>0</v>
      </c>
      <c r="F261">
        <v>0</v>
      </c>
      <c r="G261">
        <v>0</v>
      </c>
      <c r="H261">
        <v>100</v>
      </c>
      <c r="I261">
        <v>60.54336</v>
      </c>
      <c r="J261">
        <v>0</v>
      </c>
      <c r="K261" t="s">
        <v>194</v>
      </c>
      <c r="L261">
        <v>611</v>
      </c>
    </row>
    <row r="262" spans="1:12" x14ac:dyDescent="0.25">
      <c r="A262" t="s">
        <v>195</v>
      </c>
      <c r="B262" t="s">
        <v>15</v>
      </c>
      <c r="C262">
        <v>125</v>
      </c>
      <c r="D262">
        <v>0.57971014499999995</v>
      </c>
      <c r="E262">
        <v>1</v>
      </c>
      <c r="F262">
        <v>0.99102527500000004</v>
      </c>
      <c r="G262">
        <v>0.35097600000000001</v>
      </c>
      <c r="H262">
        <v>99.420289859999997</v>
      </c>
      <c r="I262">
        <v>60.192383999999997</v>
      </c>
      <c r="J262">
        <v>0.35097600000000001</v>
      </c>
      <c r="K262" t="s">
        <v>194</v>
      </c>
      <c r="L262">
        <v>611</v>
      </c>
    </row>
    <row r="263" spans="1:12" s="1" customFormat="1" x14ac:dyDescent="0.25">
      <c r="A263" s="1" t="s">
        <v>195</v>
      </c>
      <c r="B263" s="1" t="s">
        <v>16</v>
      </c>
      <c r="C263" s="1">
        <v>125</v>
      </c>
      <c r="D263" s="1">
        <v>0.869565217</v>
      </c>
      <c r="E263" s="1">
        <v>1</v>
      </c>
      <c r="F263" s="1">
        <v>0.99102527500000004</v>
      </c>
      <c r="G263" s="1">
        <v>0.52646400000000004</v>
      </c>
      <c r="H263" s="1">
        <v>99.130434780000002</v>
      </c>
      <c r="I263" s="1">
        <v>60.016896000000003</v>
      </c>
      <c r="J263" s="1">
        <v>0.52646400000000004</v>
      </c>
      <c r="K263" s="1" t="s">
        <v>194</v>
      </c>
      <c r="L263" s="1">
        <v>611</v>
      </c>
    </row>
    <row r="264" spans="1:12" x14ac:dyDescent="0.25">
      <c r="A264" t="s">
        <v>196</v>
      </c>
      <c r="B264" t="s">
        <v>12</v>
      </c>
      <c r="C264">
        <v>625</v>
      </c>
      <c r="D264">
        <v>4.9562682220000003</v>
      </c>
      <c r="E264">
        <v>3</v>
      </c>
      <c r="F264">
        <v>2.9769591790000001</v>
      </c>
      <c r="G264">
        <v>0.99892566699999996</v>
      </c>
      <c r="H264">
        <v>95.043731780000002</v>
      </c>
      <c r="I264">
        <v>57.467606000000004</v>
      </c>
      <c r="J264">
        <v>2.9967769999999998</v>
      </c>
      <c r="K264" t="s">
        <v>197</v>
      </c>
      <c r="L264">
        <v>36</v>
      </c>
    </row>
    <row r="265" spans="1:12" x14ac:dyDescent="0.25">
      <c r="A265" t="s">
        <v>196</v>
      </c>
      <c r="B265" t="s">
        <v>13</v>
      </c>
      <c r="C265">
        <v>625</v>
      </c>
      <c r="D265">
        <v>0</v>
      </c>
      <c r="E265">
        <v>0</v>
      </c>
      <c r="F265">
        <v>0</v>
      </c>
      <c r="G265">
        <v>0</v>
      </c>
      <c r="H265">
        <v>100</v>
      </c>
      <c r="I265">
        <v>60.464382999999998</v>
      </c>
      <c r="J265">
        <v>0</v>
      </c>
      <c r="K265" t="s">
        <v>197</v>
      </c>
      <c r="L265">
        <v>36</v>
      </c>
    </row>
    <row r="266" spans="1:12" x14ac:dyDescent="0.25">
      <c r="A266" t="s">
        <v>198</v>
      </c>
      <c r="B266" t="s">
        <v>12</v>
      </c>
      <c r="C266">
        <v>625</v>
      </c>
      <c r="D266">
        <v>11.884057970000001</v>
      </c>
      <c r="E266">
        <v>3</v>
      </c>
      <c r="F266">
        <v>2.9612300949999999</v>
      </c>
      <c r="G266">
        <v>2.4079299999999999</v>
      </c>
      <c r="H266">
        <v>88.115942029999999</v>
      </c>
      <c r="I266">
        <v>53.56176</v>
      </c>
      <c r="J266">
        <v>7.2237900000000002</v>
      </c>
      <c r="K266" t="s">
        <v>199</v>
      </c>
      <c r="L266">
        <v>36</v>
      </c>
    </row>
    <row r="267" spans="1:12" x14ac:dyDescent="0.25">
      <c r="A267" t="s">
        <v>198</v>
      </c>
      <c r="B267" t="s">
        <v>13</v>
      </c>
      <c r="C267">
        <v>625</v>
      </c>
      <c r="D267">
        <v>4.0579710139999996</v>
      </c>
      <c r="E267">
        <v>3</v>
      </c>
      <c r="F267">
        <v>2.9612300949999999</v>
      </c>
      <c r="G267">
        <v>0.82221999999999995</v>
      </c>
      <c r="H267">
        <v>95.942028989999997</v>
      </c>
      <c r="I267">
        <v>58.318890000000003</v>
      </c>
      <c r="J267">
        <v>2.4666600000000001</v>
      </c>
      <c r="K267" t="s">
        <v>199</v>
      </c>
      <c r="L267">
        <v>36</v>
      </c>
    </row>
    <row r="268" spans="1:12" x14ac:dyDescent="0.25">
      <c r="A268" t="s">
        <v>200</v>
      </c>
      <c r="B268" t="s">
        <v>12</v>
      </c>
      <c r="C268">
        <v>625</v>
      </c>
      <c r="D268">
        <v>15.60693642</v>
      </c>
      <c r="E268">
        <v>6</v>
      </c>
      <c r="F268">
        <v>5.9018260739999997</v>
      </c>
      <c r="G268">
        <v>1.5866549999999999</v>
      </c>
      <c r="H268">
        <v>84.393063580000003</v>
      </c>
      <c r="I268">
        <v>51.478140000000003</v>
      </c>
      <c r="J268">
        <v>9.5199300000000004</v>
      </c>
      <c r="K268" t="s">
        <v>201</v>
      </c>
      <c r="L268">
        <v>313</v>
      </c>
    </row>
    <row r="269" spans="1:12" x14ac:dyDescent="0.25">
      <c r="A269" t="s">
        <v>200</v>
      </c>
      <c r="B269" t="s">
        <v>13</v>
      </c>
      <c r="C269">
        <v>625</v>
      </c>
      <c r="D269">
        <v>6.3583815030000004</v>
      </c>
      <c r="E269">
        <v>4</v>
      </c>
      <c r="F269">
        <v>3.9345507159999999</v>
      </c>
      <c r="G269">
        <v>0.96962250000000005</v>
      </c>
      <c r="H269">
        <v>93.641618500000007</v>
      </c>
      <c r="I269">
        <v>57.119579999999999</v>
      </c>
      <c r="J269">
        <v>3.8784900000000002</v>
      </c>
      <c r="K269" t="s">
        <v>201</v>
      </c>
      <c r="L269">
        <v>313</v>
      </c>
    </row>
    <row r="270" spans="1:12" x14ac:dyDescent="0.25">
      <c r="A270" t="s">
        <v>200</v>
      </c>
      <c r="B270" t="s">
        <v>14</v>
      </c>
      <c r="C270">
        <v>625</v>
      </c>
      <c r="D270">
        <v>15.028901729999999</v>
      </c>
      <c r="E270">
        <v>4</v>
      </c>
      <c r="F270">
        <v>3.9345507159999999</v>
      </c>
      <c r="G270">
        <v>2.2918349999999998</v>
      </c>
      <c r="H270">
        <v>84.971098269999999</v>
      </c>
      <c r="I270">
        <v>51.830730000000003</v>
      </c>
      <c r="J270">
        <v>9.1673399999999994</v>
      </c>
      <c r="K270" t="s">
        <v>201</v>
      </c>
      <c r="L270">
        <v>313</v>
      </c>
    </row>
    <row r="271" spans="1:12" x14ac:dyDescent="0.25">
      <c r="A271" t="s">
        <v>200</v>
      </c>
      <c r="B271" t="s">
        <v>15</v>
      </c>
      <c r="C271">
        <v>625</v>
      </c>
      <c r="D271">
        <v>13.58381503</v>
      </c>
      <c r="E271">
        <v>7</v>
      </c>
      <c r="F271">
        <v>6.8854637529999998</v>
      </c>
      <c r="G271">
        <v>1.1836949999999999</v>
      </c>
      <c r="H271">
        <v>86.416184970000003</v>
      </c>
      <c r="I271">
        <v>52.712204999999997</v>
      </c>
      <c r="J271">
        <v>8.2858649999999994</v>
      </c>
      <c r="K271" t="s">
        <v>201</v>
      </c>
      <c r="L271">
        <v>313</v>
      </c>
    </row>
    <row r="272" spans="1:12" x14ac:dyDescent="0.25">
      <c r="A272" t="s">
        <v>200</v>
      </c>
      <c r="B272" t="s">
        <v>16</v>
      </c>
      <c r="C272">
        <v>625</v>
      </c>
      <c r="D272">
        <v>6.9364161849999997</v>
      </c>
      <c r="E272">
        <v>4</v>
      </c>
      <c r="F272">
        <v>3.9345507159999999</v>
      </c>
      <c r="G272">
        <v>1.0577700000000001</v>
      </c>
      <c r="H272">
        <v>93.063583820000005</v>
      </c>
      <c r="I272">
        <v>56.76699</v>
      </c>
      <c r="J272">
        <v>4.2310800000000004</v>
      </c>
      <c r="K272" t="s">
        <v>201</v>
      </c>
      <c r="L272">
        <v>313</v>
      </c>
    </row>
    <row r="273" spans="1:12" x14ac:dyDescent="0.25">
      <c r="A273" t="s">
        <v>202</v>
      </c>
      <c r="B273" t="s">
        <v>12</v>
      </c>
      <c r="C273">
        <v>625</v>
      </c>
      <c r="D273">
        <v>5.2173913040000004</v>
      </c>
      <c r="E273">
        <v>1</v>
      </c>
      <c r="F273">
        <v>0.987306448</v>
      </c>
      <c r="G273">
        <v>3.1706819999999998</v>
      </c>
      <c r="H273">
        <v>94.782608699999997</v>
      </c>
      <c r="I273">
        <v>57.600723000000002</v>
      </c>
      <c r="J273">
        <v>3.1706819999999998</v>
      </c>
      <c r="K273" t="s">
        <v>201</v>
      </c>
      <c r="L273">
        <v>313</v>
      </c>
    </row>
    <row r="274" spans="1:12" x14ac:dyDescent="0.25">
      <c r="A274" t="s">
        <v>202</v>
      </c>
      <c r="B274" t="s">
        <v>13</v>
      </c>
      <c r="C274">
        <v>625</v>
      </c>
      <c r="D274">
        <v>3.4782608700000002</v>
      </c>
      <c r="E274">
        <v>2</v>
      </c>
      <c r="F274">
        <v>1.974612896</v>
      </c>
      <c r="G274">
        <v>1.056894</v>
      </c>
      <c r="H274">
        <v>96.52173913</v>
      </c>
      <c r="I274">
        <v>58.657617000000002</v>
      </c>
      <c r="J274">
        <v>2.113788</v>
      </c>
      <c r="K274" t="s">
        <v>201</v>
      </c>
      <c r="L274">
        <v>313</v>
      </c>
    </row>
    <row r="275" spans="1:12" x14ac:dyDescent="0.25">
      <c r="A275" t="s">
        <v>202</v>
      </c>
      <c r="B275" t="s">
        <v>14</v>
      </c>
      <c r="C275">
        <v>625</v>
      </c>
      <c r="D275">
        <v>1.4492753620000001</v>
      </c>
      <c r="E275">
        <v>1</v>
      </c>
      <c r="F275">
        <v>0.987306448</v>
      </c>
      <c r="G275">
        <v>0.880745</v>
      </c>
      <c r="H275">
        <v>98.550724639999999</v>
      </c>
      <c r="I275">
        <v>59.890659999999997</v>
      </c>
      <c r="J275">
        <v>0.880745</v>
      </c>
      <c r="K275" t="s">
        <v>201</v>
      </c>
      <c r="L275">
        <v>313</v>
      </c>
    </row>
    <row r="276" spans="1:12" x14ac:dyDescent="0.25">
      <c r="A276" t="s">
        <v>202</v>
      </c>
      <c r="B276" t="s">
        <v>15</v>
      </c>
      <c r="C276">
        <v>625</v>
      </c>
      <c r="D276">
        <v>0.57971014499999995</v>
      </c>
      <c r="E276">
        <v>1</v>
      </c>
      <c r="F276">
        <v>0.987306448</v>
      </c>
      <c r="G276">
        <v>0.352298</v>
      </c>
      <c r="H276">
        <v>99.420289859999997</v>
      </c>
      <c r="I276">
        <v>60.419106999999997</v>
      </c>
      <c r="J276">
        <v>0.352298</v>
      </c>
      <c r="K276" t="s">
        <v>201</v>
      </c>
      <c r="L276">
        <v>313</v>
      </c>
    </row>
    <row r="277" spans="1:12" x14ac:dyDescent="0.25">
      <c r="A277" t="s">
        <v>202</v>
      </c>
      <c r="B277" t="s">
        <v>16</v>
      </c>
      <c r="C277">
        <v>625</v>
      </c>
      <c r="D277">
        <v>0</v>
      </c>
      <c r="E277">
        <v>0</v>
      </c>
      <c r="F277">
        <v>0</v>
      </c>
      <c r="G277">
        <v>0</v>
      </c>
      <c r="H277">
        <v>100</v>
      </c>
      <c r="I277">
        <v>60.771405000000001</v>
      </c>
      <c r="J277">
        <v>0</v>
      </c>
      <c r="K277" t="s">
        <v>201</v>
      </c>
      <c r="L277">
        <v>313</v>
      </c>
    </row>
    <row r="278" spans="1:12" x14ac:dyDescent="0.25">
      <c r="A278" t="s">
        <v>203</v>
      </c>
      <c r="B278" t="s">
        <v>12</v>
      </c>
      <c r="C278">
        <v>625</v>
      </c>
      <c r="D278">
        <v>0</v>
      </c>
      <c r="E278">
        <v>0</v>
      </c>
      <c r="F278">
        <v>0</v>
      </c>
      <c r="G278">
        <v>0</v>
      </c>
      <c r="H278">
        <v>100</v>
      </c>
      <c r="I278">
        <v>60.712560000000003</v>
      </c>
      <c r="J278">
        <v>0</v>
      </c>
      <c r="K278" t="s">
        <v>204</v>
      </c>
      <c r="L278">
        <v>34</v>
      </c>
    </row>
    <row r="279" spans="1:12" x14ac:dyDescent="0.25">
      <c r="A279" t="s">
        <v>203</v>
      </c>
      <c r="B279" t="s">
        <v>13</v>
      </c>
      <c r="C279">
        <v>625</v>
      </c>
      <c r="D279">
        <v>9.5930232560000004</v>
      </c>
      <c r="E279">
        <v>3</v>
      </c>
      <c r="F279">
        <v>2.964790152</v>
      </c>
      <c r="G279">
        <v>1.9413899999999999</v>
      </c>
      <c r="H279">
        <v>90.406976740000005</v>
      </c>
      <c r="I279">
        <v>54.888390000000001</v>
      </c>
      <c r="J279">
        <v>5.8241699999999996</v>
      </c>
      <c r="K279" t="s">
        <v>204</v>
      </c>
      <c r="L279">
        <v>34</v>
      </c>
    </row>
    <row r="280" spans="1:12" x14ac:dyDescent="0.25">
      <c r="A280" t="s">
        <v>203</v>
      </c>
      <c r="B280" t="s">
        <v>14</v>
      </c>
      <c r="C280">
        <v>625</v>
      </c>
      <c r="D280">
        <v>0</v>
      </c>
      <c r="E280">
        <v>0</v>
      </c>
      <c r="F280">
        <v>0</v>
      </c>
      <c r="G280">
        <v>0</v>
      </c>
      <c r="H280">
        <v>100</v>
      </c>
      <c r="I280">
        <v>60.712560000000003</v>
      </c>
      <c r="J280">
        <v>0</v>
      </c>
      <c r="K280" t="s">
        <v>204</v>
      </c>
      <c r="L280">
        <v>34</v>
      </c>
    </row>
    <row r="281" spans="1:12" x14ac:dyDescent="0.25">
      <c r="A281" t="s">
        <v>203</v>
      </c>
      <c r="B281" t="s">
        <v>15</v>
      </c>
      <c r="C281">
        <v>625</v>
      </c>
      <c r="D281">
        <v>2.0348837209999999</v>
      </c>
      <c r="E281">
        <v>1</v>
      </c>
      <c r="F281">
        <v>0.98826338400000002</v>
      </c>
      <c r="G281">
        <v>1.23543</v>
      </c>
      <c r="H281">
        <v>97.965116280000004</v>
      </c>
      <c r="I281">
        <v>59.477130000000002</v>
      </c>
      <c r="J281">
        <v>1.23543</v>
      </c>
      <c r="K281" t="s">
        <v>204</v>
      </c>
      <c r="L281">
        <v>34</v>
      </c>
    </row>
    <row r="282" spans="1:12" x14ac:dyDescent="0.25">
      <c r="A282" t="s">
        <v>203</v>
      </c>
      <c r="B282" t="s">
        <v>16</v>
      </c>
      <c r="C282">
        <v>625</v>
      </c>
      <c r="D282">
        <v>0</v>
      </c>
      <c r="E282">
        <v>0</v>
      </c>
      <c r="F282">
        <v>0</v>
      </c>
      <c r="G282">
        <v>0</v>
      </c>
      <c r="H282">
        <v>100</v>
      </c>
      <c r="I282">
        <v>60.712560000000003</v>
      </c>
      <c r="J282">
        <v>0</v>
      </c>
      <c r="K282" t="s">
        <v>204</v>
      </c>
      <c r="L282">
        <v>34</v>
      </c>
    </row>
    <row r="283" spans="1:12" x14ac:dyDescent="0.25">
      <c r="A283" t="s">
        <v>205</v>
      </c>
      <c r="B283" t="s">
        <v>12</v>
      </c>
      <c r="C283">
        <v>625</v>
      </c>
      <c r="D283">
        <v>0</v>
      </c>
      <c r="E283">
        <v>0</v>
      </c>
      <c r="F283">
        <v>0</v>
      </c>
      <c r="G283">
        <v>0</v>
      </c>
      <c r="H283">
        <v>100</v>
      </c>
      <c r="I283">
        <v>60.908216000000003</v>
      </c>
      <c r="J283">
        <v>0</v>
      </c>
      <c r="K283" t="s">
        <v>206</v>
      </c>
      <c r="L283">
        <v>37</v>
      </c>
    </row>
    <row r="284" spans="1:12" x14ac:dyDescent="0.25">
      <c r="A284" t="s">
        <v>205</v>
      </c>
      <c r="B284" t="s">
        <v>13</v>
      </c>
      <c r="C284">
        <v>625</v>
      </c>
      <c r="D284">
        <v>0</v>
      </c>
      <c r="E284">
        <v>0</v>
      </c>
      <c r="F284">
        <v>0</v>
      </c>
      <c r="G284">
        <v>0</v>
      </c>
      <c r="H284">
        <v>100</v>
      </c>
      <c r="I284">
        <v>60.908216000000003</v>
      </c>
      <c r="J284">
        <v>0</v>
      </c>
      <c r="K284" t="s">
        <v>206</v>
      </c>
      <c r="L284">
        <v>37</v>
      </c>
    </row>
    <row r="285" spans="1:12" x14ac:dyDescent="0.25">
      <c r="A285" t="s">
        <v>205</v>
      </c>
      <c r="B285" t="s">
        <v>14</v>
      </c>
      <c r="C285">
        <v>625</v>
      </c>
      <c r="D285">
        <v>0</v>
      </c>
      <c r="E285">
        <v>0</v>
      </c>
      <c r="F285">
        <v>0</v>
      </c>
      <c r="G285">
        <v>0</v>
      </c>
      <c r="H285">
        <v>100</v>
      </c>
      <c r="I285">
        <v>60.908216000000003</v>
      </c>
      <c r="J285">
        <v>0</v>
      </c>
      <c r="K285" t="s">
        <v>206</v>
      </c>
      <c r="L285">
        <v>37</v>
      </c>
    </row>
    <row r="286" spans="1:12" x14ac:dyDescent="0.25">
      <c r="A286" t="s">
        <v>205</v>
      </c>
      <c r="B286" t="s">
        <v>15</v>
      </c>
      <c r="C286">
        <v>625</v>
      </c>
      <c r="D286">
        <v>0</v>
      </c>
      <c r="E286">
        <v>0</v>
      </c>
      <c r="F286">
        <v>0</v>
      </c>
      <c r="G286">
        <v>0</v>
      </c>
      <c r="H286">
        <v>100</v>
      </c>
      <c r="I286">
        <v>60.908216000000003</v>
      </c>
      <c r="J286">
        <v>0</v>
      </c>
      <c r="K286" t="s">
        <v>206</v>
      </c>
      <c r="L286">
        <v>37</v>
      </c>
    </row>
    <row r="287" spans="1:12" x14ac:dyDescent="0.25">
      <c r="A287" t="s">
        <v>207</v>
      </c>
      <c r="B287" t="s">
        <v>12</v>
      </c>
      <c r="C287">
        <v>625</v>
      </c>
      <c r="D287">
        <v>4.0697674419999998</v>
      </c>
      <c r="E287">
        <v>3</v>
      </c>
      <c r="F287">
        <v>2.9639336699999999</v>
      </c>
      <c r="G287">
        <v>0.82385799999999998</v>
      </c>
      <c r="H287">
        <v>95.930232559999993</v>
      </c>
      <c r="I287">
        <v>58.25853</v>
      </c>
      <c r="J287">
        <v>2.4715739999999999</v>
      </c>
      <c r="K287" t="s">
        <v>190</v>
      </c>
      <c r="L287">
        <v>316</v>
      </c>
    </row>
    <row r="288" spans="1:12" x14ac:dyDescent="0.25">
      <c r="A288" t="s">
        <v>207</v>
      </c>
      <c r="B288" t="s">
        <v>13</v>
      </c>
      <c r="C288">
        <v>625</v>
      </c>
      <c r="D288">
        <v>10.46511628</v>
      </c>
      <c r="E288">
        <v>5</v>
      </c>
      <c r="F288">
        <v>4.9398894489999998</v>
      </c>
      <c r="G288">
        <v>1.2710952</v>
      </c>
      <c r="H288">
        <v>89.534883719999996</v>
      </c>
      <c r="I288">
        <v>54.374628000000001</v>
      </c>
      <c r="J288">
        <v>6.3554760000000003</v>
      </c>
      <c r="K288" t="s">
        <v>190</v>
      </c>
      <c r="L288">
        <v>316</v>
      </c>
    </row>
    <row r="289" spans="1:12" x14ac:dyDescent="0.25">
      <c r="A289" t="s">
        <v>207</v>
      </c>
      <c r="B289" t="s">
        <v>14</v>
      </c>
      <c r="C289">
        <v>625</v>
      </c>
      <c r="D289">
        <v>18.313953489999999</v>
      </c>
      <c r="E289">
        <v>10</v>
      </c>
      <c r="F289">
        <v>9.8797788979999996</v>
      </c>
      <c r="G289">
        <v>1.1122083</v>
      </c>
      <c r="H289">
        <v>81.686046509999997</v>
      </c>
      <c r="I289">
        <v>49.608021000000001</v>
      </c>
      <c r="J289">
        <v>11.122083</v>
      </c>
      <c r="K289" t="s">
        <v>190</v>
      </c>
      <c r="L289">
        <v>316</v>
      </c>
    </row>
    <row r="290" spans="1:12" x14ac:dyDescent="0.25">
      <c r="A290" t="s">
        <v>207</v>
      </c>
      <c r="B290" t="s">
        <v>15</v>
      </c>
      <c r="C290">
        <v>625</v>
      </c>
      <c r="D290">
        <v>17.151162790000001</v>
      </c>
      <c r="E290">
        <v>8</v>
      </c>
      <c r="F290">
        <v>7.9038231190000001</v>
      </c>
      <c r="G290">
        <v>1.3019898750000001</v>
      </c>
      <c r="H290">
        <v>82.848837209999999</v>
      </c>
      <c r="I290">
        <v>50.314185000000002</v>
      </c>
      <c r="J290">
        <v>10.415919000000001</v>
      </c>
      <c r="K290" t="s">
        <v>190</v>
      </c>
      <c r="L290">
        <v>316</v>
      </c>
    </row>
    <row r="291" spans="1:12" x14ac:dyDescent="0.25">
      <c r="A291" t="s">
        <v>207</v>
      </c>
      <c r="B291" t="s">
        <v>16</v>
      </c>
      <c r="C291">
        <v>625</v>
      </c>
      <c r="D291">
        <v>26.453488369999999</v>
      </c>
      <c r="E291">
        <v>8</v>
      </c>
      <c r="F291">
        <v>7.9038231190000001</v>
      </c>
      <c r="G291">
        <v>2.0081538750000001</v>
      </c>
      <c r="H291">
        <v>73.546511629999998</v>
      </c>
      <c r="I291">
        <v>44.664873</v>
      </c>
      <c r="J291">
        <v>16.065231000000001</v>
      </c>
      <c r="K291" t="s">
        <v>190</v>
      </c>
      <c r="L291">
        <v>316</v>
      </c>
    </row>
    <row r="292" spans="1:12" x14ac:dyDescent="0.25">
      <c r="A292" t="s">
        <v>208</v>
      </c>
      <c r="B292" t="s">
        <v>12</v>
      </c>
      <c r="C292">
        <v>625</v>
      </c>
      <c r="D292">
        <v>1.162790698</v>
      </c>
      <c r="E292">
        <v>2</v>
      </c>
      <c r="F292">
        <v>1.9760453250000001</v>
      </c>
      <c r="G292">
        <v>0.35306599999999999</v>
      </c>
      <c r="H292">
        <v>98.837209299999998</v>
      </c>
      <c r="I292">
        <v>60.02122</v>
      </c>
      <c r="J292">
        <v>0.70613199999999998</v>
      </c>
      <c r="K292" t="s">
        <v>190</v>
      </c>
      <c r="L292">
        <v>316</v>
      </c>
    </row>
    <row r="293" spans="1:12" x14ac:dyDescent="0.25">
      <c r="A293" t="s">
        <v>208</v>
      </c>
      <c r="B293" t="s">
        <v>13</v>
      </c>
      <c r="C293">
        <v>625</v>
      </c>
      <c r="D293">
        <v>4.0697674419999998</v>
      </c>
      <c r="E293">
        <v>3</v>
      </c>
      <c r="F293">
        <v>2.964067987</v>
      </c>
      <c r="G293">
        <v>0.82382066700000001</v>
      </c>
      <c r="H293">
        <v>95.930232559999993</v>
      </c>
      <c r="I293">
        <v>58.255890000000001</v>
      </c>
      <c r="J293">
        <v>2.4714619999999998</v>
      </c>
      <c r="K293" t="s">
        <v>190</v>
      </c>
      <c r="L293">
        <v>316</v>
      </c>
    </row>
    <row r="294" spans="1:12" x14ac:dyDescent="0.25">
      <c r="A294" t="s">
        <v>208</v>
      </c>
      <c r="B294" t="s">
        <v>14</v>
      </c>
      <c r="C294">
        <v>625</v>
      </c>
      <c r="D294">
        <v>4.651162791</v>
      </c>
      <c r="E294">
        <v>3</v>
      </c>
      <c r="F294">
        <v>2.964067987</v>
      </c>
      <c r="G294">
        <v>0.94150933299999995</v>
      </c>
      <c r="H294">
        <v>95.348837209999999</v>
      </c>
      <c r="I294">
        <v>57.902824000000003</v>
      </c>
      <c r="J294">
        <v>2.8245279999999999</v>
      </c>
      <c r="K294" t="s">
        <v>190</v>
      </c>
      <c r="L294">
        <v>316</v>
      </c>
    </row>
    <row r="295" spans="1:12" x14ac:dyDescent="0.25">
      <c r="A295" t="s">
        <v>208</v>
      </c>
      <c r="B295" t="s">
        <v>15</v>
      </c>
      <c r="C295">
        <v>625</v>
      </c>
      <c r="D295">
        <v>3.7790697670000002</v>
      </c>
      <c r="E295">
        <v>2</v>
      </c>
      <c r="F295">
        <v>1.9760453250000001</v>
      </c>
      <c r="G295">
        <v>1.1474645000000001</v>
      </c>
      <c r="H295">
        <v>96.220930229999993</v>
      </c>
      <c r="I295">
        <v>58.432423</v>
      </c>
      <c r="J295">
        <v>2.2949290000000002</v>
      </c>
      <c r="K295" t="s">
        <v>190</v>
      </c>
      <c r="L295">
        <v>316</v>
      </c>
    </row>
    <row r="296" spans="1:12" x14ac:dyDescent="0.25">
      <c r="A296" t="s">
        <v>208</v>
      </c>
      <c r="B296" t="s">
        <v>16</v>
      </c>
      <c r="C296">
        <v>625</v>
      </c>
      <c r="D296">
        <v>11.627906980000001</v>
      </c>
      <c r="E296">
        <v>3</v>
      </c>
      <c r="F296">
        <v>2.964067987</v>
      </c>
      <c r="G296">
        <v>2.3537733329999999</v>
      </c>
      <c r="H296">
        <v>88.372093019999994</v>
      </c>
      <c r="I296">
        <v>53.666032000000001</v>
      </c>
      <c r="J296">
        <v>7.0613200000000003</v>
      </c>
      <c r="K296" t="s">
        <v>190</v>
      </c>
      <c r="L296">
        <v>316</v>
      </c>
    </row>
    <row r="297" spans="1:12" x14ac:dyDescent="0.25">
      <c r="A297" t="s">
        <v>209</v>
      </c>
      <c r="B297" t="s">
        <v>12</v>
      </c>
      <c r="C297">
        <v>625</v>
      </c>
      <c r="D297">
        <v>1.46627566</v>
      </c>
      <c r="E297">
        <v>1</v>
      </c>
      <c r="F297">
        <v>0.995170322</v>
      </c>
      <c r="G297">
        <v>0.88403500000000002</v>
      </c>
      <c r="H297">
        <v>98.533724340000006</v>
      </c>
      <c r="I297">
        <v>59.407152000000004</v>
      </c>
      <c r="J297">
        <v>0.88403500000000002</v>
      </c>
      <c r="K297" t="s">
        <v>210</v>
      </c>
      <c r="L297">
        <v>34</v>
      </c>
    </row>
    <row r="298" spans="1:12" x14ac:dyDescent="0.25">
      <c r="A298" t="s">
        <v>209</v>
      </c>
      <c r="B298" t="s">
        <v>13</v>
      </c>
      <c r="C298">
        <v>625</v>
      </c>
      <c r="D298">
        <v>0.87976539600000003</v>
      </c>
      <c r="E298">
        <v>1</v>
      </c>
      <c r="F298">
        <v>0.995170322</v>
      </c>
      <c r="G298">
        <v>0.53042100000000003</v>
      </c>
      <c r="H298">
        <v>99.120234600000003</v>
      </c>
      <c r="I298">
        <v>59.760765999999997</v>
      </c>
      <c r="J298">
        <v>0.53042100000000003</v>
      </c>
      <c r="K298" t="s">
        <v>210</v>
      </c>
      <c r="L298">
        <v>34</v>
      </c>
    </row>
    <row r="299" spans="1:12" x14ac:dyDescent="0.25">
      <c r="A299" t="s">
        <v>209</v>
      </c>
      <c r="B299" t="s">
        <v>14</v>
      </c>
      <c r="C299">
        <v>625</v>
      </c>
      <c r="D299">
        <v>3.5190615840000001</v>
      </c>
      <c r="E299">
        <v>1</v>
      </c>
      <c r="F299">
        <v>0.995170322</v>
      </c>
      <c r="G299">
        <v>2.1216840000000001</v>
      </c>
      <c r="H299">
        <v>96.480938420000001</v>
      </c>
      <c r="I299">
        <v>58.169502999999999</v>
      </c>
      <c r="J299">
        <v>2.1216840000000001</v>
      </c>
      <c r="K299" t="s">
        <v>210</v>
      </c>
      <c r="L299">
        <v>34</v>
      </c>
    </row>
    <row r="300" spans="1:12" x14ac:dyDescent="0.25">
      <c r="A300" t="s">
        <v>209</v>
      </c>
      <c r="B300" t="s">
        <v>15</v>
      </c>
      <c r="C300">
        <v>625</v>
      </c>
      <c r="D300">
        <v>0.29325513199999997</v>
      </c>
      <c r="E300">
        <v>1</v>
      </c>
      <c r="F300">
        <v>0.995170322</v>
      </c>
      <c r="G300">
        <v>0.17680699999999999</v>
      </c>
      <c r="H300">
        <v>99.706744869999994</v>
      </c>
      <c r="I300">
        <v>60.114379999999997</v>
      </c>
      <c r="J300">
        <v>0.17680699999999999</v>
      </c>
      <c r="K300" t="s">
        <v>210</v>
      </c>
      <c r="L300">
        <v>34</v>
      </c>
    </row>
    <row r="301" spans="1:12" x14ac:dyDescent="0.25">
      <c r="A301" t="s">
        <v>209</v>
      </c>
      <c r="B301" t="s">
        <v>16</v>
      </c>
      <c r="C301">
        <v>625</v>
      </c>
      <c r="D301">
        <v>0.58651026399999995</v>
      </c>
      <c r="E301">
        <v>1</v>
      </c>
      <c r="F301">
        <v>0.995170322</v>
      </c>
      <c r="G301">
        <v>0.35361399999999998</v>
      </c>
      <c r="H301">
        <v>99.413489740000003</v>
      </c>
      <c r="I301">
        <v>59.937573</v>
      </c>
      <c r="J301">
        <v>0.35361399999999998</v>
      </c>
      <c r="K301" t="s">
        <v>210</v>
      </c>
      <c r="L301">
        <v>34</v>
      </c>
    </row>
    <row r="302" spans="1:12" x14ac:dyDescent="0.25">
      <c r="A302" t="s">
        <v>209</v>
      </c>
      <c r="B302" t="s">
        <v>17</v>
      </c>
      <c r="C302">
        <v>625</v>
      </c>
      <c r="D302">
        <v>0</v>
      </c>
      <c r="E302">
        <v>0</v>
      </c>
      <c r="F302">
        <v>0</v>
      </c>
      <c r="G302">
        <v>0</v>
      </c>
      <c r="H302">
        <v>100</v>
      </c>
      <c r="I302">
        <v>60.291187000000001</v>
      </c>
      <c r="J302">
        <v>0</v>
      </c>
      <c r="K302" t="s">
        <v>210</v>
      </c>
      <c r="L302">
        <v>34</v>
      </c>
    </row>
    <row r="303" spans="1:12" x14ac:dyDescent="0.25">
      <c r="A303" t="s">
        <v>209</v>
      </c>
      <c r="B303" t="s">
        <v>18</v>
      </c>
      <c r="C303">
        <v>625</v>
      </c>
      <c r="D303">
        <v>1.7595307920000001</v>
      </c>
      <c r="E303">
        <v>1</v>
      </c>
      <c r="F303">
        <v>0.995170322</v>
      </c>
      <c r="G303">
        <v>1.0608420000000001</v>
      </c>
      <c r="H303">
        <v>98.240469210000001</v>
      </c>
      <c r="I303">
        <v>59.230345</v>
      </c>
      <c r="J303">
        <v>1.0608420000000001</v>
      </c>
      <c r="K303" t="s">
        <v>210</v>
      </c>
      <c r="L303">
        <v>34</v>
      </c>
    </row>
    <row r="304" spans="1:12" x14ac:dyDescent="0.25">
      <c r="A304" t="s">
        <v>209</v>
      </c>
      <c r="B304" t="s">
        <v>19</v>
      </c>
      <c r="C304">
        <v>625</v>
      </c>
      <c r="D304">
        <v>9.3841642230000009</v>
      </c>
      <c r="E304">
        <v>9</v>
      </c>
      <c r="F304">
        <v>8.9565329009999992</v>
      </c>
      <c r="G304">
        <v>0.62864711100000004</v>
      </c>
      <c r="H304">
        <v>90.615835779999998</v>
      </c>
      <c r="I304">
        <v>54.633363000000003</v>
      </c>
      <c r="J304">
        <v>5.6578239999999997</v>
      </c>
      <c r="K304" t="s">
        <v>210</v>
      </c>
      <c r="L304">
        <v>34</v>
      </c>
    </row>
    <row r="305" spans="1:12" x14ac:dyDescent="0.25">
      <c r="A305" t="s">
        <v>209</v>
      </c>
      <c r="B305" t="s">
        <v>20</v>
      </c>
      <c r="C305">
        <v>625</v>
      </c>
      <c r="D305">
        <v>0.58651026399999995</v>
      </c>
      <c r="E305">
        <v>1</v>
      </c>
      <c r="F305">
        <v>0.995170322</v>
      </c>
      <c r="G305">
        <v>0.35361399999999998</v>
      </c>
      <c r="H305">
        <v>99.413489740000003</v>
      </c>
      <c r="I305">
        <v>59.937573</v>
      </c>
      <c r="J305">
        <v>0.35361399999999998</v>
      </c>
      <c r="K305" t="s">
        <v>210</v>
      </c>
      <c r="L305">
        <v>34</v>
      </c>
    </row>
    <row r="306" spans="1:12" x14ac:dyDescent="0.25">
      <c r="A306" t="s">
        <v>209</v>
      </c>
      <c r="B306" t="s">
        <v>88</v>
      </c>
      <c r="C306">
        <v>625</v>
      </c>
      <c r="D306">
        <v>0.29325513199999997</v>
      </c>
      <c r="E306">
        <v>1</v>
      </c>
      <c r="F306">
        <v>0.995170322</v>
      </c>
      <c r="G306">
        <v>0.17680699999999999</v>
      </c>
      <c r="H306">
        <v>99.706744869999994</v>
      </c>
      <c r="I306">
        <v>60.114379999999997</v>
      </c>
      <c r="J306">
        <v>0.17680699999999999</v>
      </c>
      <c r="K306" t="s">
        <v>210</v>
      </c>
      <c r="L306">
        <v>34</v>
      </c>
    </row>
    <row r="307" spans="1:12" x14ac:dyDescent="0.25">
      <c r="A307" t="s">
        <v>211</v>
      </c>
      <c r="B307" t="s">
        <v>12</v>
      </c>
      <c r="C307">
        <v>625</v>
      </c>
      <c r="D307">
        <v>2.61627907</v>
      </c>
      <c r="E307">
        <v>1</v>
      </c>
      <c r="F307">
        <v>0.99323829900000005</v>
      </c>
      <c r="G307">
        <v>1.580454</v>
      </c>
      <c r="H307">
        <v>97.383720929999996</v>
      </c>
      <c r="I307">
        <v>58.828009999999999</v>
      </c>
      <c r="J307">
        <v>1.580454</v>
      </c>
      <c r="K307" t="s">
        <v>212</v>
      </c>
      <c r="L307">
        <v>316</v>
      </c>
    </row>
    <row r="308" spans="1:12" s="1" customFormat="1" x14ac:dyDescent="0.25">
      <c r="A308" s="1" t="s">
        <v>211</v>
      </c>
      <c r="B308" s="1" t="s">
        <v>13</v>
      </c>
      <c r="C308" s="1">
        <v>625</v>
      </c>
      <c r="D308" s="1">
        <v>4.3604651160000003</v>
      </c>
      <c r="E308" s="1">
        <v>1</v>
      </c>
      <c r="F308" s="1">
        <v>0.99323829900000005</v>
      </c>
      <c r="G308" s="1">
        <v>2.63409</v>
      </c>
      <c r="H308" s="1">
        <v>95.639534879999999</v>
      </c>
      <c r="I308" s="1">
        <v>57.774374000000002</v>
      </c>
      <c r="J308" s="1">
        <v>2.63409</v>
      </c>
      <c r="K308" s="1" t="s">
        <v>212</v>
      </c>
      <c r="L308" s="1">
        <v>316</v>
      </c>
    </row>
    <row r="309" spans="1:12" s="2" customFormat="1" x14ac:dyDescent="0.25">
      <c r="A309" s="2" t="s">
        <v>213</v>
      </c>
      <c r="B309" s="2" t="s">
        <v>12</v>
      </c>
      <c r="C309" s="2" t="s">
        <v>214</v>
      </c>
      <c r="D309" s="2">
        <v>4.1055718480000003</v>
      </c>
      <c r="E309" s="2">
        <v>2</v>
      </c>
      <c r="F309" s="2">
        <v>1.9863075219999999</v>
      </c>
      <c r="G309" s="2">
        <v>1.240162</v>
      </c>
      <c r="H309" s="2">
        <v>95.894428149999996</v>
      </c>
      <c r="I309" s="2">
        <v>57.933281999999998</v>
      </c>
      <c r="J309" s="2">
        <v>2.480324</v>
      </c>
      <c r="K309" s="2" t="s">
        <v>215</v>
      </c>
      <c r="L309" s="2">
        <v>316</v>
      </c>
    </row>
    <row r="310" spans="1:12" x14ac:dyDescent="0.25">
      <c r="A310" t="s">
        <v>213</v>
      </c>
      <c r="B310" t="s">
        <v>13</v>
      </c>
      <c r="C310" t="s">
        <v>214</v>
      </c>
      <c r="D310">
        <v>9.9706744870000001</v>
      </c>
      <c r="E310">
        <v>3</v>
      </c>
      <c r="F310">
        <v>2.9794612819999999</v>
      </c>
      <c r="G310">
        <v>2.0078813329999998</v>
      </c>
      <c r="H310">
        <v>90.029325510000007</v>
      </c>
      <c r="I310">
        <v>54.389961999999997</v>
      </c>
      <c r="J310">
        <v>6.023644</v>
      </c>
      <c r="K310" t="s">
        <v>215</v>
      </c>
      <c r="L310">
        <v>316</v>
      </c>
    </row>
    <row r="311" spans="1:12" x14ac:dyDescent="0.25">
      <c r="A311" t="s">
        <v>213</v>
      </c>
      <c r="B311" t="s">
        <v>14</v>
      </c>
      <c r="C311" t="s">
        <v>214</v>
      </c>
      <c r="D311">
        <v>93.841642230000005</v>
      </c>
      <c r="E311">
        <v>1</v>
      </c>
      <c r="F311">
        <v>0.99315376099999997</v>
      </c>
      <c r="G311">
        <v>56.69312</v>
      </c>
      <c r="H311">
        <v>6.1583577710000004</v>
      </c>
      <c r="I311">
        <v>3.7204860000000002</v>
      </c>
      <c r="J311">
        <v>56.69312</v>
      </c>
      <c r="K311" t="s">
        <v>215</v>
      </c>
      <c r="L311">
        <v>316</v>
      </c>
    </row>
    <row r="312" spans="1:12" x14ac:dyDescent="0.25">
      <c r="A312" t="s">
        <v>213</v>
      </c>
      <c r="B312" t="s">
        <v>15</v>
      </c>
      <c r="C312" t="s">
        <v>214</v>
      </c>
      <c r="D312">
        <v>5.2785923749999997</v>
      </c>
      <c r="E312">
        <v>2</v>
      </c>
      <c r="F312">
        <v>1.9863075219999999</v>
      </c>
      <c r="G312">
        <v>1.5944940000000001</v>
      </c>
      <c r="H312">
        <v>94.721407619999994</v>
      </c>
      <c r="I312">
        <v>57.224618</v>
      </c>
      <c r="J312">
        <v>3.1889880000000002</v>
      </c>
      <c r="K312" t="s">
        <v>215</v>
      </c>
      <c r="L312">
        <v>316</v>
      </c>
    </row>
    <row r="313" spans="1:12" x14ac:dyDescent="0.25">
      <c r="A313" t="s">
        <v>213</v>
      </c>
      <c r="B313" t="s">
        <v>16</v>
      </c>
      <c r="C313" t="s">
        <v>214</v>
      </c>
      <c r="D313">
        <v>9.6774193549999996</v>
      </c>
      <c r="E313">
        <v>3</v>
      </c>
      <c r="F313">
        <v>2.9794612819999999</v>
      </c>
      <c r="G313">
        <v>1.9488259999999999</v>
      </c>
      <c r="H313">
        <v>90.322580650000006</v>
      </c>
      <c r="I313">
        <v>54.567127999999997</v>
      </c>
      <c r="J313">
        <v>5.8464780000000003</v>
      </c>
      <c r="K313" t="s">
        <v>215</v>
      </c>
      <c r="L313">
        <v>316</v>
      </c>
    </row>
    <row r="314" spans="1:12" x14ac:dyDescent="0.25">
      <c r="A314" t="s">
        <v>216</v>
      </c>
      <c r="B314" t="s">
        <v>12</v>
      </c>
      <c r="C314" t="s">
        <v>214</v>
      </c>
      <c r="D314">
        <v>12.28070175</v>
      </c>
      <c r="E314">
        <v>4</v>
      </c>
      <c r="F314">
        <v>3.9609992100000002</v>
      </c>
      <c r="G314">
        <v>1.8602430000000001</v>
      </c>
      <c r="H314">
        <v>87.719298249999994</v>
      </c>
      <c r="I314">
        <v>53.149799999999999</v>
      </c>
      <c r="J314">
        <v>7.4409720000000004</v>
      </c>
      <c r="K314" t="s">
        <v>217</v>
      </c>
      <c r="L314">
        <v>316</v>
      </c>
    </row>
    <row r="315" spans="1:12" x14ac:dyDescent="0.25">
      <c r="A315" t="s">
        <v>216</v>
      </c>
      <c r="B315" t="s">
        <v>13</v>
      </c>
      <c r="C315" t="s">
        <v>214</v>
      </c>
      <c r="D315">
        <v>0</v>
      </c>
      <c r="E315">
        <v>0</v>
      </c>
      <c r="F315">
        <v>0</v>
      </c>
      <c r="G315">
        <v>0</v>
      </c>
      <c r="H315">
        <v>100</v>
      </c>
      <c r="I315">
        <v>60.590772000000001</v>
      </c>
      <c r="J315">
        <v>0</v>
      </c>
      <c r="K315" t="s">
        <v>217</v>
      </c>
      <c r="L315">
        <v>316</v>
      </c>
    </row>
    <row r="316" spans="1:12" x14ac:dyDescent="0.25">
      <c r="A316" t="s">
        <v>216</v>
      </c>
      <c r="B316" t="s">
        <v>14</v>
      </c>
      <c r="C316" t="s">
        <v>214</v>
      </c>
      <c r="D316">
        <v>3.50877193</v>
      </c>
      <c r="E316">
        <v>2</v>
      </c>
      <c r="F316">
        <v>1.9804996050000001</v>
      </c>
      <c r="G316">
        <v>1.0629960000000001</v>
      </c>
      <c r="H316">
        <v>96.491228070000005</v>
      </c>
      <c r="I316">
        <v>58.464779999999998</v>
      </c>
      <c r="J316">
        <v>2.1259920000000001</v>
      </c>
      <c r="K316" t="s">
        <v>217</v>
      </c>
      <c r="L316">
        <v>316</v>
      </c>
    </row>
    <row r="317" spans="1:12" x14ac:dyDescent="0.25">
      <c r="A317" t="s">
        <v>216</v>
      </c>
      <c r="B317" t="s">
        <v>15</v>
      </c>
      <c r="C317" t="s">
        <v>214</v>
      </c>
      <c r="D317">
        <v>3.50877193</v>
      </c>
      <c r="E317">
        <v>1</v>
      </c>
      <c r="F317">
        <v>0.99024980200000001</v>
      </c>
      <c r="G317">
        <v>2.1259920000000001</v>
      </c>
      <c r="H317">
        <v>96.491228070000005</v>
      </c>
      <c r="I317">
        <v>58.464779999999998</v>
      </c>
      <c r="J317">
        <v>2.1259920000000001</v>
      </c>
      <c r="K317" t="s">
        <v>217</v>
      </c>
      <c r="L317">
        <v>316</v>
      </c>
    </row>
    <row r="330" spans="1:12" x14ac:dyDescent="0.25">
      <c r="A330" t="s">
        <v>230</v>
      </c>
      <c r="B330" t="s">
        <v>12</v>
      </c>
      <c r="C330" t="s">
        <v>214</v>
      </c>
      <c r="D330">
        <v>13.544668590000001</v>
      </c>
      <c r="E330">
        <v>3</v>
      </c>
      <c r="F330">
        <v>2.972676152</v>
      </c>
      <c r="G330">
        <v>2.7338333330000002</v>
      </c>
      <c r="H330">
        <v>86.455331409999999</v>
      </c>
      <c r="I330">
        <v>52.35</v>
      </c>
      <c r="J330">
        <v>8.2014999999999993</v>
      </c>
      <c r="K330" t="s">
        <v>231</v>
      </c>
      <c r="L330">
        <v>32</v>
      </c>
    </row>
    <row r="331" spans="1:12" x14ac:dyDescent="0.25">
      <c r="A331" t="s">
        <v>230</v>
      </c>
      <c r="B331" t="s">
        <v>13</v>
      </c>
      <c r="C331" t="s">
        <v>214</v>
      </c>
      <c r="D331">
        <v>4.3227665709999998</v>
      </c>
      <c r="E331">
        <v>3</v>
      </c>
      <c r="F331">
        <v>2.972676152</v>
      </c>
      <c r="G331">
        <v>0.87250000000000005</v>
      </c>
      <c r="H331">
        <v>95.677233430000001</v>
      </c>
      <c r="I331">
        <v>57.933999999999997</v>
      </c>
      <c r="J331">
        <v>2.6175000000000002</v>
      </c>
      <c r="K331" t="s">
        <v>231</v>
      </c>
      <c r="L331">
        <v>32</v>
      </c>
    </row>
    <row r="332" spans="1:12" x14ac:dyDescent="0.25">
      <c r="A332" t="s">
        <v>230</v>
      </c>
      <c r="B332" t="s">
        <v>14</v>
      </c>
      <c r="C332" t="s">
        <v>214</v>
      </c>
      <c r="D332">
        <v>3.7463976950000002</v>
      </c>
      <c r="E332">
        <v>3</v>
      </c>
      <c r="F332">
        <v>2.972676152</v>
      </c>
      <c r="G332">
        <v>0.75616666700000001</v>
      </c>
      <c r="H332">
        <v>96.253602310000005</v>
      </c>
      <c r="I332">
        <v>58.283000000000001</v>
      </c>
      <c r="J332">
        <v>2.2685</v>
      </c>
      <c r="K332" t="s">
        <v>231</v>
      </c>
      <c r="L332">
        <v>32</v>
      </c>
    </row>
    <row r="333" spans="1:12" x14ac:dyDescent="0.25">
      <c r="A333" t="s">
        <v>230</v>
      </c>
      <c r="B333" t="s">
        <v>15</v>
      </c>
      <c r="C333" t="s">
        <v>214</v>
      </c>
      <c r="D333">
        <v>8.6455331409999996</v>
      </c>
      <c r="E333">
        <v>3</v>
      </c>
      <c r="F333">
        <v>2.972676152</v>
      </c>
      <c r="G333">
        <v>1.7450000000000001</v>
      </c>
      <c r="H333">
        <v>91.354466860000002</v>
      </c>
      <c r="I333">
        <v>55.316499999999998</v>
      </c>
      <c r="J333">
        <v>5.2350000000000003</v>
      </c>
      <c r="K333" t="s">
        <v>231</v>
      </c>
      <c r="L333">
        <v>32</v>
      </c>
    </row>
    <row r="334" spans="1:12" x14ac:dyDescent="0.25">
      <c r="A334" t="s">
        <v>230</v>
      </c>
      <c r="B334" t="s">
        <v>16</v>
      </c>
      <c r="C334" t="s">
        <v>214</v>
      </c>
      <c r="D334">
        <v>16.426512970000001</v>
      </c>
      <c r="E334">
        <v>7</v>
      </c>
      <c r="F334">
        <v>6.9362443540000003</v>
      </c>
      <c r="G334">
        <v>1.4209285709999999</v>
      </c>
      <c r="H334">
        <v>83.573487029999995</v>
      </c>
      <c r="I334">
        <v>50.604999999999997</v>
      </c>
      <c r="J334">
        <v>9.9465000000000003</v>
      </c>
      <c r="K334" t="s">
        <v>231</v>
      </c>
      <c r="L334">
        <v>32</v>
      </c>
    </row>
    <row r="341" spans="1:12" x14ac:dyDescent="0.25">
      <c r="A341" t="s">
        <v>238</v>
      </c>
      <c r="B341" t="s">
        <v>12</v>
      </c>
      <c r="C341" t="s">
        <v>214</v>
      </c>
      <c r="D341">
        <v>6.1403508770000004</v>
      </c>
      <c r="E341">
        <v>1</v>
      </c>
      <c r="F341">
        <v>0.99117851099999998</v>
      </c>
      <c r="G341">
        <v>3.7170000000000001</v>
      </c>
      <c r="H341">
        <v>93.85964912</v>
      </c>
      <c r="I341">
        <v>56.817</v>
      </c>
      <c r="J341">
        <v>3.7170000000000001</v>
      </c>
      <c r="K341" t="s">
        <v>239</v>
      </c>
      <c r="L341">
        <v>318</v>
      </c>
    </row>
    <row r="342" spans="1:12" x14ac:dyDescent="0.25">
      <c r="A342" t="s">
        <v>238</v>
      </c>
      <c r="B342" t="s">
        <v>13</v>
      </c>
      <c r="C342" t="s">
        <v>214</v>
      </c>
      <c r="D342">
        <v>10.233918129999999</v>
      </c>
      <c r="E342">
        <v>5</v>
      </c>
      <c r="F342">
        <v>4.9558925560000002</v>
      </c>
      <c r="G342">
        <v>1.2390000000000001</v>
      </c>
      <c r="H342">
        <v>89.766081869999994</v>
      </c>
      <c r="I342">
        <v>54.338999999999999</v>
      </c>
      <c r="J342">
        <v>6.1950000000000003</v>
      </c>
      <c r="K342" t="s">
        <v>239</v>
      </c>
      <c r="L342">
        <v>318</v>
      </c>
    </row>
    <row r="343" spans="1:12" x14ac:dyDescent="0.25">
      <c r="A343" t="s">
        <v>238</v>
      </c>
      <c r="B343" t="s">
        <v>14</v>
      </c>
      <c r="C343" t="s">
        <v>214</v>
      </c>
      <c r="D343">
        <v>2.9239766079999998</v>
      </c>
      <c r="E343">
        <v>1</v>
      </c>
      <c r="F343">
        <v>0.99117851099999998</v>
      </c>
      <c r="G343">
        <v>1.77</v>
      </c>
      <c r="H343">
        <v>97.076023390000003</v>
      </c>
      <c r="I343">
        <v>58.764000000000003</v>
      </c>
      <c r="J343">
        <v>1.77</v>
      </c>
      <c r="K343" t="s">
        <v>239</v>
      </c>
      <c r="L343">
        <v>318</v>
      </c>
    </row>
    <row r="344" spans="1:12" x14ac:dyDescent="0.25">
      <c r="A344" t="s">
        <v>238</v>
      </c>
      <c r="B344" t="s">
        <v>15</v>
      </c>
      <c r="C344" t="s">
        <v>214</v>
      </c>
      <c r="D344">
        <v>1.169590643</v>
      </c>
      <c r="E344">
        <v>2</v>
      </c>
      <c r="F344">
        <v>1.982357022</v>
      </c>
      <c r="G344">
        <v>0.35399999999999998</v>
      </c>
      <c r="H344">
        <v>98.830409360000004</v>
      </c>
      <c r="I344">
        <v>59.826000000000001</v>
      </c>
      <c r="J344">
        <v>0.70799999999999996</v>
      </c>
      <c r="K344" t="s">
        <v>239</v>
      </c>
      <c r="L344">
        <v>318</v>
      </c>
    </row>
    <row r="345" spans="1:12" x14ac:dyDescent="0.25">
      <c r="A345" t="s">
        <v>238</v>
      </c>
      <c r="B345" t="s">
        <v>16</v>
      </c>
      <c r="C345" t="s">
        <v>214</v>
      </c>
      <c r="D345">
        <v>30.409356729999999</v>
      </c>
      <c r="E345">
        <v>6</v>
      </c>
      <c r="F345">
        <v>5.9470710670000004</v>
      </c>
      <c r="G345">
        <v>3.0680000000000001</v>
      </c>
      <c r="H345">
        <v>69.590643270000001</v>
      </c>
      <c r="I345">
        <v>42.125999999999998</v>
      </c>
      <c r="J345">
        <v>18.408000000000001</v>
      </c>
      <c r="K345" t="s">
        <v>239</v>
      </c>
      <c r="L345">
        <v>318</v>
      </c>
    </row>
    <row r="355" spans="1:12" x14ac:dyDescent="0.25">
      <c r="A355" t="s">
        <v>250</v>
      </c>
      <c r="B355" t="s">
        <v>12</v>
      </c>
      <c r="C355" t="s">
        <v>214</v>
      </c>
      <c r="D355">
        <v>0</v>
      </c>
      <c r="E355">
        <v>0</v>
      </c>
      <c r="F355">
        <v>0</v>
      </c>
      <c r="G355">
        <v>0</v>
      </c>
      <c r="H355">
        <v>100</v>
      </c>
      <c r="I355">
        <v>60.547441999999997</v>
      </c>
      <c r="J355">
        <v>0</v>
      </c>
      <c r="K355" t="s">
        <v>247</v>
      </c>
      <c r="L355">
        <v>314</v>
      </c>
    </row>
    <row r="356" spans="1:12" x14ac:dyDescent="0.25">
      <c r="A356" t="s">
        <v>250</v>
      </c>
      <c r="B356" t="s">
        <v>13</v>
      </c>
      <c r="C356" t="s">
        <v>214</v>
      </c>
      <c r="D356">
        <v>78.931750739999998</v>
      </c>
      <c r="E356">
        <v>14</v>
      </c>
      <c r="F356">
        <v>13.873418470000001</v>
      </c>
      <c r="G356">
        <v>3.4136540000000002</v>
      </c>
      <c r="H356">
        <v>21.068249260000002</v>
      </c>
      <c r="I356">
        <v>12.756285999999999</v>
      </c>
      <c r="J356">
        <v>47.791156000000001</v>
      </c>
      <c r="K356" t="s">
        <v>247</v>
      </c>
      <c r="L356">
        <v>314</v>
      </c>
    </row>
    <row r="357" spans="1:12" x14ac:dyDescent="0.25">
      <c r="A357" t="s">
        <v>250</v>
      </c>
      <c r="B357" t="s">
        <v>14</v>
      </c>
      <c r="C357" t="s">
        <v>214</v>
      </c>
      <c r="D357">
        <v>0</v>
      </c>
      <c r="E357">
        <v>0</v>
      </c>
      <c r="F357">
        <v>0</v>
      </c>
      <c r="G357">
        <v>0</v>
      </c>
      <c r="H357">
        <v>100</v>
      </c>
      <c r="I357">
        <v>60.547441999999997</v>
      </c>
      <c r="J357">
        <v>0</v>
      </c>
      <c r="K357" t="s">
        <v>247</v>
      </c>
      <c r="L357">
        <v>314</v>
      </c>
    </row>
    <row r="358" spans="1:12" x14ac:dyDescent="0.25">
      <c r="A358" t="s">
        <v>250</v>
      </c>
      <c r="B358" t="s">
        <v>15</v>
      </c>
      <c r="C358" t="s">
        <v>214</v>
      </c>
      <c r="D358">
        <v>0</v>
      </c>
      <c r="E358">
        <v>0</v>
      </c>
      <c r="F358">
        <v>0</v>
      </c>
      <c r="G358">
        <v>0</v>
      </c>
      <c r="H358">
        <v>100</v>
      </c>
      <c r="I358">
        <v>60.547441999999997</v>
      </c>
      <c r="J358">
        <v>0</v>
      </c>
      <c r="K358" t="s">
        <v>247</v>
      </c>
      <c r="L358">
        <v>314</v>
      </c>
    </row>
    <row r="359" spans="1:12" x14ac:dyDescent="0.25">
      <c r="A359" t="s">
        <v>250</v>
      </c>
      <c r="B359" t="s">
        <v>16</v>
      </c>
      <c r="C359" t="s">
        <v>214</v>
      </c>
      <c r="D359">
        <v>0</v>
      </c>
      <c r="E359">
        <v>0</v>
      </c>
      <c r="F359">
        <v>0</v>
      </c>
      <c r="G359">
        <v>0</v>
      </c>
      <c r="H359">
        <v>100</v>
      </c>
      <c r="I359">
        <v>60.547441999999997</v>
      </c>
      <c r="J359">
        <v>0</v>
      </c>
      <c r="K359" t="s">
        <v>247</v>
      </c>
      <c r="L359">
        <v>314</v>
      </c>
    </row>
    <row r="362" spans="1:12" x14ac:dyDescent="0.25">
      <c r="A362" t="s">
        <v>253</v>
      </c>
      <c r="B362" t="s">
        <v>12</v>
      </c>
      <c r="C362" t="s">
        <v>214</v>
      </c>
      <c r="D362">
        <v>12.753623190000001</v>
      </c>
      <c r="E362">
        <v>4</v>
      </c>
      <c r="F362">
        <v>3.9585970339999998</v>
      </c>
      <c r="G362">
        <v>1.933052</v>
      </c>
      <c r="H362">
        <v>87.246376810000001</v>
      </c>
      <c r="I362">
        <v>52.895332000000003</v>
      </c>
      <c r="J362">
        <v>7.732208</v>
      </c>
      <c r="K362" t="s">
        <v>254</v>
      </c>
      <c r="L362">
        <v>33</v>
      </c>
    </row>
    <row r="363" spans="1:12" x14ac:dyDescent="0.25">
      <c r="A363" t="s">
        <v>253</v>
      </c>
      <c r="B363" t="s">
        <v>13</v>
      </c>
      <c r="C363" t="s">
        <v>214</v>
      </c>
      <c r="D363">
        <v>7.5362318840000002</v>
      </c>
      <c r="E363">
        <v>3</v>
      </c>
      <c r="F363">
        <v>2.9689477750000002</v>
      </c>
      <c r="G363">
        <v>1.5230106670000001</v>
      </c>
      <c r="H363">
        <v>92.463768119999997</v>
      </c>
      <c r="I363">
        <v>56.058508000000003</v>
      </c>
      <c r="J363">
        <v>4.569032</v>
      </c>
      <c r="K363" t="s">
        <v>254</v>
      </c>
      <c r="L363">
        <v>33</v>
      </c>
    </row>
    <row r="364" spans="1:12" x14ac:dyDescent="0.25">
      <c r="A364" t="s">
        <v>253</v>
      </c>
      <c r="B364" t="s">
        <v>14</v>
      </c>
      <c r="C364" t="s">
        <v>214</v>
      </c>
      <c r="D364">
        <v>8.4057971009999992</v>
      </c>
      <c r="E364">
        <v>3</v>
      </c>
      <c r="F364">
        <v>2.9689477750000002</v>
      </c>
      <c r="G364">
        <v>1.6987426670000001</v>
      </c>
      <c r="H364">
        <v>91.594202899999999</v>
      </c>
      <c r="I364">
        <v>55.531312</v>
      </c>
      <c r="J364">
        <v>5.096228</v>
      </c>
      <c r="K364" t="s">
        <v>254</v>
      </c>
      <c r="L364">
        <v>33</v>
      </c>
    </row>
    <row r="365" spans="1:12" x14ac:dyDescent="0.25">
      <c r="A365" t="s">
        <v>253</v>
      </c>
      <c r="B365" t="s">
        <v>15</v>
      </c>
      <c r="C365" t="s">
        <v>214</v>
      </c>
      <c r="D365">
        <v>11.594202900000001</v>
      </c>
      <c r="E365">
        <v>6</v>
      </c>
      <c r="F365">
        <v>5.9378955500000004</v>
      </c>
      <c r="G365">
        <v>1.1715466670000001</v>
      </c>
      <c r="H365">
        <v>88.405797100000001</v>
      </c>
      <c r="I365">
        <v>53.598260000000003</v>
      </c>
      <c r="J365">
        <v>7.02928</v>
      </c>
      <c r="K365" t="s">
        <v>254</v>
      </c>
      <c r="L365">
        <v>33</v>
      </c>
    </row>
    <row r="389" spans="1:12" x14ac:dyDescent="0.25">
      <c r="A389" t="s">
        <v>280</v>
      </c>
      <c r="B389" t="s">
        <v>12</v>
      </c>
      <c r="C389" t="s">
        <v>214</v>
      </c>
      <c r="D389">
        <v>3.7681159420000001</v>
      </c>
      <c r="E389">
        <v>1</v>
      </c>
      <c r="F389">
        <v>0.98758116699999998</v>
      </c>
      <c r="G389">
        <v>2.2892999999999999</v>
      </c>
      <c r="H389">
        <v>96.231884059999999</v>
      </c>
      <c r="I389">
        <v>58.465200000000003</v>
      </c>
      <c r="J389">
        <v>2.2892999999999999</v>
      </c>
      <c r="K389" t="s">
        <v>281</v>
      </c>
      <c r="L389">
        <v>47</v>
      </c>
    </row>
    <row r="390" spans="1:12" x14ac:dyDescent="0.25">
      <c r="A390" t="s">
        <v>280</v>
      </c>
      <c r="B390" t="s">
        <v>13</v>
      </c>
      <c r="C390" t="s">
        <v>214</v>
      </c>
      <c r="D390">
        <v>0</v>
      </c>
      <c r="E390">
        <v>0</v>
      </c>
      <c r="F390">
        <v>0</v>
      </c>
      <c r="G390">
        <v>0</v>
      </c>
      <c r="H390">
        <v>100</v>
      </c>
      <c r="I390">
        <v>60.7545</v>
      </c>
      <c r="J390">
        <v>0</v>
      </c>
      <c r="K390" t="s">
        <v>281</v>
      </c>
      <c r="L390">
        <v>47</v>
      </c>
    </row>
    <row r="391" spans="1:12" x14ac:dyDescent="0.25">
      <c r="A391" t="s">
        <v>280</v>
      </c>
      <c r="B391" t="s">
        <v>14</v>
      </c>
      <c r="C391" t="s">
        <v>214</v>
      </c>
      <c r="D391">
        <v>0</v>
      </c>
      <c r="E391">
        <v>0</v>
      </c>
      <c r="F391">
        <v>0</v>
      </c>
      <c r="G391">
        <v>0</v>
      </c>
      <c r="H391">
        <v>100</v>
      </c>
      <c r="I391">
        <v>60.7545</v>
      </c>
      <c r="J391">
        <v>0</v>
      </c>
      <c r="K391" t="s">
        <v>281</v>
      </c>
      <c r="L391">
        <v>47</v>
      </c>
    </row>
    <row r="392" spans="1:12" x14ac:dyDescent="0.25">
      <c r="A392" t="s">
        <v>280</v>
      </c>
      <c r="B392" t="s">
        <v>15</v>
      </c>
      <c r="C392" t="s">
        <v>214</v>
      </c>
      <c r="D392">
        <v>1.4492753620000001</v>
      </c>
      <c r="E392">
        <v>1</v>
      </c>
      <c r="F392">
        <v>0.98758116699999998</v>
      </c>
      <c r="G392">
        <v>0.88049999999999995</v>
      </c>
      <c r="H392">
        <v>98.550724639999999</v>
      </c>
      <c r="I392">
        <v>59.874000000000002</v>
      </c>
      <c r="J392">
        <v>0.88049999999999995</v>
      </c>
      <c r="K392" t="s">
        <v>281</v>
      </c>
      <c r="L392">
        <v>47</v>
      </c>
    </row>
    <row r="462" spans="2:10" x14ac:dyDescent="0.25">
      <c r="B462" t="s">
        <v>353</v>
      </c>
      <c r="D462" t="s">
        <v>3</v>
      </c>
      <c r="E462" t="s">
        <v>4</v>
      </c>
      <c r="F462" t="s">
        <v>5</v>
      </c>
      <c r="G462" t="s">
        <v>6</v>
      </c>
      <c r="H462" t="s">
        <v>7</v>
      </c>
      <c r="I462" t="s">
        <v>8</v>
      </c>
      <c r="J462" t="s">
        <v>9</v>
      </c>
    </row>
    <row r="463" spans="2:10" x14ac:dyDescent="0.25">
      <c r="B463">
        <v>32</v>
      </c>
      <c r="C463" t="s">
        <v>354</v>
      </c>
      <c r="D463">
        <f>AVERAGE(D309:D459)</f>
        <v>11.38044421809375</v>
      </c>
      <c r="E463">
        <f t="shared" ref="E463:J463" si="0">AVERAGE(E309:E459)</f>
        <v>2.625</v>
      </c>
      <c r="F463">
        <f t="shared" si="0"/>
        <v>2.6010636110312504</v>
      </c>
      <c r="G463">
        <f t="shared" si="0"/>
        <v>3.09749840328125</v>
      </c>
      <c r="H463">
        <f t="shared" si="0"/>
        <v>88.619555782218754</v>
      </c>
      <c r="I463">
        <f t="shared" si="0"/>
        <v>53.679492937500015</v>
      </c>
      <c r="J463">
        <f t="shared" si="0"/>
        <v>6.8868816874999998</v>
      </c>
    </row>
    <row r="464" spans="2:10" x14ac:dyDescent="0.25">
      <c r="B464">
        <v>59</v>
      </c>
      <c r="C464" t="s">
        <v>355</v>
      </c>
      <c r="D464">
        <f>AVERAGE(D2:D117)</f>
        <v>8.0384281244576279</v>
      </c>
      <c r="E464">
        <f t="shared" ref="E464:J464" si="1">AVERAGE(E2:E117)</f>
        <v>1.3050847457627119</v>
      </c>
      <c r="F464">
        <f t="shared" si="1"/>
        <v>1.2935808687457626</v>
      </c>
      <c r="G464">
        <f t="shared" si="1"/>
        <v>2.3276789248644074</v>
      </c>
      <c r="H464">
        <f t="shared" si="1"/>
        <v>91.961571875355915</v>
      </c>
      <c r="I464">
        <f t="shared" si="1"/>
        <v>55.728592610169486</v>
      </c>
      <c r="J464">
        <f t="shared" si="1"/>
        <v>4.8579159491525425</v>
      </c>
    </row>
    <row r="465" spans="2:10" x14ac:dyDescent="0.25">
      <c r="B465">
        <v>37</v>
      </c>
      <c r="C465" t="s">
        <v>356</v>
      </c>
      <c r="D465">
        <f>AVERAGE(D118:D223)</f>
        <v>6.1984607654864883</v>
      </c>
      <c r="E465">
        <f t="shared" ref="E465:J465" si="2">AVERAGE(E118:E223)</f>
        <v>3.7567567567567566</v>
      </c>
      <c r="F465">
        <f t="shared" si="2"/>
        <v>3.71312527127027</v>
      </c>
      <c r="G465">
        <f t="shared" si="2"/>
        <v>1.1371909611621625</v>
      </c>
      <c r="H465">
        <f t="shared" si="2"/>
        <v>93.801539234594586</v>
      </c>
      <c r="I465">
        <f t="shared" si="2"/>
        <v>56.929101864864862</v>
      </c>
      <c r="J465">
        <f t="shared" si="2"/>
        <v>3.7631393243243236</v>
      </c>
    </row>
    <row r="466" spans="2:10" x14ac:dyDescent="0.25">
      <c r="B466">
        <v>40</v>
      </c>
      <c r="C466" t="s">
        <v>357</v>
      </c>
      <c r="D466">
        <f>AVERAGE(D224:D263)</f>
        <v>4.1893658272750001</v>
      </c>
      <c r="E466">
        <f t="shared" ref="E466:J466" si="3">AVERAGE(E224:E263)</f>
        <v>2.65</v>
      </c>
      <c r="F466">
        <f t="shared" si="3"/>
        <v>2.6219027358</v>
      </c>
      <c r="G466">
        <f t="shared" si="3"/>
        <v>0.55269595830000007</v>
      </c>
      <c r="H466">
        <f t="shared" si="3"/>
        <v>95.810634173000011</v>
      </c>
      <c r="I466">
        <f t="shared" si="3"/>
        <v>58.191292675000014</v>
      </c>
      <c r="J466">
        <f t="shared" si="3"/>
        <v>2.5401371500000001</v>
      </c>
    </row>
    <row r="467" spans="2:10" x14ac:dyDescent="0.25">
      <c r="B467">
        <v>45</v>
      </c>
      <c r="C467" t="s">
        <v>358</v>
      </c>
      <c r="D467">
        <f>AVERAGE(D264:D308)</f>
        <v>5.0723233647777786</v>
      </c>
      <c r="E467">
        <f t="shared" ref="E467:J467" si="4">AVERAGE(E264:E308)</f>
        <v>2.4222222222222221</v>
      </c>
      <c r="F467">
        <f t="shared" si="4"/>
        <v>2.3937747124666675</v>
      </c>
      <c r="G467">
        <f t="shared" si="4"/>
        <v>0.94653436357777765</v>
      </c>
      <c r="H467">
        <f t="shared" si="4"/>
        <v>94.927676635999987</v>
      </c>
      <c r="I467">
        <f t="shared" si="4"/>
        <v>57.575402044444459</v>
      </c>
      <c r="J467">
        <f t="shared" si="4"/>
        <v>3.0814642444444433</v>
      </c>
    </row>
    <row r="470" spans="2:10" x14ac:dyDescent="0.25">
      <c r="D470">
        <f>STDEV(D309:D459)/SQRT(COUNT(D309:D459))</f>
        <v>3.6731241278986615</v>
      </c>
      <c r="E470">
        <f t="shared" ref="E470:J470" si="5">STDEV(E309:E459)/SQRT(COUNT(E309:E459))</f>
        <v>0.49949571343699778</v>
      </c>
      <c r="F470">
        <f t="shared" si="5"/>
        <v>0.49492346132752402</v>
      </c>
      <c r="G470">
        <f t="shared" si="5"/>
        <v>1.7384361343330463</v>
      </c>
      <c r="H470">
        <f t="shared" si="5"/>
        <v>3.6731241278921072</v>
      </c>
      <c r="I470">
        <f t="shared" si="5"/>
        <v>2.2263020298051241</v>
      </c>
      <c r="J470">
        <f t="shared" si="5"/>
        <v>2.2211209832488992</v>
      </c>
    </row>
    <row r="471" spans="2:10" x14ac:dyDescent="0.25">
      <c r="D471">
        <f>STDEV(D2:D117)/SQRT(COUNT(D2:D117))</f>
        <v>2.7361860079600935</v>
      </c>
      <c r="E471">
        <f t="shared" ref="E471:J471" si="6">STDEV(E2:E117)/SQRT(COUNT(E2:E117))</f>
        <v>0.17475747123113805</v>
      </c>
      <c r="F471">
        <f t="shared" si="6"/>
        <v>0.17336619165991299</v>
      </c>
      <c r="G471">
        <f t="shared" si="6"/>
        <v>0.78015412217023428</v>
      </c>
      <c r="H471">
        <f t="shared" si="6"/>
        <v>2.7361860079933664</v>
      </c>
      <c r="I471">
        <f t="shared" si="6"/>
        <v>1.6592381368247042</v>
      </c>
      <c r="J471">
        <f t="shared" si="6"/>
        <v>1.6514005516407977</v>
      </c>
    </row>
    <row r="472" spans="2:10" x14ac:dyDescent="0.25">
      <c r="D472">
        <f>STDEV(D118:D223)/SQRT(COUNT(D118:D223))</f>
        <v>1.2713826723623951</v>
      </c>
      <c r="E472">
        <f t="shared" ref="E472:J472" si="7">STDEV(E118:E223)/SQRT(COUNT(E118:E223))</f>
        <v>0.75774817083151491</v>
      </c>
      <c r="F472">
        <f t="shared" si="7"/>
        <v>0.74819454708498945</v>
      </c>
      <c r="G472">
        <f t="shared" si="7"/>
        <v>0.22133725704491838</v>
      </c>
      <c r="H472">
        <f t="shared" si="7"/>
        <v>1.2713826723001942</v>
      </c>
      <c r="I472">
        <f t="shared" si="7"/>
        <v>0.77030451913738784</v>
      </c>
      <c r="J472">
        <f t="shared" si="7"/>
        <v>0.77252706912481051</v>
      </c>
    </row>
    <row r="473" spans="2:10" x14ac:dyDescent="0.25">
      <c r="D473">
        <f>STDEV(D224:D263)/SQRT(COUNT(D224:D263))</f>
        <v>0.88012777009750776</v>
      </c>
      <c r="E473">
        <f t="shared" ref="E473:J473" si="8">STDEV(E224:E263)/SQRT(COUNT(E224:E263))</f>
        <v>0.5401210690491246</v>
      </c>
      <c r="F473">
        <f t="shared" si="8"/>
        <v>0.53479510621011972</v>
      </c>
      <c r="G473">
        <f t="shared" si="8"/>
        <v>8.5527874070173995E-2</v>
      </c>
      <c r="H473">
        <f t="shared" si="8"/>
        <v>0.88012777018010546</v>
      </c>
      <c r="I473">
        <f t="shared" si="8"/>
        <v>0.54658150044979847</v>
      </c>
      <c r="J473">
        <f t="shared" si="8"/>
        <v>0.53342789555159131</v>
      </c>
    </row>
    <row r="474" spans="2:10" x14ac:dyDescent="0.25">
      <c r="D474">
        <f>STDEV(D264:D308)/SQRT(COUNT(D264:D308))</f>
        <v>0.92183569747178007</v>
      </c>
      <c r="E474">
        <f t="shared" ref="E474:J474" si="9">STDEV(E264:E308)/SQRT(COUNT(E264:E308))</f>
        <v>0.38988328853086957</v>
      </c>
      <c r="F474">
        <f t="shared" si="9"/>
        <v>0.38523021562893495</v>
      </c>
      <c r="G474">
        <f t="shared" si="9"/>
        <v>0.12389036483774669</v>
      </c>
      <c r="H474">
        <f t="shared" si="9"/>
        <v>0.92183569750979255</v>
      </c>
      <c r="I474">
        <f t="shared" si="9"/>
        <v>0.54975591475008534</v>
      </c>
      <c r="J474">
        <f t="shared" si="9"/>
        <v>0.5605011676254269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INDV ONLY</vt:lpstr>
      <vt:lpstr>GROUP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</dc:creator>
  <cp:lastModifiedBy>Gina</cp:lastModifiedBy>
  <dcterms:created xsi:type="dcterms:W3CDTF">2020-04-01T14:23:34Z</dcterms:created>
  <dcterms:modified xsi:type="dcterms:W3CDTF">2020-04-01T15:08:50Z</dcterms:modified>
</cp:coreProperties>
</file>