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lawcs-my.sharepoint.com/personal/gwelsh_tullius_com_au/Documents/Thesis/CLUU-thesis/src/"/>
    </mc:Choice>
  </mc:AlternateContent>
  <xr:revisionPtr revIDLastSave="121" documentId="8_{13A52143-2E7B-4A09-BEEB-E88E76E5DFF9}" xr6:coauthVersionLast="47" xr6:coauthVersionMax="47" xr10:uidLastSave="{47E75D99-71CF-46AE-AF9D-A33E19EEE384}"/>
  <bookViews>
    <workbookView xWindow="-110" yWindow="-110" windowWidth="19420" windowHeight="10300" xr2:uid="{DB8059F8-6F25-49E0-A1BF-67E1799961A9}"/>
  </bookViews>
  <sheets>
    <sheet name="human_abstracts_o_200" sheetId="5" r:id="rId1"/>
    <sheet name="data_dep_dist_for" sheetId="4" r:id="rId2"/>
    <sheet name="abstract_dependency_analysis" sheetId="1" r:id="rId3"/>
    <sheet name="comment_dependency_analysis" sheetId="2" r:id="rId4"/>
    <sheet name="ner_analysis" sheetId="3" r:id="rId5"/>
  </sheets>
  <definedNames>
    <definedName name="_xlnm._FilterDatabase" localSheetId="0" hidden="1">human_abstracts_o_200!$A$1:$L$1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3" i="4" l="1"/>
  <c r="G3" i="4"/>
  <c r="F4" i="4"/>
  <c r="G4" i="4"/>
  <c r="F5" i="4"/>
  <c r="G5" i="4"/>
  <c r="F6" i="4"/>
  <c r="G6" i="4"/>
  <c r="F7" i="4"/>
  <c r="G7" i="4"/>
  <c r="F8" i="4"/>
  <c r="G8" i="4"/>
  <c r="F9" i="4"/>
  <c r="G9" i="4"/>
  <c r="F10" i="4"/>
  <c r="G10" i="4"/>
  <c r="F11" i="4"/>
  <c r="G11" i="4"/>
  <c r="F12" i="4"/>
  <c r="G12" i="4"/>
  <c r="F13" i="4"/>
  <c r="G13" i="4"/>
  <c r="F14" i="4"/>
  <c r="G14" i="4"/>
  <c r="G2" i="4"/>
  <c r="F2" i="4"/>
  <c r="G3" i="3"/>
  <c r="G4" i="3"/>
  <c r="G5" i="3"/>
  <c r="G6" i="3"/>
  <c r="G7" i="3"/>
  <c r="G8" i="3"/>
  <c r="G9" i="3"/>
  <c r="F4" i="3"/>
  <c r="F5" i="3"/>
  <c r="F6" i="3"/>
  <c r="F7" i="3"/>
  <c r="F8" i="3"/>
  <c r="F9" i="3"/>
  <c r="F3" i="3"/>
  <c r="C1186" i="2"/>
  <c r="C1187" i="2"/>
  <c r="C1188" i="2"/>
  <c r="C1189" i="2"/>
  <c r="C1185" i="2"/>
  <c r="B1182" i="2"/>
  <c r="B1185" i="2" s="1" a="1"/>
  <c r="B1185" i="2" s="1"/>
  <c r="C1182" i="2"/>
  <c r="D1182" i="2"/>
  <c r="E1182" i="2"/>
  <c r="F1182" i="2"/>
  <c r="G1182" i="2"/>
  <c r="H1182" i="2"/>
  <c r="I1182" i="2"/>
  <c r="J1182" i="2"/>
  <c r="A1182" i="2"/>
  <c r="D144" i="1"/>
  <c r="D141" i="1"/>
  <c r="D142" i="1"/>
  <c r="D143" i="1"/>
  <c r="D140" i="1"/>
  <c r="C141" i="1"/>
  <c r="C142" i="1"/>
  <c r="C143" i="1"/>
  <c r="C144" i="1"/>
  <c r="C145" i="1"/>
  <c r="C146" i="1"/>
  <c r="C147" i="1"/>
  <c r="C148" i="1"/>
  <c r="C149" i="1"/>
  <c r="C140" i="1"/>
  <c r="E137" i="1"/>
  <c r="F137" i="1"/>
  <c r="G137" i="1"/>
  <c r="H137" i="1"/>
  <c r="I137" i="1"/>
  <c r="J137" i="1"/>
  <c r="K137" i="1"/>
  <c r="D137" i="1"/>
  <c r="C137" i="1"/>
  <c r="B137"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<sst xmlns="http://schemas.openxmlformats.org/spreadsheetml/2006/main" count="444" uniqueCount="323">
  <si>
    <t>human_dep_distance_mean</t>
  </si>
  <si>
    <t>human_tree_depth_mean</t>
  </si>
  <si>
    <t>human_tree_depth_max</t>
  </si>
  <si>
    <t>human_subordinate_clause_rate</t>
  </si>
  <si>
    <t>human_n_sentences</t>
  </si>
  <si>
    <t>llm_dep_distance_mean</t>
  </si>
  <si>
    <t>llm_tree_depth_mean</t>
  </si>
  <si>
    <t>llm_tree_depth_max</t>
  </si>
  <si>
    <t>llm_subordinate_clause_rate</t>
  </si>
  <si>
    <t>llm_n_sentences</t>
  </si>
  <si>
    <t>diff</t>
  </si>
  <si>
    <t>Dependency distance mean</t>
  </si>
  <si>
    <t>Tree depth mean</t>
  </si>
  <si>
    <t>Tree depth max</t>
  </si>
  <si>
    <t>Subordinate clause rate</t>
  </si>
  <si>
    <t>N sentences</t>
  </si>
  <si>
    <t>tag</t>
  </si>
  <si>
    <t>Formal Human</t>
  </si>
  <si>
    <t>Formal LLM</t>
  </si>
  <si>
    <t>Informal Human</t>
  </si>
  <si>
    <t>Informal LLM</t>
  </si>
  <si>
    <t>LOC</t>
  </si>
  <si>
    <t>MSR</t>
  </si>
  <si>
    <t>OBJ</t>
  </si>
  <si>
    <t>ORG</t>
  </si>
  <si>
    <t>PRS</t>
  </si>
  <si>
    <t>TME</t>
  </si>
  <si>
    <t>WRK</t>
  </si>
  <si>
    <t>diff (human abstract)</t>
  </si>
  <si>
    <t>diff (human comment)</t>
  </si>
  <si>
    <t>tag meanings</t>
  </si>
  <si>
    <t>Location</t>
  </si>
  <si>
    <t>Persons</t>
  </si>
  <si>
    <t>Temporal entities</t>
  </si>
  <si>
    <t>Works of Art and Other Artifacts</t>
  </si>
  <si>
    <t>Organisations</t>
  </si>
  <si>
    <t>Measure quantities, percentages, number units</t>
  </si>
  <si>
    <t>Object (physical objects, things)</t>
  </si>
  <si>
    <t>examples from data</t>
  </si>
  <si>
    <t>Sverige, Rom, Mesopotamien, Gävle</t>
  </si>
  <si>
    <t>57%, 37%, 24%, 7500 cx</t>
  </si>
  <si>
    <t>Svenska kyrkan, Pågen AB, Moderaterna, Örebro universitet</t>
  </si>
  <si>
    <t>Paulus, Naram-Sin, Tuoris, Sweeney Todd</t>
  </si>
  <si>
    <t>på 1800-talet, år 1789, de senaste åren, i flera hundra år</t>
  </si>
  <si>
    <t>Dagens Nyheter, Management och Samhällsvetenskap, Aktuellt och TV4s</t>
  </si>
  <si>
    <t>sv_core_news_sm</t>
  </si>
  <si>
    <t>(probably) significantly more Location and Persons NER entities in both human-written abstract and comment data, particularly for comment data.</t>
  </si>
  <si>
    <t>OTHER</t>
  </si>
  <si>
    <t>ROOT</t>
  </si>
  <si>
    <t>advmod</t>
  </si>
  <si>
    <t>amod</t>
  </si>
  <si>
    <t>case</t>
  </si>
  <si>
    <t>cc</t>
  </si>
  <si>
    <t>conj</t>
  </si>
  <si>
    <t>det</t>
  </si>
  <si>
    <t>mark</t>
  </si>
  <si>
    <t>nsubj</t>
  </si>
  <si>
    <t>obj</t>
  </si>
  <si>
    <t>obl</t>
  </si>
  <si>
    <t>punct</t>
  </si>
  <si>
    <t>formal diff (LLM)</t>
  </si>
  <si>
    <t>informal diff (LLM)</t>
  </si>
  <si>
    <t>Year</t>
  </si>
  <si>
    <t>Level</t>
  </si>
  <si>
    <t>Title</t>
  </si>
  <si>
    <t>Topic Category</t>
  </si>
  <si>
    <t>Abstract</t>
  </si>
  <si>
    <t>Direct Link</t>
  </si>
  <si>
    <t>Keywords</t>
  </si>
  <si>
    <t>Permanent Link</t>
  </si>
  <si>
    <t>Full Text</t>
  </si>
  <si>
    <t>new</t>
  </si>
  <si>
    <t>needs_review</t>
  </si>
  <si>
    <t>dup_of_existing</t>
  </si>
  <si>
    <t>Metoder vid implementation av affärssystem: en studie om anpassning</t>
  </si>
  <si>
    <t>Dagens företag är i stort behov av information. Företag som har många avdelningar behöver möjligheter för att enkelt och smidigt kunna samordna information för hela företaget. Affärssystem erbjuder denna möjlighet genom en modulbaserad konstruktion som integrerar ett företags samtliga avdelningar i ett enda system. Problem kan dock uppstå då ett valt affärssystem inte passar företagets verksamhet. En kompromiss mellan system och verksamhet måste då försöka uppnås. Ett affärssystem implementeras ofta i samband med en metod, vilken ger detaljerade beskrivningar för hur implementeringen ska gå till. På vilka grunder väljer företagen att arbeta efter en specifik metod då system och verksamhet behöver anpassas till varandra? Detta arbete bygger på en undersökning som har utförts genom en survey där fem företag har medverkat. Resultatet av undersökningen visar ett antal metoder samt presenterar orsaker till varför dessa metoder används.</t>
  </si>
  <si>
    <t>Affärssystem, impementeringsmetoder, val av metod, anpassning av system och verksamhet</t>
  </si>
  <si>
    <t>Ingen kan göra allt, men alla kan göra något - en studie kring pedagogers uppfattning om sin kompetens i att möta barn i sorg</t>
  </si>
  <si>
    <t>Vårt syftet med C-uppsatsen är att ur en pedagogisk synvinkel få en inblick i pedagogers uppfattning om sin kompetens i hur man möter barn i sorg. För att ta reda på detta har vi intervjuat sex pedagoger i södra Sverige. Vi har använt oss av en kvalitativ metod med semistrukturerade intervjuer. Vi har bearbetat litteratur som belyser pedagogens handlande och skolans roll. Vi har även behandlat litteratur som tar upp vilka olika krisfaser man går igenom när man har drabbats av en traumatisk händelse. Vi har även jämfört litteraturen med våra intervjupersoners svar och analyserat och diskuterat dessa utifrån en hermeneutisk analysmetod. Vi har kommit fram till att pedagogerna anser att deras kompetens är god. Dock har inte alla fått någon fortbildning inom området.</t>
  </si>
  <si>
    <t>kompetens, krisfaser, sorg, beredskapsplan, pedagogers handlande.</t>
  </si>
  <si>
    <t>Palliativ vård Blekinge Institute of Technology, School of Health Science. Blekinge Institute of Technology, School of Health Science.</t>
  </si>
  <si>
    <t>I dagens samhälle drabbas många människor av cancer, där flertalet av de drabbade lider av smärta. En liten del av Danmarks cancerpatienter har möjligheten att avsluta sitt liv på Hospice. Syftet med studien var att genom fyra intervjuer belysa danska sjuksköterskors upplevelser av att vårda cancerpatienter med smärta på Hospice. Studien är fenomenologiskt inriktad. Teoretikern som användes i studien ar Katie Eriksson. Hon framhäver att kroppslig smärta på grund av sjukdom kan vara outhärdlig och skapa en ångest inför sjukdom till en själslig och andlig död. Som metod i studien användes innehållsanalys, där intervjuerna analyserades och sammanställdes. Resultatet i studien tyder på att sjuksköterskor upplever närvaro som en väsentlig del av vården med smärtpåverkade cancerpatienter. Analysen visar att närvaro innefattar närhet, beröring samt kommunikation.</t>
  </si>
  <si>
    <t>Palliativ vård, cancer, smärta, Hospice, omvårdnad, Eriksson.</t>
  </si>
  <si>
    <t>Säkerhetskapital En del av det Intellektuella Kapitalet</t>
  </si>
  <si>
    <t>Det saknas metoder att mäta informationssäkerhet inom företag och företagets tillgångar har förändrats från ett fokus på maskiner och råvaror till kunskap (intellektuellt kapital). Rapporten utforskar om det finns delar av företags intellektuella kapital som beskyddar företagets tillgångar och processer. Detta kapital kallas säkerhetskapital. Hur skulle företags informationssäkerhet kunna tydliggöras genom dess intellektuella kapital och hur kan begrepp inom informationssäkerhet och företagsvärdering hänga samman? Syftet med uppsatsen är att öka förståelsen hur informationssäkerhet är relaterat till intellektuellt kapital. Rapporten bygger på litteraturstudier om intellektuellt kapital och informationssäkerhet. Data har samlats in från dels börsnoterade företags årsredovisningar och dels från pressreleaser och börsinformation. Denna information har sedan analyserats både kvantitativt och kvalitativt och begreppet säkerhetskapital har växt fram. Teorier om företagsvärdering, intellektuellt kapital, risk management och informationssäkerhet presenteras och blir den referensram i vilket begreppet säkerhetskapital sätts i sitt sammanhang. Begreppet säkerhetskapital presenteras i form av modeller och situationer vari olika perspektiv på säkerhetskapital analyseras och utvärderas. Slutsatserna är främst i form av modeller och beskrivningar av hur man kan se på säkerhetskapital i förhållande till intellektuellt kapital och andra begrepp. Området är komplext men delar av resultaten (som är på en hög abstraktionsnivå) kan användas för att värdera andra typer av immateriella tillgångar.</t>
  </si>
  <si>
    <t>Intellektuellt kapital, informationssäkerhet, risk, säkerhetskapital</t>
  </si>
  <si>
    <t>Från Hakkaribergen till Orans kust: en jämförelse mellan genrerna raweh och rai</t>
  </si>
  <si>
    <t>Denna studie grundar sig på en undersökning där jag har försökt finna likheter mellan raweh och rai. För att kunna hitta eventuella likheter har jag valt att använda mig av en analysmetod, som heter cantometrics. Med hjälp av cantometrics kodningsformulär har jag analyserat sex olika musikstycken, tre av raweh och tre av rai. Av de 37 analyspunkter som cantometrics innefattar har jag valt att använda 25 av dessa i min analys. Efter analysen visade det sig att kodningsresultaten av raweh och rai endast är lika i 7 punkter medan de särskiljer sig i de andra 18 punkterna. Detta resultat tyddes till det följande: De sju gemensamma punkterna för raweh och rai anser jag inte vara tillräckligt för att bedöma att raweh och rai är lika. Enligt min analys samt undersökning som kodats enligt cantometricsmodellen finns det få likheter mellan raweh och rai.</t>
  </si>
  <si>
    <t>raweh, rai</t>
  </si>
  <si>
    <t>Läroplanens konkreta spår i det pedagogiska arbetet</t>
  </si>
  <si>
    <t>Det pågår ständigt diskussioner om den senaste läroplanen. Frågor som berör mig mest är: vilken ställning jag ska inta i dessa debatter, hur jag kan argumentera mitt val och finns det något samspel mellan de praktiska (lärarnas) och teoretiska (läroplanen) överväganden. Då har jag bestämt mig att ägna faktabaserade delen av uppsatsen åt studierna av studentlitteratur som på olika sätt berör ämnet, styrdokument, tidigare forskning, samt tidningsartiklar. Jag ville veta hur skolväsenden utvecklades i Sverige, vilka teorier och riktningar ligger i grunden på olika pedagogiska synen på undervisning och kunskapens natur. Jag har inriktat mig på läxor för att undersöka det rådande pedagogiska synsättet. Det var ett sätt (genom att visa hur hemläxan behandlas) att identifiera och synliggöra de problem som skolan brottas med. Den delen bygger jag i stort sätt på att ta del i andras forskning, samt genomföra en egen undersökning i form av enkäter och intervjuer. Slutsatser, som jag kom fram till, var: att befintliga styrdokument inte följs och att mål- och resultatstyrningen av skolan ännu inte fungerar, att lärarna saknar ett eget vetenskapligt kunskapssystem för att utveckla sin kompetens och behöver självklart stöd som måste komma i form av utbildning, handledning och samtal. Lärare måste intellektuellt övertygas om fördelarna med det nya i en skolreform. Till detta krävs dels tid, dels dialog med personer som de känner förtroende för.</t>
  </si>
  <si>
    <t>läxa, kompetens, mål- och resultatstyrning</t>
  </si>
  <si>
    <t>Balettmapp Kungliga Operan: Operahusens design och arkitektur</t>
  </si>
  <si>
    <t>En presentation av Kungliga Svenska Baletten. Denna ska distribueras till operahus världen över innan ny turné påbörjas. Shanghais operahus var det första som fick den färdiga produkten. Fördjupningen rör olika operahus design och arkitektur ut- och invändigt. Även en del av husens relevanta historia tas upp.</t>
  </si>
  <si>
    <t>balett, opera, operahus, design, arkitektur, Kungliga Operan, Teatro alla Scala, Opéra de Paris Garnier, Sydney Opera House, Opéra de la Bastille, Operaen København</t>
  </si>
  <si>
    <t>Vidareutveckling av informationssystem: Vilka olika aktiviteter går att identifiera i VAD-fasen?</t>
  </si>
  <si>
    <t>Utmärkande för morgondagens IS är att integrera befintliga resurser med nya IS (Lindencrona 2000), dvs att vidareutveckla i stället för att nyutveckla. Då det saknas systematiserad kunskap om den utvecklingsprocess som äger rum då morgondagens IS ska utvecklas är det av yttersta vikt att arbeten vars syfte är att belysa denna process genomförs. Syftet med denna rapport är att undersöka vilka olika aktiviteter som går att identifiera i VAD-fasen, processen fram till kravspecifikationen, då ett administrativt informationssystem ska vidareutvecklas. Inom ramen för detta examensarbete har en litteratur-survey, fokuserad på att samla in material som detaljerat belyser VAD-fasen, utförts. För att samla in material som möjliggör en identifiering av olika aktiviteter i VAD-fasen då ett IS ska vidareutvecklas, har en enkät- respektive en intervju-undersökning av olika organisationer inom aktuell population genomförts. Då det insamlade materialet analyserats har i VAD-fasen följande fyra olika aktiviteter kunnat identifieras då ett IS ska vidareutvecklas: · Fatta beslut · Utföra undersökningar med hjälp av informationsinsamlande aktiviteter · Författa dokument · Deltaga i diskussioner Det erhållna resultatet innebär en god plattform att utgå ifrån då ytterligare forskning ska göras inom området och då metoder för utvecklingen av morgondagens IS ska utvecklas och arbetas fram.</t>
  </si>
  <si>
    <t>Informationssystem, VAD-fasen, vidareutveckling, aktiviteter</t>
  </si>
  <si>
    <t>En jämförelse mellan materiella investeringar och investeringar i kompetensutveckling</t>
  </si>
  <si>
    <t>Skillnaden i bedömning och uppföljning av kompetensutveckling och materiella investeringar ligger i graden av kvantifierbarhet. Materiella investeringar som maskiner, kan oftast bedömas och följas upp genom objektiva metoder, medan kompetensutveckling kräver subjektiva metoder. I de företag vi studerat finns en ambition att finna en mer objektiv metod för kompetensutveckling men det anses ta för mycket resurser i anspråk relaterat till den nytta som eventuellt skulle uppstå. En annan faktor som vi fann var att i den dynamiska miljö företagen verkar är det inte motiverat att utvärdera kompetensutveckling eftersom det anses vara en färskvara. Miljön företagen verkar i och själva syftet med kompetensutvecklingen påverkar också om man ska anse kompetensutveckling vara en investering eller inte.</t>
  </si>
  <si>
    <t>materiella, immateriella, investeringar, kompetensutveckling, ekonomi, manegement</t>
  </si>
  <si>
    <t>Datakvalitetsverktyg i datalager: Hur hanterar datakvalitetsverktyg datakvalitetsfaktorer?</t>
  </si>
  <si>
    <t>I ett företag finns data utspridd i olika datasystem. För att lättare och snabbare komma åt data bör data finnas samlad på ett ställe d.v.s. ett datalager. Om datalagret ska fungera som ett beslutsstöd för företagsledningen är det viktigt att data håller en hög datakvalitetsnivå så att beslut fattas som gynnar företaget. För att kontrollera datakvalitet kan datakvalitetsverktyg användas. Dessa innehåller funktioner för att lösa olika datakvalitetsproblem. I rapporten behandlas hur datakvalitetsfaktorerna korrekthet, datatypsenlighet, konsistens, lämplighet, integration, kompletthet och inga dubbletter hanteras av datakvalitetsverktyg för datalager. En litteraturstudie har genomförts för att se hur datakvalitetsfaktorerna hanteras samt om behandlingen varierar mellan olika datakvalitetslösningar. Litteraturstudien har också använts för att upptäcka om olikheter och likheter i behandlingen av enskilda datakvalitetsfaktorer har påverkat hur väl faktorerna hanteras i lösningarna. Samtliga lösningar i arbetet innehåller datakvalitetsverktyg som beaktar de utvalda datakvalitetsfaktorerna men använder ibland olika tillvägagångssätt. Skillnader finns i hur väl de olika lösningarna hanterar enskilda datakvalitetsfaktorer</t>
  </si>
  <si>
    <t>atalager, Datakvalitet, Datakvalitetsverktyg, Datakvalitetslösning</t>
  </si>
  <si>
    <t>Internetpoker: En studie i köpbeteendet hos pokerproffs</t>
  </si>
  <si>
    <t>Arbetet behandlar hypotesen om huruvida personer som har sin primärinkomst från Internetpokerspel har homogena köpvanor eller inte. Med hjälp av konsumentteori och kvalitativa intervjuer med ett antal pokerproffs fösöker denna studie ge svar på detta.</t>
  </si>
  <si>
    <t>Aktiemarknadens effektivitet: En studie av effektiviteten på den svenska aktiemarknaden i samband med kvartalsrapporter</t>
  </si>
  <si>
    <t>Effektiva marknadshypotesen (EMH) utvecklades av Eugene Fama under 1960- och 1970-talet. Grundtanken var att prisbildningen alltid reflekterar den information som finns tillgänglig för marknaden. Fama skiljde på tre former av effektivitet: svaga, semistarka och starka formen. I denna uppsats studerar vi den semistarka formen av effektivitet, vilken omfattar all offentligt tillgänglig information. Syftet är att undersöka effektiviteten i samband med att ny information tillfaller den svenska aktiemarknaden. I de fall aktiemarknaden är effektiv finns ingen möjlighet till onormal avkastning. Vår studie omfattar de 39 största företagen noterade på den svenska aktiemarknaden, vilket motsvarar 81,5 procent av det totala värdet. Vi kunde i vår undersökning dra slutsatsen att Stockholmsbörsen inte är fullständigt effektiv när ny information offentliggörs.</t>
  </si>
  <si>
    <t>EMH, CAR, Marknadsmodellen, Kvartalsrapporter, Stockholmsbörsen</t>
  </si>
  <si>
    <t>En studie av inbyggda brandväggar: Microsoft XP och Red Hat Linux</t>
  </si>
  <si>
    <t>Detta kandidatarbete utreder hur väl två operativsystems inbyggda brandväggar fungerar i symbios med en användares vanligaste tjänsteutnyttjande på Internet, samt att se hur likartade de är i sitt skydd från hot. De två operativsystemen som vi utgick ifrån var Microsoft Windows XP samt Red Hat Linux 8.0. Den hypotes vi arbetat kring lyder enligt följande: De två inbyggda brandväggarna är i stort likartade rörande skydd från hot på Internet och uppfyller användarnas tjänsteutnyttjande. De metoder vi använt, för att svara på vår frågeställning, har delats upp i ett funktionalitetstest och ett säkerhetstest. I funktionalitetstestet provades de vanligaste Internettjänsterna med den inbyggda brandväggen och ifall det uppstod några komplikationer eller ej. De två inbyggda brandväggarna genom gick i säkerhetstestet skannings- och svaghetskontroll via ett flertal verktyg. Genom resultatet kan vi konstatera att de inbyggda brandväggarna klarar av de vanligaste tjänsterna på Internet, men att en skillnad föreligger hos dem vad gäller exponeringen ut mot Internet. Windows XP ligger helt osynligt utåt, medan Red Hats inbyggda brandvägg avslöjar en mängd information om värddatorn, som kan komma att användas i illvilliga syften. Slutsatsen blev att vi avslutningsvis falsifierade vår hypotes då de två inbyggda brandväggarna ej var jämlika i sitt skydd mot yttre hot på Internet.</t>
  </si>
  <si>
    <t>brandvägg, operativsystem, Linux, Windows, säkerhet, TCP/IP, skanning, XP</t>
  </si>
  <si>
    <t>Affärsrelationer vid elektronisk handel</t>
  </si>
  <si>
    <t>Detta examensarbete behandlar elektronisk handel mellan företag och vilken affärsrelation som företaget har med sina företagskunder efter införandet av elektorisk handel. Telefonintervjuer har skett med fyra olika företag som ingår i möbelbranschen. Syftet med arbete är att se om företagens förväntningar med avsikt på fem olika aspekter som utgör en god affärsrelation infriats. Denna undersökning visar att aspekterna samarbete och förtroende är de två aspekter som företagen har störst förväntningar på. De andra tre aspekterna engagemang, anpassning och kunskap om kunden har generellt företaget inga större förväntningar innan införandet av elektronisk handel. Om dessa förväntningar har infriats eller inte besvaras inte i denna undersökning på grund av olika faktorer som har spelat in.</t>
  </si>
  <si>
    <t>Elektronisk handel, affärsrelationer, företag till företag (B2B)</t>
  </si>
  <si>
    <t>Integration på två arbetsplatser</t>
  </si>
  <si>
    <t>Begreppet mångfald diskuteras allt oftare i samhällsdebatten och valet av uppsatsämne kändes därför naturligt. Syftet med vår undersökning var att beskriva etnisk mångfald och integration på två arbetsplatser inom bankvärlden. Undersökningen genomfördes på två banker som aktivt valt att anställa invandrare. Vi använde oss av en kvalitativ metod och halvstrukturerade intervjuer och genomförde totalt tio stycken. Resultaten visade att bankerna befinner sig i ett startskede där det än så länge främst är i rekryteringsprocessen samt inom ramen för kundanpassning som tankar om tillvaratagande av etnisk mångfald återfinns. Det finns även en skillnad vad gäller hur de anställda med utländsk bakgrund integrerats i bankerna. I Bank 1 har det skett en viss anpassning till den svenska majoritetskulturens normer och värderingar och övervägande återfinns ett tillvaratagande av olikhet på grund av kulturell bakgrund inom arbetsgruppen. I Bank 2 har det främst skett en anpassning till majoritetskulturen och olikhet betonas inte. De anställdas upplevelse av att ha blivit anställda på grund av sina språkkunskaper är positiv och deras arbetssituation beskrivs som tillfredställande. Den påstådda ojämlikheten i samhället där människor med utländsk bakgrund är underordnade dem med svensk bakgrund återspeglas till viss del i de undersökta bankerna.</t>
  </si>
  <si>
    <t>Vad orsakar ilska?</t>
  </si>
  <si>
    <t>Syftet med denna studie var att undersöka vilka situationer som vanligen orsakar ilska hos vuxna individer, och att ur dessa försöka härleda vilka faktorer som i dessa situationer orsakat ilskan. Genom en enkätundersökning fick 55 psykologistudenter vardera beskriva två situationer som gjort dem arga, samt vad det var som gjort dem arga. På detta material utfördes en induktiv tematisk analys, vilket visade på fem olika huvudorsaker till ilska. Dessa var: Hot mot ens (eller signifikant annans) välbefinnande; Normbrytande beteende och orättvisa; Bristande kontroll över relevant situation samt förhindrelse att uppnå mål; Ens förväntningar bryts till det negativa; Negativa tillstånd. I en vidare diskussion behandlas att dessa teman förefaller passa väl in i ett evolutionistiskt synsätt på emotioner. Ilska förefaller vara en handlingsmotiverande emotion som huvudsakligen fyller funktionen som mobiliserande kraft gentemot negativa utvecklingar.</t>
  </si>
  <si>
    <t>Har utlandsadopterade barn språkproblem?: En undersökning om vad föräldrar och pedagoger anser</t>
  </si>
  <si>
    <t>Syftet med denna uppsats var att undersöka hur stor kunskap pedagoger har om utlandsadopterade barn och deras eventuella språkproblem. De frågeställningar vi ämnade besvara var bland annat vad litteraturen skriver om utlandsadopterade barns språk. Vi ville också ta reda på vad föräldrarna till de utlandsadopterade barnen hade för åsikter om deras barns eventuella språkproblem och hur dessa barnen fått den hjälp de rimligtvis behöver. Vi arbetade enligt trianguleringsmetoden och arbetet inleds med en litteraturstudie, där vi redogör för den forskning vi tagit del av. Därefter följer en enkätundersökning där 15 föräldrar till utlandsadopterade barn deltog. Metoddelen avslutas med intervjuer av fem pedagoger. Resultatet visar att föräldrarna, efter hårt arbete, fick den hjälp som barnet behövde, exempelvis genom att få hjälp av en logoped eller talpedagog. Resultatet visar även att lärarna i vår undersökning inte hade någon större kunskap om utlandsadopterade barns språkproblem.</t>
  </si>
  <si>
    <t>utlandsadopterade barn, adoption, språksvårigheter, pedagoger, skola</t>
  </si>
  <si>
    <t>Etableringsstrategier på arbetsmarknaden: En intervjustudie av unga akademiker två år efter examen</t>
  </si>
  <si>
    <t>Arbetsmarknadsläget är idag hårdare än det tidigare varit för nyutexaminerade akademiker. Vägen till drömyrket är krokig och kantas av flera val som måste göras, i fråga om strategier och mobilitet. Denna uppsats belyser yngre akademikers rumsliga mobilitet och nuvarande situation på arbetsmarknaden samt strategier under etableringsprocessen i förhållande till olika aspekter såsom ålder och familjebildning. En kvalitativ metod i form av intervjuer användes. Uppsatsens teoretiska referensram präglas av Becks individualiseringsteori samt andra teorier av Bourdieu, Giddens och Bäck-Wiklund. Tidigare forskning visar bland annat att individualiseringen och kravet på flexibilitet leder till ökade svårigheter att både förvärva och behålla en anställning. Undersökningens resultat och analys genomfördes på 6 respondenter som alla tagit examen från Mälardalens högskola under hösten 2004. Studiens resultat präglas av de val som respondenterna gjort, både före, under och efter utbildningstiden. Alla respondenter i studien har arbete men några anser att de är överkvalificerade för de tjänster de nu har. De upplevde sig också vara osäkra i sina anställningar men hade en hög mobil vilja under förutsättning att flytt eller pendling leder till en anställning. Gemensamt för alla var dock att de anser att de i och med sin unga ålder saknar erfarenhet vilket ökar svårigheterna på arbetsmarknaden. Respondenterna hade i flera fall haft en stor hjälp av det nätverk som de förvärvat på sina arbetsplatser då de sökte andra jobb. I diskussionen resoneras kring undersökningens resultat som bland annat rörde respondenternas mobila vilja, hur olika val påverkat arbetslivet och etableringsprocessen, betydelsen av det personliga nätverket och attityder till den egna åldern.</t>
  </si>
  <si>
    <t>akademiker, individualism, rumslig mobilitet, sociala nätverk, strategier och unga vuxna</t>
  </si>
  <si>
    <t>Matematik för alla?: Hur lärare arbetar med individualisering Alén, Leif</t>
  </si>
  <si>
    <t>Utgångspunkt för arbetet har varit de brister i matematikkunskaper hos eleverna som framkommit i ett flertal rapporter, samtidigt som många framställningar pekar på att dagens matematikundervisning bedrivs på ett mycket traditionellt sätt. Syftet med denna uppsats har varit att ur ett matematikdidaktiskt perspektiv belysa hur matematiklärare i grundskolans senare år planerar, genomför, följer upp och utvärderar sin undervisning i avsikt möta den stora variation av elever som finns i varje elevgrupp, dvs hur lärare arbetar för att variera sin undervisning i syfte att individualisera för eleverna. Undersökningen har genomförts som en kombination av enkät och intervju, där den inledande enkäten dels har gett en bred bild av lärarnas uppfattningar inom några väsentliga områden dels använts för att fånga in intervjupersoner för den efterföljande intervjun. Den senare delen av undersökningen, där avsikten varit att komma några utvalda lärare närmare in på livet, har genomförts som kvalitativa intervjuer. Resultatet av undersökningen visar att det både finns stora variationer mellan olika lärares sätt att arbeta, samtidigt som det finns många gemensamma uppfattningar. Den bild som jag fått genom intervjuerna, vilken i mycket stämmer överens med flera tidigare undersökningar, är att den dominerande formen av individualisering är hastighetsindividualisering där eleverna arbetar med samma material men i olika takt. För att individualisera undervisningen på ett mer effektivt sätt krävs troligtvis en större variation, än vad denna undersökning kunnat visa, både vad gäller innehåll och metoder. Ofta handlar det om resurser, intentioner kontra betingelser, och frågan om att låta sig styras eller att försöka påverka och styra. För att kunna arbeta efter det senare alternativet krävs ett systematiskt och strukturerat angrepps- och arbetssätt. Detta kräver i sin tur åtgärder på flera olika nivåer inom skolan.</t>
  </si>
  <si>
    <t>matematik, individualisering, lärare</t>
  </si>
  <si>
    <t>Effekten av varumärkes beskrivning på studenters attityd kring värdering och ägande av produkter Blekinge Institute of Technology, School of Management.</t>
  </si>
  <si>
    <t>Denna studie utgörs av ett explorativt experiment. Det som har legat i fokus för denna studie har varit att mäta attityd gentemot varumärkes produkter. Eftersom det har skett genom experiment har det centrala varit att se hur attityden påverkas. Studien använder sig av vissa teorier kring varumärken som råd och tips i upplägget av experimentet. En av hypoteserna som ställdes i studien var att positiv beskrivning av varumärkes produkter ger högre utfall i värderandet och viljan att äga produkten än neutral beskrivning. Den andra hypotesen var att det inte finns någon könsskillnad i utfallet. Experimentet gav ett samstämmigt svar sett till hypotesen men vissa överraskningar och mer oväntade resultat framkom också.</t>
  </si>
  <si>
    <t>attityd, varumärken, produkter</t>
  </si>
  <si>
    <t>Transkulturell omvårdnad</t>
  </si>
  <si>
    <t>Invandringen sker i Sverige i allt större utsträckning, och till följd av det ställs högre krav på den transkulturella omvårdnaden. Nya krav ställs på vårdpersonalen i deras arbete. Med detta som grund utformades studiens syfte, som var att genom en litteraturstudie belysa patienters upplevelser och uppfattning av sjukdom och hälsa relaterad till deras kultur, samt vad som kan göras för att förbättra vården utifrån deras kulturella bakgrund. I resultatet visas att kulturella värderingar är de mest framträdande faktorerna som påverkar patientens uppfattning om sin hälsa och sjukdom. Kunskap och förståelse om kulturella värderingar är grunden för en optimal omvårdnad. Nyckelord: transkulturell omvårdnad, sjuksköterskan, kultur, respekt, patienter med annan kulturell bakgrund. From &lt;https://www.diva-portal.org/smash/record.jsf?dswid=-4586&amp;pid=diva2%3A1485692&amp;c=176&amp;language=en&amp;searchType=UNDERGRADUATE&amp;query=&amp;af=%5B%22language%3Aswe%22%2C%22hasFulltext%3Atrue%22%5D&amp;aq=%5B%5B%5D%5D&amp;aq2=%5B%5B%7B%22dateIssued%22%3A%7B%22from%22%3A%222000%22%2C%22to%22%3A%222006%22%7D%7D%2C%7B%22thesisLevel%22%3A%22M2%22%7D%5D%5D&amp;aqe=%5B%5D&amp;noOfRows=100&amp;sortOrder=author_sort_asc&amp;sortOrder2=title_sort_asc&amp;onlyFullText=false&amp;sf=all&gt;</t>
  </si>
  <si>
    <t>transkulturell omvårdnad, sjuksköterskan, kultur, respekt, patienter</t>
  </si>
  <si>
    <t>Om personalförmåner motiverar de anställda</t>
  </si>
  <si>
    <t>Titel: Om personalförmåner motiverar de anställda Författare: Niklas Ambrus &amp; Peter Lundström Handledare: Klaus Solberg Söilen Institution: Institutionen för Ekonomi, Management och Samhällsvetenskap, Blekinge Tekniska Högskola Kurs: Kandidatarbete i företagsekonomi, 10 poäng. Hypotes: Personalförmåner motiverar inte de anställda Syfte: Med den här studien vill vi klargöra om det finns ett samband mellan anställdas motivation på revisionsbyråer och deras personalförmåner. Vi vill också utreda vad som ger de anställda hög arbetstillfredsställelse och motivation. Metod: Vi har valt att göra en kvantitativ surveyundersökning med frågeformulär som redskap för att samla in empirisk data. Formulären har sedan genererat statistisk data som analyserats och jämförts med de teorier vi valt att använda. Surveyundersökningen har genomförts på fem revisionsbyråer i östra Blekinge med fem eller fler anställda. Slutsats: I vår undersökning fann vi att personalförmåner inte motiverar de anställda, utan ses som en faktor för trivsel på arbetsplatsen. Vi fann alltså inget direkt samband mellan personalförmåner och motivation hos de anställda på revisionsbyråerna, utan det är andra faktorer som arbetsuppgiftens värde i sig, utvecklingsmöjligheter och lön som ger arbetstillfredsställelse och motivation. Däremot är trivsel viktigt för att inte skapa missnöje och otrivsel. Konklusion: Bekräftad</t>
  </si>
  <si>
    <t>Belöningssystem, Personalförmåner, Motivation, Ekonomistyrning</t>
  </si>
  <si>
    <t>Koordination och organisation: - två viktiga begrepp vid skapandet av en innehållsrik hemsida för kommunala myndigheter</t>
  </si>
  <si>
    <t>Vi har undersökt vilket innehåll som socialtjänstens enhet individ-och familjeomsorgen inom olika kommuner har på sina hemsidor samt hur de har organiserat och koordinerat arbetet. Det visar sig att innehållsmässigt ser det väldigt lika ut med den information som erbjuds, det som skiljer hemsidorna åt är aktiviteter och kontaktmöjligheter för användarna. En del kommuner erbjuder sina användare möjligheten till kontakt via email till berörd handläggare medan andra valt att enbart ha email till själva enheten eller någon chef. Koordinationen kring själva arbetet sker i det flesta fall via muntlig kommunikation och ömsesidig anpassning. Endast en kommun har minskat koordinationen genom att använda standardprogram. Arbetets organisation utgår ifrån en grundläggande form av AD-hocracy.</t>
  </si>
  <si>
    <t>Koordination, organisation, interaktiv- adhocracy</t>
  </si>
  <si>
    <t>KommunistJesus och Varumärke: Talet om Che Guevara</t>
  </si>
  <si>
    <t>”Hasta la victoria siempre”, som betyder något i stil med ”länge leve segern” associeras oftast med Che Guevara. Det går inte att förneka att det råder en mystik kring den revolutionära mannen. Om det är någon människa i modern tid som har uppfattas som en legend är det Che Guevara. En man som för många är någon att se upp till, en kämpe som inte gav efter oavsett hur mycket motvind han hade. En hjälte som förtvivlat kämpade för social och politisk rättvisa. Dessa ord som kämpe och hjälte är vanliga beskrivningar av Che Guevara som fick allt fler anhängare efter sin död. Denna revolutionära man är också allmänt erkänd som en kommunist och idag kan det inte bli mer paradoxalt då han som bild och namn har blivit ett varumärke. Människor känner igen kända bilden på Che Guevara utan att veta vem han var och vad han kämpade för. Dock råder det även delade meningar om uppfattningen av honom. Han har enligt en del människor blivit vänstersidans ansikte ute, en ikon med en stor politiskt laddning. Den borgerliga/liberala sidan däremot hyllar inte Che Guevara som en hjälte utan tar fram hans negativa sidor som indirekt blir kritik till vänstern då de använder honom som sin symbol.</t>
  </si>
  <si>
    <t>Che Guevara, Identitet, Jesus, varumärke, diskursanalys</t>
  </si>
  <si>
    <t>Lärande på elevers villkor: En studie om lärande på omvårdnadsprogrammet, med fokus på medicinsk grundkurs.</t>
  </si>
  <si>
    <t>Arbetets syfte är att ta reda på om det finns kunskap om lärstilar bland lärare och elever på gymnasiets omvårdnadsprogram. Vidare har arbetet fokuserat på hur undervisningen ser ut i medicinsk grundkurs och hur den kan utvecklas för att anpassas till elevers olika sätt att lära in. Uppsatsen anknyter till tidigare pedagogisk forskning och teori där nyckelorden är lärande, lärstilar och undervisning.Studiens empiri består av en lärstilsanalys som genomförts i två klasser samt intervjuer av vårdlärare och elever, där lärarna har undervisat någon av eleverna i medicinsk grundkurs. Arbetet begränsas till att omfatta Richard Bandlers och John Grinders lärstilar samt de faktorer som enligt Gardner påverkar elevernas inlärning.Studien visar att det finns kunskap om de olika lärstilarna, såväl bland lärare som elever och att undervisningen i medicinsk grundkurs är flexibel. Avslutningsvis hävdar uppsatsen att undervisningen kan utvecklas genom att pedagoger bl.a. i allt större utsträckning tar in elevers olika preferenser för inlärning.</t>
  </si>
  <si>
    <t>Lärande, lärstilar och undervisning.</t>
  </si>
  <si>
    <t>Sjuksköterskan och döden</t>
  </si>
  <si>
    <t>Döden är ett kontroversiellt ämne som väcker starka känslor hos många människor. Syftet med föreliggande litteraturstudie var att undersöka sjuksköterskors upplevelser i samband med omvårdnaden av den döende patienten och hur sjuksköterskan hanterar sina upplevelser. Litteratursökning gjordes i sex databaser. 12 vetenskapliga artiklar granskades och resultatet visade att sjuksköterskors upplevelser är av både positiv, styrkande art och av negativ, energikrävande art. Resultat uppkom även om sjuksköterskans förhållningssätt till yrkesrollen och hantering av upplevelser. Genomgående uppvisas ett stort behov av handledning i yrkesrollen.</t>
  </si>
  <si>
    <t>omvårdnad, palliativ vård, sjuksköterskors upplevelser</t>
  </si>
  <si>
    <t>Damtidningar: ett behov?: En studie om återköp</t>
  </si>
  <si>
    <t>Denna studie berör återköp av damtidningar. Frågeställningen syftar till att ta reda på varför kvinnor köper damtidningar. Studien använder surveyundersökningar som forskningsstrategi och enkäter och intervjuer för insamling av primärdata. En enkätundersökning har gjorts bland den målgrupp damtidningar vänder sig till. Chefredaktörerna på två stora damtidningar, Amelia och Hennes har intervjuats i djupare intervjuer. Teorin om marknadsmixen och dess 4 P används som en av tre teorier. Den andra teorin behandlar mänskligt beteende och den tredje köpbeteende. Genom de 4 P.na, Pris, Produkt, Plats och Promotion kan damtidningar som produkter beskrivas. Priset förklaras i relation till produkten. Platsen talar om var och hur tidningarna kommer i kontakt med konsumenterna. Promotion beskriver på vilka sätt och med hjälp av vilka verktyg damtidningarna kommuniceras till konsumenterna. Det mänskliga beteendet förklaras med hjälp av två teorier, en om de naturlagar människor följer och ett om människan i vardagen. Dessa två teorier underlättar förståelsen för mänskligt beteende och att förutse den. Teorierna om köpbeteende ger en översiktsbild av hur människor resonerar innan ett köp, om de gör det överhuvudtaget. Genom de olika stegen i köpprocessen kan ett köp följas från det att ett behov skapas tills det att ett återköp sker. Dessa teorier visar också hur människor vill ha störst värde till lägsta pris, på kortast tid. I empirikapitlet redogörs sammanfattande för de båda intervjuerna samt för enkätundersökningen. Diagram visar bland andra hur många damtidningar kvinnor köper per år. Analysen visar att damtidningar är produkter som handlas av impuls. De finns tillgängliga och kostnaden för att nå den är inte stor. De ger också mycket värde för lite pengar. Damtidningar använder flera opersonliga marknadsföringskanaler för att kommunicera med konsumenterna. Resultatet är att det finns flera orsaker och inte bara ett grundläggande till varför kvinnor köper damtidningar.</t>
  </si>
  <si>
    <t>marknadsföring, återköp, kundtillfredsställelse, damtidningar</t>
  </si>
  <si>
    <t>Anmälningsskyldighet för kuratorer på ungdomsmottagningar: en studie i hur ett urval kuratorer på ungdomsmottagningar förhåller sig i sitt möte med barn under 15 år som är sexuellt aktiva</t>
  </si>
  <si>
    <t>Utifrån en kvalitativ och rättsdogmatisk metod ställde vi oss frågande till hur och utifrån vilka faktorer kuratorer på ungdomsmottagningar bygger sina bedömningar på. I sexualbrottslagstiftningen framgår det på flera ställen att ett barn under 15 år som utsätts eller deltar i sexuella handlingar är brottsutsatt. Vilket ledde till funderingar hur kuratorerna tillämpade lag och/eller förhöll sig till lag i praktiken. I denna uppsats har vi undersökt hur kuratorer på olika ungdomsmottagningar i Stockholms län, förhåller sig till förändringen i sexualbrottslagstiftningen (BrB 6:4-6:5) som trädde i kraft 1 april 2005, samt om den fått någon praktisk betydelse för kuratorerna i deras arbete. Vidare har vi undersökt kuratorernas beslutsprocess samt hur kuratorerna kommer fram till för motiv till beslut att anmäla enligt SoL 14:1. Resultatet visar att kuratorerna följer ett tydligt mönster vid beslutsfattandet. Resultatet av studien visar att kuratorerna får svårt att förhålla sig till sin egen policy samtidigt som de förhåller sig till sexualbrottslagstiftningen, BrB 6:4-6:5. Kuratorerna gör ofta själva en egen utredning innan de tillämpar anmälningsskyldigheten, SoL 14:1. Resonemanget runt barns skyddsbehov ser olika ut beroende på barnets kön, ålder och kroppsmognad samt termer som frivillighet och ömsesidighet. Hur domstolarna dömer utifrån lagarna visade sig ha betydelse för hur kuratorerna resonerar runt sina egna skyldigheter kring barns skyddsbehov. Resultatet är ur ett rättsociologiskt perspektiv, en differens mellan lag och verklighet. Eftersom lagstiftaren lämnat ett tolkningsutrymme blir det den enskilde kuratorn som förväntas tolka och förstå verkligheten, vilket i slutändan leder till att det blir magkänslan, eller den dolda professionen som avgör. Vi har använt oss av genusteori och kognitiv teori för att belysa till våra resultat i analysen i ytterligare en dimension. Studiens resultat ligger i linje med tidigare forskning.</t>
  </si>
  <si>
    <t>Kurator, Bedömning, Mognad, Sex, Anmälningsskyldighet</t>
  </si>
  <si>
    <t>Sexualundervisning på särgymnasiet</t>
  </si>
  <si>
    <t>Syftet med uppsatsen är att undersöka hur sex- och samlevnadsundervisningen bedrivs på gymnasiesärskolan, hur lärare arbetar med elevernas kvinno- och mansroller, samt att ställa undervisningen i relation till de av Skolverket uppsatta nationella målen för sex- och samlevnadsundervisning. Metoden för undersökningen är kvalitativa intervjuer av lärare. Resultatet av undersökningen visar att sex- och samlevnadsundervisningen ser olika ut beroende på elevgruppens sammansättning. Lärarna ser sex- och samlevnadsundervisningen som viktig och värdefull. Undersökningen visar att de utvidgar ämnet till att behandla stärkandet av elevernas självkänsla och självbestämmande samt att ge eleverna grunderna för att känna trygghet i sina kvinno- och mansroller. Lärarna lägger stor vikt vid diskussioner kring accepterade sexuella beteenden och uttryck samt vad som inte kan antas vara accepterat, hos eleverna själva och personer i olika ställningar eleverna möter i livet. Undersökningen visar att lärarna är engagerade och vinnlägger sig om att få en varierad undervisning med inslag där eleverna efter egen förmåga kan finna kunskap att ta till sig. Resultatet pekar på att de nationella målen för sex- och samlevnadskunskap är för allmänt hållna och svåra att bedriva ett kvalitetsarbete kring. Målen för vad en elev bör kunna efter avslutad skolgång är inte anpassade efter gymnasiesärskoleelevernas varierade utvecklings- och mognadsnivåer.</t>
  </si>
  <si>
    <t>Sexualkunskap, Utvecklingsstörning, Särskola, Mental disability, Sexualeducation, Special school</t>
  </si>
  <si>
    <t>En studie om flickor och kvinnor på elektrikerutbildningen</t>
  </si>
  <si>
    <t>Arbetets syfte är att belysa varför flickor/kvinnor väljer att utbilda sig till elektriker och hur de upplever sin skolsituation. Syftet är även att skildra deras syn på jämställdhet och könsskillnader. Uppsatsens empiri består av enkäter till kvinnliga elever på elprogramets elteknikinriktning samt Lernias elektrikerutbildning. Utifrån enkätmatrialet har sedan sex intervjuer genomförts. Det som framkommit är att flickorna/kvinnorna menat sig välja elektrikerutbildningen utifrån sitt intresse och att yrket är praktiskt men, att de också påverkats av närstående. De har mångskiftande upplevelser av skolsituationen, både negativa och positiva. En del har upplevt viss skepsis från sin omgivning och vissa har erfarit svårigheter med att bli accepterade som ”en i gänget”. Många av respondenterna anser att jämställdhet är viktigt och mindre än en tredjedel har upplevt orättvisa mellan könen under uppväxten.</t>
  </si>
  <si>
    <t>könsöverskridande, yrkesval, elprogrammet, elektriker</t>
  </si>
  <si>
    <t>Ingen rädder för vargen?: En kvantitativ innehållsanalys av tre tidningstyper med avseende på rapporteringen om varg</t>
  </si>
  <si>
    <t>Vargens återetablering har gett upphov till en tidvis ganska intensiv debatt. Tidigare forskning visade att svenskarna var positiva till att det fanns varg i landet, men att en eventuell risk för människor eller tamdjur hade negativ inverkan på människors attityder. Människorna är också påverkade av sin uppväxtmiljö och det samhälle de lever i. Genom en kvantitativ innehållsanalys av de tre tidningstyperna landsortspress (Falu Kuriren), storstadspress (Dagens Nyheter) och fackpress (ATL) har rapporteringen om vargen under fyra månader åren 2001-2005 analyserats. Det förekom två övergripande argumentationslinjer. Å ena sidan det perspektiv där vargen lyfts fram som hotad av människan, å andra sidan det perspektiv som bygger på att vargen utgör ett hot mot människan och hennes aktiviteter. I Falu Kuriren publicerades fler vargnegativa artiklar än i Dagens Nyheter och ATL. Dagens Nyheter publicerade fler neutrala artiklar än Falu Kuriren och ATL. Men rapporteringen var till största delen saklig och objektiv oavsett tidning. De aktörer som oftast kom till tals i vargdebatten var jägare, makthavare/tjänstemän och forskare/sakkunniga. Ämnen som togs upp var främst jaktrelaterade frågeställningar, vargstammens utbredning och tillväxt samt händelser med anknytning till folks vardag. Rapporteringen i tidningarna präglades av olika synsätt och uppfattningar om varg. Tidningarna och dess reportrar påverkades av den miljö de verkade i, men det fanns en likriktning där man försökte undvika att ta ställning. Detta stämde väl överens med teorin.</t>
  </si>
  <si>
    <t>Varg, innehållsanalys, storstadspress, landsortspress, fackpress.</t>
  </si>
  <si>
    <t>Pappersmakulatur vid Bobergs Tryckeri AB - orsaker och förbättringsförslag</t>
  </si>
  <si>
    <t>Pappersmakulatur uppstår i tryckpressarna, men orsakerna finns i företagets alla funktioner. För ett framgångsrikt förbättringsarbete med att minska makulaturen krävs därför att all personal är engagerad. Examensarbetet utfördes på Bobergs Tryckeri AB i Falun, ett familjeägt företag med 60 anställda, som producerar personifierad direktreklam och blanketter. Syftet var att undersöka hur pappersmakulaturen kan minska och målet var att hitta orsaker samt ge förslag på åtgärder för att minska den. Genom intervjuer med personalen kartlades produktionssprocessen och utifrån det utarbetades förbättringsförslag. Exempel på förbättringsförslag är att kontinuerligt mäta och rapportera makulaturen, förbättra kommunikationen mellan avdelningarna och utveckla färgstyrningen. Litteraturstudier och kontakter med nyckelpersoner inom branschorganisationer och andra liknande företag, var till stor hjälp i arbetet. Fördjupningsdelen i projektet har sin grund i boken The Printer’s Guide to Waste Reduction av Tim Dalton.</t>
  </si>
  <si>
    <t>makulatur, pappersmakulatur, Bobergs Tryckeri AB, slöseri, PDCA</t>
  </si>
  <si>
    <t>Balanserat styrkort i primärvården: En fallstudie om styrning med balanserat styrkort på KvaLita Närsjukvård AB</t>
  </si>
  <si>
    <t>Missnöjet inom vården beror främst på de långa väntetiderna och bristfällig tillgänglighet till vårdcentralerna. Frågan är om det verkligen är mer resurser som är lösningen på problemen eller om intresset istället bör riktas mot de system och ramar som vårdpersonalen har att verka inom? Att använda ett styrmedel som fokuserar på rätt faktorer och inte bara det ekonomiska, kan möjligtvis hjälpa vårdcentralerna att bli mer flexibla, förbättra tillgängligheten och öka kvaliteten på vården. I denna uppsats studeras KvaLita Närsjukvård AB (KvaLita NSV), en privat vårdorganisation som driver ett antal vårdcentraler på entreprenad åt landstinget. KvaLita NSV:s ekonomistyrning bedrivs med ett balanserat styrkort som styrmedel. Tanken med balanserat styrkort är att företaget ska ses ur fler perspektiv än enbart det finansiella. Styrkortet ska även koppla ihop den kortsiktiga verksamhetsstyrningen med den långsiktiga visionen och strategin. Uppsatsens övergripande syfte är att beskriva KvaLita NSV:s balanserade styrkort och därmed belysa hur en sjukvårdsenhet kan tillämpa modellen. Delsyftet med uppsatsen är att identifiera och jämföra företagsledningens attityder kring styrkortets funktion och fördelar. Som metod för insamling av empirisk data användes en kvalitativ fallstudie. Primärdata samlades in genom ostrukturerade intervjuer. Undersökningen är gjord ur ett ledningsperspektiv, där de intervjuade valdes utifrån deras position i företagets ledning. Användandet av balanserat styrkort i KvaLita NSV har inte riktigt fått den effekt som ledningen på huvudkontoret önskade. De har inte lyckats förankra konceptet i hela organisationen och uppföljningen har varit bristfällig. Det framkom av undersökningen att det finns en hel del skillnader inom ledningen gällande attityden till styrkortet. Styrkortet måste för att fungera, vara levande i hela organisationen. Om inte ledningen är överens om dess funktion och fördelar är det svårt att övertyga och engagera övriga medarbetare. De intervjuade är dock överens om att balanserat styrkort är rätt styrmedel för verksamheten och att utformningen är bra. KvaLita NSV kommer därför att göra en nysatsning i styrkortsarbetet år 2006.</t>
  </si>
  <si>
    <t>ekonomistyrning, styrkort, primärvård</t>
  </si>
  <si>
    <t>Ickeverbal kommunikation: Hur kontakt kan skapas med demensdrabbade genom beröring och genom musik Blekinge Institute of Technology, School of Health Science. Blekinge Institute of Technology, School of Health Science.</t>
  </si>
  <si>
    <t>Bakgrund: Att skapa kontakt med demensdrabbade kan vara svårt om vårdaren inte har rätt kunskap i hur kontakt kan skapas. Den ickeverbala kommunikationen såsom beröring och musik kan vara av betydelse när kontakt ska skapas. Människan förknippar beröring med att vara omtyckt och genom detta ökar känslan av trygghet och tillit och på så sätt kan kontakt skapas. Ett annat sätt att skapa kontakt på är genom musik, där det har visat sig att minnet av sång och musik betyder mycket för människan och kan stärka kommunikationen. Syfte: Syftet med studien är att belysa hur kontakt kan skapas med demensdrabbade genom beröring och genom musik. Metod: En litteraturstudie som är baserad på åtta vetenskapliga artiklar. Artiklarna ar granskade och analyserade efter Burnards innehållsanalys. Orlandos omvårdnadsteori användes som teoretisk referensram och som b1.a. tar upp interaktionen mellan vårdare och patient. Resultat: I resultatet har det visat sig att genom beröring och genom musik kan vårdare få en ökad förståelse för den demensdrabbade. Kontakt och kommunikation skapar gemenskap mellan demensdrabbade och deras vårdare, känslor av välbefinnande bildas och minnesförmågan hos personer med demenssjukdom ökar.</t>
  </si>
  <si>
    <t>Demens, beröring, ickeverbal kommunikation, musik, välbefinnande</t>
  </si>
  <si>
    <t>Vad är dyskalkyli?: En teoretisk-praktisk studie av dyskalkyli i skolan och om det är möjligt att bli hjälpt?</t>
  </si>
  <si>
    <t>I uppsatsen redovisas vårt examensarbete inom den kompletterande lärarutbildningen vid Södertörns högskola. Syftet med detta arbete är att göra en teoretisk studie med praktiska inslag för att få en klarare bild av vad dyskalkyli är och hur vi som lärare skall hantera elever med detta specialpedagogiska problem. Arbetet är en komparativ litteraturstudie där vi utgått från material kopplat till dyskalkyli och matematiksvårigheter samt en kvalitativ studie i form av intervjuer med tre specialpedagoger vid olika skolor för att få en inblick i hur arbetet med matematiksvårigheter bedrivs. Vår slutsats är att dyskalkyli är svårt att begripa och att det är svårt att avgöra när en elev har dyskalkyli och inte allmänna matematiksvårigheter. Trots detta är det viktigt att ställa en diagnos för att eleven skall kunna få rätt hjälp. Vi kan även konstatera att det finns kopplingar mellan dyskalkyli och dyslexi.</t>
  </si>
  <si>
    <t>Education</t>
  </si>
  <si>
    <t>Varför team? En fallstudie på tre företag.</t>
  </si>
  <si>
    <t>SAMMANFATTNING Problem: Det finns många tankar om organisationer och hur de ska styras. Förr handlade det om att styra företagets olika resurser för att uppnå lönsamhet. I dag krävs det mer av företagen och dess traditionella organisationsformer sätts på prov. För att utvecklas och framförallt kunna konkurrera i den allt mer föränderliga omgivningen krävs det att organisationerna är öppna för nya tankesätt. Det pågår en övergång från traditionella organisationer till processorienterade organisationer. Med detta följer ofta att team inrättas. Teamen har kommit att bli grunden i de processorienterade organisationerna. Utifrån detta vill vi veta varför organisationer har infört team? Hur styr organisationen teamen? Har förväntningarna uppfyllts? Syfte: Syftet med uppsatsen är att vi ur ett ledningsperspektiv vill beskriva varför företag har infört team, hur de har utformat dem och hur de styrs. Vi vill även se om det finns indikationer på överensstämmelse mellan förväntningar och verklighet. Metod: Vi har valt att göra en kvalitativ studie då vi vill beskriva en händelse. En fallstudie passar oss bäst då vi vill få en djupare förståelse för vad införandet av team har inneburit. Slutsats: Organisationerna inför team för att de vill öka lönsamheten och motivationen hos de anställda. Införandet av team leder till att medarbetarna får större ansvar och det ökar deras motivation. Detta leder i sin tur till att företaget kan öka sin flexibilitet, kostnadseffektivitet och leveranssäkerhet. Dessa tre är faktorer som kan påverka lönsamheten.</t>
  </si>
  <si>
    <t>styrning, team, flöde, flödesorientering, process, processorientering, lönsamhet</t>
  </si>
  <si>
    <t>Verksamhetsanalys vid ett snickeriföretag – behov av organisationsanpassning vid expansion</t>
  </si>
  <si>
    <t>Vårt examensarbete i informatik är utfört på ett producerande företag som expanderat och därför sett behov av att förändra sin organisation. Ägarna upplever att personalplanering och tillverkningsplanering är alltför tidskrävande och de hinner inte med viktiga arbetsuppgifter som marknadsföring och företagsutveckling. Examensarbetet har innefattat teoristudier, en analys av företagets verksamhet samt utformning av förändringsförslag för att förbättra företagets organisation. Våra litteraturstudier har bestått av inläsning av teorier om problem som kan uppstå i expanderande företag samt datainsamling genom intervjuer av företagets ägare och några av de anställda. Detta har legat till grund för den verksamhetsanalys vi genomfört med hjälp av delar ur metoden FA/SIM. Denna analys ligger till grund för de förändringsförslag som har arbetats fram. I analysen har problem som rör följande fyra aktiviteter identifierats. - Arbetsledning - Planering - Tillverkning - Varuleverans De åtgärdsförslag vi anser viktigast att genomföra för att effektivisera och underlätta arbetssituationen för ägare och anställda är att börja registrera ordrar dagligen och införa rutiner för att registrera produktion och lagerhållning. Ytterligare åtgärder är att anställa kvalificerad personal på kontoret samt utbilda fler i personalen i att köra lackeringen. Vi kan konstatera att företagets övergripande problem till stor del orsakas av att organisationen inte anpassats till företagets expansion. Det är vanligt att insikt om detta kommer först när problemen börjar kännas oöverstigliga.</t>
  </si>
  <si>
    <t>Verksamhetsanalys, problemanalys, småföretag, tillväxtproblem, expansion</t>
  </si>
  <si>
    <t>Etik och ansvar. Sjuksköterskans upplevelse av inre etiskt ansvar i omvårdnaden.</t>
  </si>
  <si>
    <t>SAMMANFATTNING Syftet med denna studie var att ta reda på vad sjuksköterskan upplever som sitt inre etiska ansvar samt lyfta fram och reflektera över den etiska dimensionen i omvårdnaden. Studien är empirisk och grundar sig på en kvalitativ metod med innehållsanalys. Data har samlats in från fyra intervjuade verksamma allmänsjuksköterskor. Forskningen anknyter till Katie Erikssons omvårdnadsteori samt till Iréne von Post. Etiken hos de intervjuade sjuksköterskorna förknippades till stor del utifrån ett medicinskt perspektiv. Resultatet pekade dock på att sjuksköterskan till viss del handlar utifrån sitt inre etiska ansvar i den dagliga omvårdnaden såsom den teoretiska ansatsen beskriver. Ett reflekterande förhållningssätt medvetandegör den etiska dimensionen i omvårdnaden. Ansvar i omvårdnaden ansågs vara att tillgodose varje patients individuella behov. Emellertid påvisade resultatet vissa hinder och förutsättningar för en god omvårdnad. Mod framkom som en betydande egenskap hos sjuksköterskan eftersom det upplevdes ett behov av att försvara sitt ansvarsområde-omvårdnaden. ABSTRACT The aim of this subject is to find out how the nurse meets with her inner ethical responsibilities and to bring forward and consider the ethical dimension of caring. The study is empirical and has its base in a qualitative method with an analysis of content. Data has been gathered from four practising hospital nurses. The research connects on to Katie Eriksson?s theory of caring and to Iréne von Post. The ethics of the nurses interviewed is to a large content seen from a medical point of view. Yet, the result points to the fact that the nurse partly acts from her inner ethical responsibility in daily care, as the theoretical suggestion describes. A reflective attitude raises the level of consciousness of the ethical dimension in health care. It is considered that the responsibility of nursing is to be able to meet the need in every single patient. However, the result showed some hinders and necessary qualities for good health care. Courage is one important trait among nurses, as they feel a need to be able to stand up for their field of responsibility, namely caring.</t>
  </si>
  <si>
    <t>omvårdnad, etik, ansvar, kvalitativ metod</t>
  </si>
  <si>
    <t>Kartläggning och utvärdering av utbildningar: en svaghet i företag?</t>
  </si>
  <si>
    <t>Kurs: Kandidatuppsats 41-60p, våren - 2002, Företagsekonomi Titel: Kartläggning och utvärdering av utbildningar - en svaghet i företag? Författare: Annika Andersson , Nina Blomkvist och Goce Lamevski Handledare: Göran Alsén, IEM, Blekinge Tekniska Högskola Syfte: Vårt syfte med uppsatsen är att beskriva och skapa förståelse för vilka faktorer som ligger bakom hur företag kartlägger utbildningsbehov, vilka utvärderingsmetoder som används samt hur effekter kan tydliggöras i organisationen. Vidare är syftet att efter studien kunna bemöta den kritik som vi tar upp i problemdiskussionen. Metod: Vi har i denna studie använt oss av semistrukturerade, kvalitativa intervjuer med utbildningsansvariga inom telecombranschen. Slutsats: I vår studie har vi kommit fram till att företag lägger ner, ett till synes noggrant arbete med att karlägga behov för utbildning, i kontrast till den kritik som har framhållits av forskare. Vidare har vi funnit att företag främst använder sig av enkäter vid utvärderingsprocessen, samt att syftet med utvärderingen i första hand, verkar vara att förbättra kommande utbildningar. Vad gäller att tydliggöra effekter av utbildningar, har vi uppmärksammat att den dynamiska miljön kan vara en förklarande faktor till varför inte företag lägger ner mer tid och resurser på detta moment. Vi har gjort tolkningen att tillverkande företag, i större bemärkelse än tjänsteföretag, har möjlighet att genom kunskapsprövning, utläsa effekter av utbildning.</t>
  </si>
  <si>
    <t>utbildning, karläggning av utbildningbehov, utvärdering av utbildning</t>
  </si>
  <si>
    <t>Sjuksköterskans upplevelser efter hot och våld i somatisk vård: en litteraturstudie</t>
  </si>
  <si>
    <t>Oron för att utsättas för hot eller våld är för många anställda inom vårdsektorn en daglig psykisk påfrestning. Studiens syfte var att beskriva sjuksköterskans upplevelser i samband, med hot och våld i den somatiska vården samt hur det hanteras. Studien är en litteraturstudie baserad på vetenskapliga artiklar. I databaserna Medline och Cinahl fann författarna 33 artiklar varav 7 artiklar ansågs svara mot studiens syfte, genom manuell sökning valdes 5 artiklar ut. De vetenskapliga artiklarna granskades och bedömdes vad gällde vetenskaplig kvalitet. Vid analys av artiklarnas resultat framkom tre tema i form av 1.Upplevelser vid hot och våld, 2. Hantering av upplevelser som uppstår vid hot och våld, 3. Upplevelser av brist av stöd från arbetsledningen samt underrapportering av våldsincidenter. Ilska, rädsla, stress, maktlöshet och hjälplöshet var de mest omskrivna upplevelserna. De viktigaste faktorerna i hanteringen av upplevelser var support från kollegor samt coping strategier. Det framkommer också hur personalen upplever avsaknad av stöd från arbetsledningen vid hot och våld incidenter, samt vikten av rapportering av dessa incidenter. När sjuksköterskan har kunskap om olika upplevelser som kan uppstå samt hantera dessa på ett optimalt sätt, medför det att sjuksköterskan blir tryggare i sin yrkesroll. Detta genererar i att de omvårdnadsåtgärder som patienten skall ha genomförs.</t>
  </si>
  <si>
    <t>Hot och våld, upplevelser, somatisk vård</t>
  </si>
  <si>
    <t>Kan iranska aktörer påverkas?: USA:s förmåga till strategiskt inflytande ur ett fältperspektiv Swedish National Defence College.</t>
  </si>
  <si>
    <t>Sedan 1979 när den amerikanska ambassaden i Teheran ockuperades av studenter och personalentogs som gisslan under 444 dagar har kontakterna mellan Iran och USA varit ansträngda. Iran harbland annat pekats ut av president George W Bush som ”en av ondskans axelmakter”. Syftet meddenna uppsats är att undersöka vilka metoder för amerikanskt strategiskt inflytande som haranvänts av USA mot Iran och haft framgång. Den valda metoden är kvalitativ textanalys. Utifrånfrågeställningen:Vilken/vilka typer av strategiskt inflytande har varit effektiva för att påverka styret av Iran?granskas tre fall av informationsoperationer (militär-, politisk- och mediaoperation) genomfördamot Iran mellan 1979 och 2006. Aktörerna ayatolla, parlament, president, prästerskap ochmedelklass beskrivs utifrån Pierre Bourdieus fältteori för att belysa vilka metoder som varitändamålsenliga och framgångsrika från USA:s sida. Granskningen visar att USA:s främsta väg tillframgång har varit psyops och mjuka metoder mot utvalda grupper medan direkt konfrontation iform av hårda politiska påtryckningar och hot om, eller bruket av militära medel inte i sammautsträckning varit framgångsrika. From &lt;https://www.diva-portal.org/smash/record.jsf?dswid=-4586&amp;pid=diva2%3A426848&amp;c=222&amp;language=en&amp;searchType=UNDERGRADUATE&amp;query=&amp;af=%5B%22language%3Aswe%22%2C%22hasFulltext%3Atrue%22%5D&amp;aq=%5B%5B%5D%5D&amp;aq2=%5B%5B%7B%22dateIssued%22%3A%7B%22from%22%3A%222000%22%2C%22to%22%3A%222006%22%7D%7D%2C%7B%22thesisLevel%22%3A%22M2%22%7D%5D%5D&amp;aqe=%5B%5D&amp;noOfRows=100&amp;sortOrder=author_sort_asc&amp;sortOrder2=title_sort_asc&amp;onlyFullText=false&amp;sf=all&gt;</t>
  </si>
  <si>
    <t>USA, Iran, Utrikespolitik, Informationskrigföring, Chefsprogrammet, Chefsprogrammet 2004-2006, Uppsatser</t>
  </si>
  <si>
    <t>Inställningar till självläkning: - en studie av diskurser kring beroendeproblematik</t>
  </si>
  <si>
    <t>Föreliggande rapport redovisar resultat från den svenska pilotstudien inom det internationella s.k. SINR-projektet (Societal Images of Natural Recovery). Detta projekt syftar till ökad kunskap om hur olika synsätt, hos allmänheten såväl som inom olika professionella grupper, påverkar människor möjligheter att komma tillrätta med olika former av missbruk. Som ett första steg i projektet har i hittills sex större städer i fem olika länder ett mindre antal svarande, representerande olika samhällsgrupper, tillfrågats om sin uppfattning om möjligheterna att på egen hand ta sig ur olika slag av missbruksproblem. Den svenska pilotstudien har, på uppdrag av FoU-enheten, av tre socionomstuderande vid Stockholms universitet i form av ett examensarbete. Rapporten innehåller inledningsvis en översiktlig sammanfattning av förekommande perspektiv på olika former av missbruk, av aktuell forskning om s.k. ”självläkning” (”natural recovery”) från sådana problem, och av attributionsteori och attributionsforskning. Därefter redovisas resultat den svenska pilotstudien. Denna bygger på intervjuer med femton personer, representerande fem olika samhällssektorer: ”behandling”, ”kontroll”, ”vardagsterapeuter”, ”media” och ”allmänhet”. De frågor som står i fokus är respondenternas syn på möjligheten till ”självläkning” från elva olika former av missbruksproblem och vad de upplever som de största hindren mot effektiva lösningar på dessa problem. Svaren relateras också till eventuella erfarenheter (egna eller närståendes) av de aktuella problemen. Bland de mest intressanta resultaten är att de svarande tämligen genomgående ser ”illegala” beroendeproblem (olika narkotiska preparat) som betydligt svårare att komma tillrätta med än ”legala” sådana (alkohol, tobak, spel, shopping). På samma sätt uppfattas substansrelaterade beroenden ganska genomgående som betydligt svårare än beteenderelaterade sådana (spel och shopping). Om man ser till specifika former av missbruk finns ett starkt samband mellan de svarandes (negativa) syn på möjligheten att sluta med amfetamin, kokain och heroin. Däremot uppfattas cannabis som nästan lika lätt att sluta med som rökning, det beroende som de svarande i genomsnitt uppfattar det som allra lättast att komma tillrätta med. Representanterna för behandlingsområdet är, intressant nog, ganska genomgående de mest pessimistiska när det gäller möjligheten att ta sig ur ett missbruk på egen hand, medan mediarepresentanterna är de mest optimistiska. Sammantagna antyder resultaten att människor ganska lätt införlivar den officiella och av media reproducerade bilden av olika självdestruktiva beteenden. Samtidigt indikerar skillnaderna mellan olika grupper av svarande att uppfattningarna i vissa avseenden skiljer sig påtagligt åt mellan olika samhällssektorer, något som pekar på behovet av fortsatta, mer ingående studier på detta område. I ett avslutande Appendix görs några jämförelser mellan data från Stockholm och från de fem övriga deltagarstäderna. Dessa visar både på vissa likheter – t.ex. att representanterna för behandlingsområdet i flertalet städer är de mest pessimistiska vad gäller människors möjligheter att sluta med ett missbruk på egen hand – och vissa skillnader – t.ex. den särställning Sverige tycks ha när det gäller demoniseringen av heroin som den svåraste och farligaste av alla droger. Dessa resultat talar för värdet av en tvärkulturell ansats till dessa frågor.</t>
  </si>
  <si>
    <t>Beroende, missbruk, social avvikelse, socialt stigma, icke behandlingsrelaterade</t>
  </si>
  <si>
    <t>Svårigheter i mötet mellan svensk sjukvårdspersonal och personer med invandrarbakgrund: en litteraturstudie Blekinge Institute of Technology, School of Health Science. Blekinge Institute of Technology, School of Health Science.</t>
  </si>
  <si>
    <t>Bakgrund: Enligt statistiska central byråns prognos (2003) kommer invandrare eller barn till invandrare att stå för cirka åtta procent av Sveriges befolkningsökning inom de närmsta tjugo åren. För att kunna bistå med god vård på lika villkor för hela befolkningen måste den svenska sjukvården anpassas efter det mångkulturella samhälle vi lever i. Syfte: Denna litteraturstudie syftar till att belysa svårigheter som kan påverka mötet mellan svensk vårdpersonal och personer med invandrarbakgrund. Metod: Litteraturstudien bygger på sju vetenskapliga artiklar, alla med kvalitativ forskningsansats. Studien analyserades utifrån Malterud (1996). Resultat: Resultatet av studien visar att verbal och icke-verbal kommunikation, kulturella olikheter och invandrares syn på sjukvård kan försvåra mötet mellan svensk sjukvårdspersonal och personer med invandrarbakgrund.</t>
  </si>
  <si>
    <t>Mångkulturell, omvårdnad, svårigheter, invandrare, Sverige</t>
  </si>
  <si>
    <t>Faktorer som kan påverka samarbetet mellan användare och systemutvecklare</t>
  </si>
  <si>
    <t>Litteratur inom systemutvecklingsområdet påvisar fördelar med användarmedverkan. Fördelarna kan påverka organisationer och systemutvecklare att vilja involvera användare i utvecklingsarbetet. Det resulterar dock inte automatiskt i att fördelarna uppnås, eftersom det finns faktorer som kan påverka användare under samarbetet. Detta arbete syftar till att klargöra vilka faktorer som användare anser vara mest betydelsefulla under samarbetet och vad de anser om faktorerna. Syftet är även att klargöra vilka faktorer systemutvecklare tror att användare anser vara mest betydelsefulla och vad de anser om faktorerna. Likheter och skillnader mellan användares och systemutvecklares rangordning och kommentarer till faktorerna lyfts också fram. För att få frågeställningarna i problempreciseringen besvarade har ett antal intervjuer genomförts med användare och systemutvecklare. Resultatet visar att användare rangordnar faktorn tala samma språk högst och faktorn feedback placeras på andra plats. På delad tredje till femte placering hamnar faktorerna att få tala och följa med i diskussioner, motivation och fokusering på arbetsrelaterade frågor. Systemutvecklare sätter faktorn att få tala och följa med i diskussioner främst. På delad andra och tredje plats hamnar faktorerna feedback och motivation.</t>
  </si>
  <si>
    <t>Användarmedverkan, faktorer, samarbete, användare, systemutvecklare</t>
  </si>
  <si>
    <t>Att vara eller inte vara: styrs uttaget av föräldraledighet av föreställningar eller faktiska förhållanden?</t>
  </si>
  <si>
    <t>Syftet med föreliggande undersökning är att undersöka huruvida föräldrars föreställningar gällande föräldraledighet stämmer överens med verkliga förutsättningar, eller om det finns en skillnad däremellan. Mer specifikt har det undersökts om det är de allmänna föreställningarna gällande hindren för mäns föräldraledighet som styr eller om det är de faktiska förhållandena som styr uttaget. Undersökningen bygger på en kvantitativ empiri där datainsamlingen skett genom ett tillgänglighetsurval med enkät som mätinstrumentet. För att få svar på frågeställningen har teori inom området föräldraledighet och genus studerats. Teoriavsnittet innehåller en presentation av föräldraledighetsdiskursen med dess fyra hinder; ekonomin, arbetsplatsen, kvinnan och könsrollerna. Avsnittet ligger till grund för vår förståelse och har även varit den ram utifrån vilken enkätfrågorna konstruerats. Resultaten från empiriundersökningen har analyserats tillsammans med relevant litteratur för att ett svar på frågeställningen ska kunna ges. Utifrån detta kan utläsas att fördelningen av föräldraledighetsdagarna är starkt påverkade av föreställningarna kring mäns hinder för föräldraledighet. Resultaten har också tydligt visat att hindren delvis inte har förankring i verkligheten. I undersökningen framkom även att respondenterna hade en bristfällig kunskap gällande föräldraförsäkringen vilket vi tror kan ha bidragit till att de allmänna föreställningarna påverkat i den grad de gjort. Författarna anser därmed att informationen till föräldrarna borde bli bättre och att forskare inom området borde finna strategier för att nå ut med sin kunskap till allmänheten.</t>
  </si>
  <si>
    <t>Föräldraförsäkring, föräldraledighet, genussystem, diskurs och hinder</t>
  </si>
  <si>
    <t>Organiserat samarbete mellan lärare och kollegor inom IKT-baserad distansundervisning Blekinge Institute of Technology, School of Management. Blekinge Institute of Technology, School of Management.</t>
  </si>
  <si>
    <t>Abstrakt Detta är en hermeneutisk studie där vi använt oss av intervjuer som datainsamlingsmetod. Vi har studerat samarbete ur ett lärarperspektiv i distansundervisning på Blekinge Tekniska högskola (BTH). Vad vi fann var att lärarna och deras kollegor efterfrågade ett mer organiserat samarbete dem emellan. Två former för ett ökat samarbete är, samarbete i team och i distansnätverk, vilka kan existera parallellt med varandra. I nätverket ingår alla personer som arbetar med distanskurser, allt ifrån lärare till tekniker. Team är en mindre enhet för samarbete och är uppbyggd runt en specifik distanskurs. Deltagarna i teamet är experter på olika yrkesområden och kan komplettera och hjälpa varandra. Lärarna är experter på sitt område, vilket är undervisning, och vill inte behöva känna sig tvingade att bli experter på nya områden, för att kunna undervisa på distans. Undersökningen visar att de teammedlemmar som kan vara till hjälp för lärarna är: Andra lärare, Administratörer, Teknikpedagoger, Bibliotekarier, Inlånade kompetenser, Tekniker och Studentrepresentanter. Kursen och temadeltagarna, i huvudsak lärarna, avgör när och hur mycket de olika experterna behövs under kursen. Men det är viktigt att vara medveten om att alla inte vill arbeta i team eller anser att samarbete alltid är positivt. Samarbete och teamarbete ska ses som ett stöd för lärarnas i deras arbete.</t>
  </si>
  <si>
    <t>Administratör, Distanskurs, Distansundervisning, Högskoleundervisning, Lärare, Nätverk, Organiserat teamarbete, Samarbete, Team, Teknikpedagog</t>
  </si>
  <si>
    <t>Är granskningen av 90-kontoinnehavare tillräcklig: Kritisk granskning av SFI:s rutiner</t>
  </si>
  <si>
    <t>I form av en utvärdering har Stiftelsen för Insamlingskontroll (nedan kallat SFI) granskats med avseende på hur deras kontroll av 90-kontoinnehavare ser ut. Syftet med utvärderingen är att skapa en bild av granskningen i dagsläget samt att kartlägga var eventuella brister finns. Informationen som ligger till grund för undersökningen har hämtats direkt från SFI men kompletterande data har även inhämtats från organisationer som innehar ett 90-konto. Till följd av att brister upptäckts har jag försökt kartlägga hur kontrollen kan göras mer tillförlitlig. Huvudsakligen bottnar bristerna i otydlighet från SFI:s sida samt för lågt ställda krav på kontoinnehavarna. Viktigast idag för kontrollen är kostnaderna i verksamheterna. SFI gör skillnad på skäliga och oskäliga kostnader. De förstnämnda är kostnader som är nödvändiga för att organisationen ska kunna utöva verksamhet i enlighet med sitt syfte. Dessa kostnadsgrupper har otydliga avgränsningar och kan redovisas fel. I ett försök att vara tydligare har anvisningar och förklaringar till anvisningarna gjorts tillgängliga men även dessa är svårtolkade. En organisation har sju månader på sig att skicka in sin redovisning till SFI. Om ingen redovisning har kommit in då kan SFI antingen kräva förseningsavgift eller spärra kontot. Denna tidsfrist är väl tilltagen och ger onödigt stora marginaler för oseriösa 90-konto¬innehavare. En annan brist är SFI:s stora förtroende för kontoinnehavarnas egna revisorer. En opartisk granskning bör inte vara beroende av en revisor som anställts av den part som granskas. Det jag rekommenderar SFI att göra är att bli tydligare och har strängare rutiner för hur ett 90-konto ska skötas.</t>
  </si>
  <si>
    <t>”Ett papper som hamnar någonstans?” En kvalitativ undersökning om åtgärdsprogram i förskolan</t>
  </si>
  <si>
    <t>Alla barn i förskolan har rätt till stimulans efter sina behov och förutsättningar. De barn som behöver extra stöd ska få det. För barn i behov av särskilt stöd och deras föräldrar samt lärare kanske åtgärdsprogram kan vara ett hjälpmedel i arbetet. Syftet med studien är att undersöka förekomsten, användandet samt behovet av åtgärdsprogram i förskolan. Vi vill även undersöka specialpedagogens roll och delaktighet i upprättandet av åtgärdsprogram. I litteraturbearbetningen belyses förskolans historia, förskolans ansvar, specialpedagogik, utvecklingsekologi, barn i behov av särskilt stöd, åtgärdsprogram och individuella utvecklingsplaner. Den empiriska delen av uppsatsen har utförts med kvalitativa enskilda intervjuer. Målgruppen består av tolv lärare från tre olika småstäder. Studien visar att alla förskolorna i undersökningen använder sig av åtgärdsprogram, trots att de till skillnad från skolan inte är skyldiga att göra detta enligt lag. Åtgärdsprogrammen används dock i skiftande omfattning. Det är inte alla förskolor som har hjälp och handledning av specialpedagoger inför och under samtal angående åtgärdsprogram. Några av respondenterna framhåller att dokumenten inte alltid är anpassade till förskolan utan att de får använda sig av de dokument som är utformade till skolan. Flertalet av lärarna menar att det finns ett behov av åtgärdsprogram. De anser att det framför allt gynnar barnet, men att åtgärdsprogrammet också kan vara till hjälp för personal och föräldrar.</t>
  </si>
  <si>
    <t>Upplevelser av interaktionen mellan klient och socialsekreterare -sett ur ett maktperspektiv Blekinge Institute of Technology, School of Management. Blekinge Institute of Technology, School of Management.</t>
  </si>
  <si>
    <t>För socialtjänstens klienter innebär klientskapet en ovillkorligt underordnad roll, där individen befinner sig i en situation denne inte styr över. Individen etablerar en relation till den offentliga hjälpapparaten som samtidigt är en maktapparat. Det övergripande syftet med studien är att skapa förståelse för hur den specifika ekonomisektionen inom socialförvaltningen, i en kommun i södra Sverige, som avgränsat socialt fält, är konstruerat. Ett delsyfte är att belysa hur enskilda socialsekreterare inom denna sektion samt ett urval av deras klienter, upplever interaktionen vid handläggning av ekonomiskt bistånd. Ytterligare ett delsyfte är att få en förståelse för hur de sociala konfigurationerna ter sig samt hur makt konstrueras, i interaktionen mellan klient och socialsekreterare. Tidigare forskning inom området, av Greta-Marie Skau och Leila Billqvist, belyser problematiken i den svåra balanssituation som socialsekreterare befinner sig i, vad gäller att ha makt och ge hjälp samt vad som sker i klientprocessen. Studiens teoretiska ansats utgörs av Tillys teori om beständig ojämlikhet, där fokus ligger på kombinationer av sociala konfigurationer samt den kategoriella ojämlikhetens orsaksmekanismer. Studien metodologiska ansats är av abduktiv art, varpå Tillys teori utgör grunden för den empiriska datainsamlingen. Genom studiens resultat modifieras därefter denna teori. För den empiriska datainsamlingen tillämpas en metodtriangulering, i form av personliga dokument samt semistrukturerade intervjuer. Huvuddraget i resultatet inbegriper upplevelser av distinktionen i socialsekreterarrollen, vilken består av dels en hjälpande/behandlande funktion, dels en myndighetsutövande funktion. Resultatet påvisar även en distinktion vad gäller klientrollen, då den består av såväl rättigheter som skyldigheter. Vidare presenteras upplevelser av interaktionen mellan klient och socialsekreterare, varigenom ojämlikheter upprättas och vidmakthålls. Av analysen framgår att en beständig ojämlikhet råder i interaktionen mellan klient och socialsekreterare. Denna ojämlikhet yttrar sig inom det kategoriella paret, vilka karaktäriseras av inre och yttre kategorier, således tenderar den kategoriella ojämlikheten att vara strukturellt betingad. Ojämlikheten och maktobalansen upprättas genom exploatering och möjlighetsansamling samt vidmakthålls genom efterlikning och anpassning.</t>
  </si>
  <si>
    <t>Interaktion, Makt, Sociala konfigurationer, Exploatering, Möjlighetsansamling, Klient, Socialsekreterare</t>
  </si>
  <si>
    <t>Personalens uppfattning om och möjlighet att påverka måltidernas innehåll i en förskola</t>
  </si>
  <si>
    <t>Examensarbetet handlar om maten i en specifik förskola som arbetar med Livsstil och hälsa under läsåret 2004/2005. Vi har genom intervjuer och enkäter undersökt vad kokerska och förskollärare/barnskötare anser om måltiderna i förskolan och om förskollärarna/barnskötarna känner att de kan påverka dessa. Resultatet blev att frukosten var den måltid personalen var mest nöjda med, lunchen ville de tillaga själva på förskolan och mellanmålet var lite enformigt. En majoritet av förskollärarna/barnskötarna kände att de kunde vara med och påverka måltidernas innehåll genom diskussioner med kokerskan. En intervju har även genomförts med kostkonsulenten i den kommun som förskolan tillhör, för att ta reda på vad hon utgår ifrån när matsedeln för förskolan utarbetas. Kostkonsulenten utgår ifrån Livsmedelsverkets riktlinjer för barnomsorgens måltider när hon sammanställer förskolans matsedel.</t>
  </si>
  <si>
    <t>Att drabbas av prostatacancer: Männens upplevelser av sjukdomen Blekinge Institute of Technology, School of Health Science. Blekinge Institute of Technology, School of Health Science.</t>
  </si>
  <si>
    <t>Prostatacancer är den vanligaste cancerformen hos män och drabbar i genomsnitt 8000 personer per år. För de drabbade männen kan vardagslivet förändras, både på grund av cancersjukdomen och av behandlingen. Behandlingen kan leda till komplikationer som inkontinens och impotens vilket kan påverka mannens fysiska existens, sociala identitet och trygghet. Studiens teoretiska referensram utgår från Cullbergs kris- och utvecklingsteori. Studiens syfte var att belysa hur man upplever livet efter diagnosen prostatacancer. Syftet besvaras genom en kvalitativ innehållsanalys av elva vetenskapliga artiklar. Innehållsanalysen inspirerades av Malterud (1998). Resultatet visade att prostatacancer påverkade männens dagliga liv och sociala relationer. En stor del av manligheten upplevdes som förlorad och männen ifrågasatte deras identitet så som de hade identifierat sig själva före sjukdomen.</t>
  </si>
  <si>
    <t>Prostatacancer, komplikation, sidoeffekt, upplevelse</t>
  </si>
  <si>
    <t>Lek en livsnödvändighet: Tänkande om lek i grundskolan och träningsskolan Wiss Kvist, Ann-Christin</t>
  </si>
  <si>
    <t>Syftet med denna uppsats är att belysa pedagogers uppfattning om lekens betydelse för barns utveckling och lärande i grundskolan och träningsskolan samt på vilket sätt pedagoger tillämpar lek i sin undervisning. Synen på lek har varierat under tidens gång. Leken har tillmätts stor betydelse för barn och dess utveckling. I vårt litteraturavsnitt har vi valt att skriva en allmän historisk bakgrund kring lek och olika teorier om lek. Genom kvalitativa intervjuer med pedagoger i de båda verksamheterna har vi fått en bild av vad lek är för dem och i vilken utsträckning de använder sig av leken i sin undervisning. Resultatet av vår undersökning visar att pedagogerna i de båda verksamheterna anser att leken har betydelse för barnets utveckling och lärande. Leken används i båda verksamheterna på olika sätt och i varierande utsträckning.</t>
  </si>
  <si>
    <t>Barn, lek, inlärning, pedagogperspektiv, grundskola, träningsskola</t>
  </si>
  <si>
    <t>Inlärningsstilar - ett sätt att individanpassa undervisningen?</t>
  </si>
  <si>
    <t>Dagens samhälle ställer höga krav på våra elever. De ska förberedas för ett samhälle där det inte bara är faktakunskaper som är det viktiga, utan främst förmågan att inhämta och lära de kunskaper som krävs för den specifika situationen. Detta kräver en allt högre grad av individanpassad undervisning, där varje elevs behov tillgodoses. Samtidigt blir vi ständigt påminda om nedskärningar i skolan som resulterar i bristande resurser och allt större klasser. Hur ska pedagoger i dagens skola lyckas bedriva en individanpassad undervisning under dessa förutsättningar? Med denna fråga som utgångspunkt har vi tagit del av litteratur och forskning i ämnet individanpassad undervisning. Mycket av denna litteratur inriktar sig på inlärningsstilar och multipla intelligenser och vi vill därför med detta examensarbete undersöka möjligheterna med att bedriva en individanpassad undervisning utifrån just inlärningsstilar och multipla intelligenser. I vår teoridel presenterar vi olika faktorer och intelligenser som påverkar varje elevs inlärningsstil och i vår empiriska del redovisar vi för vår undersökning, där vi intervjuat aktiva pedagoger på fältet om hur de arbetar med inlärningsstilar och individanpassad undervisning. Vi hoppas att denna uppsats ökar läsarens medvetenhet om hur viktig kunskapen om olika inlärningsstilar är. Vi hoppas också att ge läsaren inspiration, lust och vilja att bedriva en individanpassad undervisning.</t>
  </si>
  <si>
    <t>Framgångsfaktorer bakom gerillakrigföring Swedish National Defence College.</t>
  </si>
  <si>
    <t>Gerillakrigföring som metod i konflikter som inte är mellanstatliga är aktuella att studera ur ett svensktperspektiv. Ett ökat internationellt militärt åtagande föranleder valet av ämne, samtidigt som okonventionellatillvägagångssätt omgärdas av fascination. Uppsatsen undersöker vilka faktorer som ligger bakomframgångar med gerillakrigföring, i syfte att öka medvetenheten om de företeelser som behöver uppmärksammasi en konflikt med gerillakrigsinslag.I arbetet utnyttjas en induktiv metod kombinerad med fallstudier. Inledningsvis skapas en definitionsgrundför gerillakrigföring. Därefter prövas teorin om krigföringens principer som framgångselement på krigen iAlgeriet (1954-62) samt Malaysia (1948-57). De viktigaste resultaten är att framgångsfaktorer på taktisknivå skiljer sig marginellt mellan gerillakrigföring och konventionell krigföring. Vidare har interaktionenmellan civilbefolkningen, motivet för kamp och aktörerna som brukar gerillametoder framkommit somytterst väsentlig för utgången av de studerade konflikterna.Problemställningen för undersökningen är: Beror det på krigföringens principer att gerillataktik kan varaframgångsrik? Den avslutande diskussionen konstaterar att vid ett möte med okonventionella metodermåste hela existensen för en konflikt beaktas.</t>
  </si>
  <si>
    <t>Krigföring, Gerillakrigföring, Malaysia, Algeriet, Fallstudier, Uppsatser, Chefsprogrammet, Chefsprogrammet 2002-2004</t>
  </si>
  <si>
    <t>Straff- och offentligrättsliga legalitetsprincipen</t>
  </si>
  <si>
    <t>Regler är befallningar från normgivningsmakten som uttrycker hur den/de som regeln riktar sig mot skall och får handla. Regler kan därför sägas vara handlingsmönster. Principer är däremot regler med ”bör-sats”, d.v.s. hur rättstillämparen bör handla i ett specifikt mål. När en princip anses viktig kan den helt eller delvis bli lagfäst. Legalitetsprincipen är ett exempel. Den tillkännagavs skriftligt som princip år 1789 i Frankrike i och med revolutionen. Den förvaltningsrättsliga legalitetsprincipen i Sverige blev inte lagstadgad förrän i 1974 års regeringsform och innebär krav på lagstöd; all offentlig makt skall utövas under lagarna. Beslut tagna av myndigheter skall ha författningsstöd och betungande beslut skall därutöver ha särskilt stöd i lag. Den straffrättsliga legalitetsprincipen lagstadgades år 1964 i brottsbalken. Principen inom straffrätten har fyra förbud som tillsammans utgör legalitetsprincipen. Dessa är praeter legem-, analogi-, retroaktivitets- och obestämdhetsförbudet. De tre förstnämnda är lagstadgade och innebär krav på lagstöd, förbud till analogitolkning av bestämmelser samt förbud att låta lag ge en tillbakaverkande kraft. Obestämdhetsförbudet är fortfarande en princip i egentlig mening och innebär att lagstiftaren bör stifta begripliga och preciserade straffbestämmelser. Inom förvaltningsrätten är analogi- och retroaktivitetsförbudet inte lagfästa vilket kan innebära att den enskildes rättsgaranti försvagas; förutsebarheten av hur och när den enskilde kan bli ansvarig för sitt förfaringssätt enligt lag begränsas. Legalitetsprincipen finns också uttryckt i Europeiska konventionen för mänskliga rättigheter där bestämmelser och rättspraxis stödjer detta. De europeiska stater som ingått i konventionen har förbundit sig till legalitetsprincipen och innefattas därmed i deras rättssystem.</t>
  </si>
  <si>
    <t>straffrätt, förvaltningsrätt, legalitetsprincipen, analogiförbud, retroaktivitetsförbud, rättssäkerhet</t>
  </si>
  <si>
    <t>Utveckling av ett företags marknadskommunikation med informationsteknik</t>
  </si>
  <si>
    <t>IT-företaget Conect AB var i behov av en förstärkning av sin marknadskommunikation, som innebar en utveckling av deras webbsida, samt en nyproduktion av produktblad om företagets samtliga tjänster, som ska finnas tillgängliga på webbsidan. Då företagets informationskanaler och målgrupp var förutbestämda, återstod en förbättring av budskapet. Med hjälp av teorier inom informationsteknik med inriktning på användbarhet, användbar webbdesign och användbar grafisk kommunikation skulle företagets budskap förtydligas. Tillämpandet av teorierna skulle på så sätt förbättra kommunikationen med potentiella och befintliga kunder. Uppdraget formulerades som en övergripande frågeställning med två delfrågor:  Hur kan man med informationsteknik förbättra ett företags marknadskommunikation? o Hur kan webbsidan byggas upp för att fungera som en länk mellan företag och kund med hänsyn till teorier inom användbarhet och användbar webbdesign? o Hur kan ett produktblad på ett effektivt sätt förmedla information till kunden med hänsyn till teorier inom användbarhet och användbar grafisk kommunikation? Utvecklingen av produkten genomfördes utifrån teorier som gör den enkel och lättförståelig. Stor vikt lades vid webbsidans utseende, navigation, struktur och information. Med webbsidan som plattform utvecklades produktbladen i enlighet med den. Viktiga aspekter gällande produktbladen var utseendet som skulle samspela med webbsidan, samt behandling av information, formgivning av texter, bilder och illustrationer. Resultatet blev en marknadsföringsprodukt som använder både Internet och det personliga mötet som informationskanal, dvs. webbsidan, samt säljarens möte med kunden där produktbladen kommer väl till hands. Webbsidan och produktbladen bildar ett marknadsföringspaket där användaren kan ta del av företagets budskap. Produkten bidrog till ett upplyft av företagets marknadskommunikation genom Internet och personliga möten som informationskanaler, där webbsida och produktblad kommunicerar med kunderna på ett effektivt sätt. Genom informativa rubriker, texter och bilder som samspelar med en användarvänlig navigering och struktur, leder det till att budskapet på ett effektivare sätt når fram till användaren. Därmed har målet mot god marknadskommunikation uppnåtts.</t>
  </si>
  <si>
    <t>Informationsteknik, Marknadskommunikation, Användbarhet, Webbsida, Produktblad, Budskap, Navigation, Struktur, Klarspråk, Formgivning</t>
  </si>
  <si>
    <t>Den ekologiska utvecklingen av Motala ström samt dess förutsättningar</t>
  </si>
  <si>
    <t>I denna studie har utveckling av sportfisket i Motala ström, den del som rinner genom Norrköpings centralort, studerats. Det finns i dag hinder för fisken som gör att den inte kommer upp till sina forna lek- och uppväxtplatser. Motala ström avvattnar Vättern vid utloppet i Motala och fortsätter sedan österut mot Bråviken. Strömfårans fall genom Norrköping är betydande och i naturligt tillstånd består av den av strömmande vatten. De nedre delarna av Motala ström och anslutande delar av Bråviken lämnar en särskilt gynnsam miljö för laxartade fiskar. Fisket i Motala ström har pågått i flera hundra år men i början av 1900-talet försvann den vilda populationen på grund av föroreningar och en hård reglering av strömmen. I dag finns det två kraftverk som har större kapacitet än någon av de tidigare. Kraftverken producerar varje år 122 GWh eller lika mycket ström som går åt för att förse Norrköping med hushållsel. När man talar om tvister mellan olika intressen och när denna konflikt handlar om en naturresurs, kommer man lätt in på etiska och moraliska frågor. Det finns en gren av etiken som hanterar miljöetiska frågor. Denna gren har två olika huvudinriktningar kopplade till hur de ser på förhållandet mellan människan och naturen. Det gäller antropocentrism, som hävdar att bara människor har ett inneboende värde. Medan icke- antropocentrister anser att det finns varelser förutom människan som har ett instrumentellt värde. I fallet med Motala ström och dess flöde genom Norrköping är det framförallt tre olika intressen som agerar mot varandra. Jag har koncentrerat mig på att göra intervjuer med representanter från dessa intressegrupper och försöka få en uppfattning om hur de ser på saken. Intervjuerna har varit öppna och de inledande frågor har varit samma för alla informanterna. Jag har även tagit del av de vattenhushållningsbestämmelser som gäller för Motala ström och den del som rinner genom Norrköping samt andra dokument för att få en uppfattning om de tvister som finns kring Motala ströms passage genom Norrköping. Resultaten från studien visar att vattenkraften i Motala ström kommer att brukas som elproducent under lång tid. Det skulle kosta för mycket pengar att ändra vattenflöden så att en självreproduktion av fisk kan ske, och det har varken kommunen eller kraftbolaget råd med. Det ökade vattenflödena som en planerad självreproduktion skulle innebära, kan även påverka kulturmiljön och de estetiska värdena på ett oönskat sätt. I denna studie har jag kommit fram till att det inte går att både ha en vacker och en levande stad. I alla fall inte om man ska följa de lagar som är uppsatta. Det finns vattenflödesbestämmelser och det finns miniminivåer för vattnet. Dessa är reglerade av lagar och de är svåra att ändra på.</t>
  </si>
  <si>
    <t>Interdisciplinary studies, Sportfiske, vattenkraft, miljöetik, intressekonflikter</t>
  </si>
  <si>
    <t>Evaluering av neurala nätverk för en fotbollsspelande mobil robot.</t>
  </si>
  <si>
    <t>Detta examensarbete behandlar ett experiment som Tom Smith utförde vid sitt magisterarbete, att utveckla en Kheperarobot som ska utföra en fotbollsuppgift av enklare modell. Dock koncentrerar sig detta arbete mer på en evaluering av artificiella neurala nätverk för detta problem. De olika typerna av ANN-arkitekturer som har använts till detta arbete är förutom Tom Smiths, baserade på arkitekturer från en artikel skriven av Stefano Nolfi. De resultat som har uppnåtts visar att precis som i Stefano Nolfis artikel är det en arkitektur med "spontan modularitet" som visar sig fungera bäst av de arkitekturer som undersökts, även till detta problem.</t>
  </si>
  <si>
    <t>Evolutionär robotik, Kheperafotboll, YAKS, Robotsimulering.</t>
  </si>
  <si>
    <t>Stickrädsla- En kvalitativ studie om sjuksköterskans omvårdnad av patienter med stickrädsla</t>
  </si>
  <si>
    <t>Forskning kring omvårdnad av patienter med stickrädsla är i det närmaste obefintlig. Syftet med denna studie var därför att undersöka sjuksköterskans erfarenheter av omvårdnad vid stickrädsla. En empirisk studie med kvalitativ ansats genomfördes. Datainsamlingen skedde med hjälp av nio semistrukturerade intervjuer med legitimerade sjuksköterskor. Analysmetoden som användes inspirerades av en kvalitativ innehållsanalys. Resultatet visade att stickrädslan tog sig uttryck genom kroppsliga reaktioner, olika beteenden samt specifika önskemål kring behandling. De omvårdnadsåtgärder som kunde underlätta var sjuksköterskans bemötande samt agerande. Stödjande faktorer visade sig vara personliga kvaliteter hos sjuksköterskan, arbetsplatsen, stickhjälp, tidsfaktorn och socialt stöd. De hindrande faktorerna som framkom var sjuksköterskan som profession, stress, avdelningen och patienten. För en bättre omvårdnad av patienter med stickrädsla krävs kunskap kring stickrädslans uttryck och åtgärder, vilket bör tydliggöras i sjuksköterskans grundutbildning. From &lt;https://www.diva-portal.org/smash/record.jsf?dswid=-4586&amp;pid=diva2%3A1488510&amp;c=258&amp;language=en&amp;searchType=UNDERGRADUATE&amp;query=&amp;af=%5B%22language%3Aswe%22%2C%22hasFulltext%3Atrue%22%5D&amp;aq=%5B%5B%5D%5D&amp;aq2=%5B%5B%7B%22dateIssued%22%3A%7B%22from%22%3A%222000%22%2C%22to%22%3A%222006%22%7D%7D%2C%7B%22thesisLevel%22%3A%22M2%22%7D%5D%5D&amp;aqe=%5B%5D&amp;noOfRows=100&amp;sortOrder=author_sort_asc&amp;sortOrder2=title_sort_asc&amp;onlyFullText=false&amp;sf=all&gt; nurses education.</t>
  </si>
  <si>
    <t>Intervju, Omvårdnad, Patient, Stickrädsla, Sjuksköterska</t>
  </si>
  <si>
    <t>Frivillig information i delårsrapporter: Förekomsten av frivilligt offentliggjord information i delårsrapporter hos tio aktiebolag noterade på OMX Stockholmsbörsen.</t>
  </si>
  <si>
    <t>Inom det marknadsekonomiska systemet spelar finansmarknaden den centrala rollen när det gäller att allokera finansiella resurser. På en mogen finansmarknad finns det oberoende aktörer som hjälper till att bestämma värdet på en idé. De hjälper på så sätt entreprenörerna att finna de finansiella resurserna och investerarna att hitta de rätta idéerna. Grundläggande för bestämmande av värdet är information. För börsnoterade företag är de två huvudsakliga medlen för informationsförmedling årsredovisningar och delårsrapporter. Uppsatsen syftar till att, ur ett marknadsperspektiv, undersöka i vilken utsträckning företag lämnar frivillig information i delårsrapporter samt att med utgångspunkt i detta undersöka om nuvarande reglering av delårsrapportering bör utvidgas. Studien omfattar tio företag från fem olika branscher, där varje bransch representeras av två företag av olika storlek. Alla företagen är noterade på OMX Stockholmsbörsen. Studien inleds med en redogörelse för de lagar och övrig reglering som finns kring delårsrapportering. Utifrån denna görs sedan en systematisk genomgång av företagens delårsrapporter och den frivilliga informationen urskiljs och systematiseras. Därefter redogörs för analytikers synpunkter kring den frivilliga information som studien resulterat i. Detta leder fram till en uppfattning kring huruvida regleringen bör utvidgas. Grundläggande för regleringen av noterade företags delårsrapporter är den svenska lagstiftningen och EU:s föreskrifter. Dessa två är till stor del en ramlagstiftning och förutsätter en stark normgivning och självreglering från marknadens aktörer. Denna självreglering sker genom ett flertal organ, där OMX Stockholmsbörsen med sitt noteringsavtal utgör en central del. Resultatet av studien visar också att det är mycket vanligt att företag väljer att tillkännage information frivilligt i delårsrapporter. Generellt sett visar studien att frivillig information främst utgörs av framåtriktad information, flertalet nyckeltal samt utförligare jämförelseuppgifter. Denna information anser även analytiker vara viktig. Regleringen kring delårsrapportering har visat sig vara omfattande, det har dock påvisats ett visst utrymme för utvidgning och denna bör enligt vår mening ske genom självreglering.</t>
  </si>
  <si>
    <t>Företagsekonomi, redovisning, rapportering, delårsrapport, kvartalsrapport, aktiebolag</t>
  </si>
  <si>
    <t>Uppföljningsarbetet av efterkalkyler på Portsystem 2000 AB</t>
  </si>
  <si>
    <t>Detta examensarbete är utfört vid Portsystem 2000 AB i Habo som är en tillverkare av portsystem, däribland dockningssystem och garageportar. Bakgrunden till examensarbetet är att Portsystem anser sig ha problem med uppföljningen av efterkalkyler. Målet och syftet med arbetet är att undersöka och beskriva det befintliga tillvägagångssättet vid uppföljningsarbetet av tidsåtgången i produktionen samt ge förslag till förbättringar med utgångspunkt från vald litteratur inom området. Examensarbetet behandlar områdena informationssystem, kvalitet, processer och kalkylering. Metoder som använts är huvudsakligen semistrukturerade intervjuer och en mindre kvantitativ undersökning. Resultaten från undersökningen visar att Portsystem har brister inom följande områden: • Kommunikation mellan informationssystemets olika delar • Formulerade rutiner för avvikelsehantering • Kartläggning av orsaker till avvikelser • Pålitlighet i informationssystemet Våra slutsatser är att Portsystem först och främst behöver lägga resurser på att göra en omfattande revidering av tidsåtgången för de artiklar där efterkalkyler redan finns arkiverade. De bör även se över möjligheterna att få Scala och System Andersson att kommunicera med varandra, vilket skulle underlätta uppföljningen. Kanske är det motiverat att byta affärssystem. Vi anser att man genom enkla frekventa beräkningar kan förbättra precisionen i förkalkylen. Ytterligare en slutsats är att de urskiljbara orsakerna till avvikelse borde undersökas närmare och tas med i planeringen.</t>
  </si>
  <si>
    <t>Förkalkyl, uppföljning, affärssystem, process, efterkalkyl, kvalitet, informationssystem</t>
  </si>
  <si>
    <t>En jämförelse av olika kommunikationstekniker och systemarkitekturiska lösningar vid uppbyggnad av nätverk i naturen.</t>
  </si>
  <si>
    <t>Att konstruera ett tidtagningssystem för enduro i skogen leder till flera frågor som måste undersökas och besvaras. Vilken kommunikationsteknik ska användas och vilken systemarkitekturisk lösning passar bäst? Att dra kabel ute i skogen är ett bra sätt att lösa det kommunikationstekniska problemet, lösningen är säker och relativt billig. Visst påverkas priset av distansen mellan olika klienter ute i skogen, men alla positiva egenskaper hos tekniken gör denna kostnad värd sitt pris. De geografiska variationer som kan finnas är de som kan spela ut de övriga teknikerna i form av stabilitet. En snabb resultatförmedling kräver ett system som har en väl uppbyggd systemarkitektur. Vid tidtagning kommer data i form av tider skickas från klienterna direkt till huvudservern, ingen mellanlagring sker utan data lagras centralt vilket förespråkas i IRM. Dessutom kommer ingen redundans att accepteras, vilket även det förespråkas av IRM. Det finns även flera andra parametrar som väger för att välja IRM, vilket är det som rekommenderas utifrån den analys som gjorts i denna uppsats.</t>
  </si>
  <si>
    <t>Kommunikationsteknik, Systemarkitektur, GPRS, GSM, WLAN, LAN, TP-kabel, VBS, IRM, PAKS</t>
  </si>
  <si>
    <t>Slöja i skolan?</t>
  </si>
  <si>
    <t>I denna uppsats utreder jag hur inställningen var till ett förbud mot slöja i de svenska skolorna. Uppsatsen syftar till att undersöka vilka tankar och inställningar som framkom i Sverige bland skolledningar, politiker och ungdomar med utländskbakgrund under åren 2003 till 2005. Uppsatsen syftar även till att se till vilka eventuella skillnader som finns mellan Sverige och Frankrike, där debatten om slöjan startade redan under slutet av 1980 talet och där man sedan 2004 genom lag har förbjudit slöja i de statliga skolorna. Uppsatsen bygger på en hermeneutisk metod och med hjälp av politiska dokument, debattartiklar och forskning om ungdomarnas inställningar till slöjan i de svenska skolorna, har jag genom min textanalys och tolkning nått mitt syfte. Resultatet av undersökningen visar att inställningen för ett förbud mot slöja i skolorna var väldigt svagt i Sverige. Individens frihet betonades mycket, men elevernas situation kom ändå under tidsperioden att ändras genom en ny diskrimineringslag.</t>
  </si>
  <si>
    <t>Informationens betydelse i den preoperativa vården Blekinge Institute of Technology, School of Health Science. Blekinge Institute of Technology, School of Health Science.</t>
  </si>
  <si>
    <t>Bekgrund: Tidigare studier visar att preoperativ information är viktigt för patienterna. Via informationen reduceras ångest och oro. Studierna har tagit upp vad patienterna vill ha med i sin information och hur vårdaren ska ge informationen. Ingen av studierna har med djupare förståelse beskrivit hur patienterna upplever den preoperativa informationen. Syfte: Syftet med studien var att belysa informationens betydelse ur patientens perspektiv i den preoperativa vården. Metod: Litteraturstudien byggde på sju artiklar, varav fem med kvalitativ forskningsansats och två med kvantitativ ansats. Studierna granskades och analyserades enligt Graneheim och Lundmans (2003) analys modell, med avsikt att komma fram till olika kategorier/subgrupper. Sju subkategorier framkom och delades in efter samhörighet till två kategorier. Resultat: Preoperativ information och sättet att delge den visade sig vara av stor vikt gör patienterna. De upplevde större delaktighet i sin vård. Komplikationerna minskade postoperativt och sjukhusvistelserna kortades ner. Vid det första mötet mellan vårdare och patient skapades både tillit och kontinuitet, det visade vara av stor vikt för dem. Patienterna upplevde en större trygghet när tid togs till preoperativ information. Diskussion: Patienterna tyckte att den preoperativa informationen var minst lika viktigt som bemötandet vid informationstillfället. Informationen måste vara anpassad till patienterna och delges på ett sätt som passar dem. Patienterna tyckte att det var viktigt när vårdaren i sitt bemötande var lugn och förtroendegivande.</t>
  </si>
  <si>
    <t>Preoperativ vård, preoperativ utbildning, preoperativ information, oro, stress</t>
  </si>
  <si>
    <t>You´ve got m@il: en studie om sambandet mellan e-post och effektiv kommunikation i en IT-intensiv organisation</t>
  </si>
  <si>
    <t>Användningen av elektroniska kommunikationsmedel ökar ständigt och många organisationer byggersin verksamhet på ett starkt informationsberoende. Verksamheterna har blivit allt mer informationsbaserade och informationsteknologin är en oumbärlig del för organisationers infrastrukturer. Därför är utgångspunkten för denna studie att utveckla ny kunskap om hur individer uppfattar effektiv kommunikation i en IT-intensiv organisation. Arbetet undersöker även aspekter som medverkar eller motverkar den upplevda effektiviteten vid användandet av e-post i IT-intensiva organisationer och hur e-post kombineras med andra kommunikationsverktyg för att uppnå önskad effektivitet. Den empiriska grunden till studien är en organisation, där tio kvalitativa intervjuer gjorts. Studien har hermeneutisk inriktning eftersom den bygger på informanternas tolkningar, uppfattningar och åsikter. Arbetet undersöker empirisk data, intervjuer, vilket har mynnat ut i ett resultat, vilket är ett induktivt förhållningssätt. Vid intervjutillfällena har gruppmedlemmarnas intention varit att få så mycket information som möjligt, om organisationen och deras arbetssätt med elektroniska kommunikationsmedel för att sedan behandla det mest relevanta. Studiens resultat påvisar att e-post är ett väsentligt arbetsredskap och ett villkor för effektiv kommunikation i en IT-intensiv organisation. E-post kan ses som en del av en stor verktygslåda där olika verktyg kompletterar varandra. Det är medarbetaren själv som väljer vilket verktyg som är mest lämpat i olika situationer. Resultatet visar även att informations- och uppgiftsmängden ständigt ökar med den elektroniska kommunikationen. Vilket leder till tyngre arbetsbörda och stress för medarbetarna.</t>
  </si>
  <si>
    <t>Systemteknik, Kommunikation, e-post, effektivitet, Microsoft, MSN, Internet, Intranät, IT-intensiv, organisation, elektronisk kommunikation, stress, arbetsbörda, verktygskombination, Kerfi AB</t>
  </si>
  <si>
    <t>Hur den förändrade sexualiteten kan påverka mannens självbild och relationer efter behandling av prostatacancer Blekinge Institute of Technology, School of Health Science. Blekinge Institute of Technology, School of Health Science.</t>
  </si>
  <si>
    <t>Varje år får allt fler män diagnosen prostatacancer och behandlas för sjukdomen. Detta innebär också att fler män drabbas av de biverkningar som behandlingen kan medföra. Impotens ar en vanlig biverkning. Syftet med studien var att belysa hur den förändrade sexualiteten i samband med behandling av prostatacancer kan påverka mannens självbild och relationer. Metoden som använts var litteraturstudie. Resultatet visar, att förlorad potens påverkar mannens välbefinnande eller lidande gällande sexualitet. Dessa förändringar leder ofta till att mannens självbild och identitet tar skada. Detta påverkar i sin tur mannens relation med sin partner och andra. I diskussionen framkommer vikten av sjuksköterskans förståelse samt bemötande av dessa ofta äldre män, då sexualitet fortfarande ar ett tabubelagt område för dem. En tänkbar omvårdnadsintervention är att använda sig av PLISSIT-modellen.</t>
  </si>
  <si>
    <t>prostatacancer, impotens, erektil dysfunktion, omvårdnad, livskvalitet</t>
  </si>
  <si>
    <t>Trouble Ticket "Kommunikationen gav oss vind i seglen"</t>
  </si>
  <si>
    <t>Rapporten huvudsyfte är att beskriva hur vi genom användning av språk och kommunikation har kunnat tillgodose våra användares krav på ett ärendehanteringssystem, samt på vilket sätt vi har använt artefakter för att kommunicera. Vi kommer att beskriva olika delar av projektet där språk och kommunikation har haft centrala "roller" och visat sig ha olika betydelse beroende på de personer som medverkar och i vilken miljö situationen har utspelat sig. Rapporten behandlar även hur resultatet av ovanstående har lett oss in i en utvecklingsprocess där vi försökt tillgodose användarens krav på bästa sätt. Vi kommer också att beskriva de kända och tidigare okända metoder som vi använt oss av för att uppnå vår målsättning, att överlämna en första prototyp av ett ärendehanteringssystem.</t>
  </si>
  <si>
    <t>systemutveckling, designprocess, användare, befintligt system, språk, kommunikation genom artefakter och arbete i grupp</t>
  </si>
  <si>
    <t>Fysisk beröring för människans välbefinnande? Blekinge Institute of Technology, School of Health Science. Blekinge Institute of Technology, School of Health Science.</t>
  </si>
  <si>
    <t>Bakgrund: Mycket tyder på att massage har förekommit i många kulturer under flera århundranden. tidigare forskning visar att råttor som blev strukna på magen eller ryggen blev lugnare och fick lägre blodtryck som följd. Syfte: Syftet med studien var att belysa om terapeutisk fysisk beröring har någon effekt för människors välbefinnande. Metod: En litteraturstudie som bygger på nio artiklar. Artiklarnas resultat analyserades med hjälp av Graneheim &amp; Lundmans innehållsanalysmetod. Detta resulterade i tio subkategorier och tre kategorier. Resultat: I flera fall uppgav testpersonerna att deras smärta, oro och ångest lindrades. Resultatet visade att massage hade sänkande effekt på blodtryck och visade även att vårdtiden förkortades samt att läkemedelsförbrukningen minskade. Diskussion: I de fall där man inte fann några konkreta fysiska förbättringar uppgav likväl testpersonerna att de tyckte att massage var skönt och avslappnande.</t>
  </si>
  <si>
    <t>massage, välbefinnande, smärta, terapeutisk beröring, oxytocin, oro, ångest, blodtryck</t>
  </si>
  <si>
    <t>”Man kan vara sjuk och frisk samma dag”: En studie av psykiskt störda lagöverträdares rättsliga ställning</t>
  </si>
  <si>
    <t>Den nuvarande svenska regleringen beträffande det straffrättsliga ansvaret för psykiskt störda lagöverträdare är i ett internationellt perspektiv unik. I svensk gällande rätt är psykiskt störda människor ansvariga för sina handlingar i den meningen att de inte frikänns utan kan dömas till påföljder. Det är 30:6 BrB som reglerar den straffrättsliga särbehandlingen, som har flyttats från ansvarsledet till påföljdsledet, genom ett fängelseförbud för allvarligt psykiskt störda gärningsmän. I vissa, inte alldeles ovanliga, fall kan gärningsmannen ha begått brottet under en kortvarig men allvarlig psykisk störning, här kallad ”kortvarig psykos”. När han då vid domstillfället har tillfrisknat och befinner sig i ett normalt psykiskt tillstånd uppstår problem. Domstolen ska med hjälp av läkarutlåtande (§7-intyg) eller utlåtande från socialstyrelsens rättsliga råd (RPU) avgöra huruvida en kortvarig psykos faktiskt förelåg och om gärningsmannen då ska vara fri från påföljd. Denna situation kompliceras ytterligare när gärningsmannen genom eget vållande har försatt sig i det sinnestillståndet. Denna typ av psykoser är vanligtvis rusutlösta. Studien undersöker gällande rätt med avsikten att utreda de psykiskt störda lagöverträdarnas straffansvar, med fokus på påföljdsfrågan i valet mellan fängelse och rättpsykiatrisk vård. Tonvikten ligger på de gärningsmän som lidit av en kortvarig psykos. Det framkommer att lagen ger ett alltför stort utrymme för tolkning när det handlar om huruvida gärningsmän med kortvariga psykoser ska gå fria från påföljd eller inte. Ett antal rättsfall refereras i syfte att på ett enkelt sätt illustrera problemet. Studien undersöker även om Psykansvarkommitténs betänkande framlagt en tillfredställande lösning på det nämnda problemet varefter en konklusion följer.</t>
  </si>
  <si>
    <t>Rättsvetenskap, offentlig rätt, tvångsvård, psykisk störning</t>
  </si>
  <si>
    <t>Det moderna arbetslivets krav ur ett vuxenutvecklingspsykologiskt perspektiv</t>
  </si>
  <si>
    <t>Det moderna arbetslivet präglas av att nya krav ställs på individen. En förståelse för vilka dessa krav är och framför allt hur individen kan hantera dessa och vilka psykologiska förmågor som individen behöver är inte så väl undersökt i Sverige. Syftet med detta arbete är därför att ta reda på vilka psykologiska förmågor som krävs för att hantera kraven i det moderna arbetslivet. Som metod för att undersöka detta gjordes en litteraturstudie av forskning kring det moderna arbetslivets krav och resultaten analyserades utifrån ett utvecklingspsykologiskt perspektiv baserade på Kegans teorier om vuxnas utveckling. Resultaten visar på att det moderna arbetslivet ställer krav på att vi kan utforma, själva ta initiativ och styra vårt arbete. Individen måste själv kunna skapa en rågång i sitt liv mellan arbete, privatliv och normsystem och kunna ta ansvar för sitt välmående på och utanför arbetet, inneha social och situationsanpassad kompetens och till sist kunna se sin del i ett större perspektiv. Detta ställer krav på individen att minst ha en självförvaltande kompetens vilket innebär en utvecklingsnivå enligt Kegans teorier på minst steg 4, ett så kallat livsförfattande förhållningssätt. Det är först på denna nivå individen har möjlighet att aktivt och självständigt skapa, utforma och ta ansvar för sitt liv.</t>
  </si>
  <si>
    <t>Moderna arbetslivet, Vuxenutveckling, Arbetslivets krav</t>
  </si>
  <si>
    <t>Har Försvarsmakten behov av simuleringssystem för logistik? Swedish National Defence College.</t>
  </si>
  <si>
    <t>Försvarsmaktens nya inriktning med förskjutning från invasionsförsvar till insatsförsvar samt Sverigesökande internationella engagemang kräver en försvarsmakt som aktivt kan utnyttjas som ett säkerhetspolitiskt instrument.Detta ställer krav på att Försvarsmakten flexibelt kan genomföra insatser med kort varsel vid såväl nationell sominternationell konflikthantering. För att genomföra det krävs ett fokuserat stöd i form av snabb och flexibel logistik. Detmilitära försvarets agerande skall präglas av manövertänkande vilket innebär att logistikresurserna bör utformas så att destridande enheternas manöverförmåga vidmakthålls och helst förstärks av ett robust och dynamiskt logistiksystem. Ett sättatt stödja den utvecklingen kan vara att använda simuleringssystem i större omfattning.Uppsatsen syfte är att undersöka vilket behov av simuleringssystem för logistik som Försvarsmakten har samt att studeravilka befintliga system som är användbara i framtiden. Kvalitativa intervjuer och litteraturstudier utgör källmaterialet föruppsatsen. Metoden som använts i studien utgörs av konstruktion av hypoteser samt prövning av dessa.Uppsatsens resultat pekar på att det finns ett stort behov av simuleringssystem för logistik inom Försvarsmakten men attdet råder osäkerhet om vilka områden som är viktigast att simulera. Detta kan bero på att Försvarsmakten inte har enlogistikdoktrin och att begreppet logistik inte ännu är klart definierat. Försvarsmaktens uppföljning av tillgängliga resursermåste förbättras för att ge ett bra underlag till ett simuleringssystem. Det finns en risk att en kritisk sårbarhet uppstår förFörsvarsmakten om ett simuleringssystem används för att minska tillgängliga logistikresurser på grund av fredsrationalitetoch minskade anslag. Befintliga simuleringssystem inom logistik är antingen föråldrade eller är på väg att bli omodernainom några år. Ett nytt system bör vara försvarsgrensgemensamt och bygga på en struktur med system av system fråntaktisk till strategisk nivå. Systemet behöver vara interoperabelt med civila leverantörers system och internationellaorganisationers som FN, NATO och EU. Det bör undersökas i vilken utsträckning civila system kan användas.</t>
  </si>
  <si>
    <t>Logistik, Simulering, Manöverkrigföring, Uppsatser, Chefsprogrammet, Chefsprogrammet 2001-2003</t>
  </si>
  <si>
    <t>En undersökning om perspektivet på Islam i tre nyhetsprogram</t>
  </si>
  <si>
    <t>Utgångspunkten för min studie har varit att se på ur vilket perspektiv Islam behandlas i tre västerländska nyhetskanaler eller nyhetsprogram. De tre undersökta nyhetskanalerna har varit Euronews, Aktuellt och TV4s nyheter. Undersökningen har gjorts under mars månad år 2000. Ett nyhetsprogram från var och en av de tre kanalerna spelades in varje dag. För att en korrekt tolkning skall ha varit möjlig har jag vidare studerat en mängd litteratur. En del har behandlat vad Islam är, medan annan litteratur behandlat hur media använder olika stereotyper och schablonsbilder när de skall beskriva ett nyhetsfenomen. När det gäller mediabilden så förekommer det i arbetet en separat punkt som just behandlar media och dess bilder av verkligheten. En annan kompletterande litteratur har rört ämnet "orientalism" vilket kan beskrivas som ett specifikt sätt att beskriva Orienten på. Detta har föranlett att en separat punkt med ämnet "orientalism" finns i mitt arbete. Vidare innehåller arbetet en enkätundersökning utförd på Högskolan i Gävle 000828. I enkäten frågas om olika ords värdeladdning. Nästan samtliga ord som förekom i enkäten har en anknytning till ett islamiskt sammanhang.</t>
  </si>
  <si>
    <t>islam, nyhetsrapportering, orientalism, tendentiös, diskriminering, kulturmöten, mediaforskning, nyhetsprogram</t>
  </si>
  <si>
    <t>Hur utvecklas familjehemsvården vidare?: sikta mot något nytt och okänt eller använda gamla rutiner?</t>
  </si>
  <si>
    <t>Syftet med uppsatsen var att undersöka socialsekreterarnas arbete med att följa upp det familjehemsplacerade barnet, vårdnadshavarna och familjehemmet. För att besvara undersökningens syfte användes kvalitativ metod. Studien grundade sig på intervjuer med fyra barnhandläggare och fyra familjehemsekreterare som arbetar inom åtta olika kommuner. I tidigare forskning framkom att socialtjänsten brister i sin uppföljning av det familjehemsplacerade barnet, vårdnadshavarna och familjehemmet. För att understryka socialnämndens ansvar under pågående familjehemsplacering har regeringen infört detaljerade bestämmelser i 5 kap 1b § Socialtjänstförordningen. Litteraturen som ingår i studien redogör dels för handlingsutrymmet som existerar inom socialsekreterarnas arbete och hjälper till att få en djupare förståelse för kontexten inom organisationen. Tolkningsramen innefattas även av den diskussion som förs angående socialsekreterarnas kompetens inom uppföljningsarbete. Resultatet från intervjuerna visade att socialsekreterarna i varierande omfattning utför det uppföljningsarbete som lagen föreskriver men att i socialförvaltningarnas organisationer prioriteras inte uppföljningsarbetet. Respondenterna i studien anser sig ha bristande kompetens och att de har svårt att se sitt eget handlingsutrymme i uppföljningsarbetet.</t>
  </si>
  <si>
    <t>familjehemsvård, stöd, socialtjänstlagen, organisation, socialsekreterarnas kompetens, uppföljnin</t>
  </si>
  <si>
    <t>Medarbetarnas upplvelse av gruppdialogen enligt Amforas samtalsmodell.</t>
  </si>
  <si>
    <t>Det finns idag många olika sätt att benämna och utföra utvecklingssamtal. En av de samtalsmodeller som den senaste tiden nått framgång inom området är Amforas Samtalsmodell Komfortgränsen(R). Denna studie är en beskrivning av hur medarbetare upplever utvecklingssamtal som förs i grupp enligt ovan samtalsmodell samt vilka effekter av gruppdialogen som erfars. Sju halvstrukturerade intervjuer genomfördes, tolkades och bearbetades enligt ett induktivt tematiskt analyssätt. Medarbetarna beskrev tre övergripande delar: gruppdynamiken och processen, effekter av gruppdialogen och gruppdialogens effekt på organisationen. Några av de saker som framkom i ovanstående delar var att gruppdialogen har positiva effekter på beslutsprocessen i organisationen samt vid förändringsarbeten. Samtliga resultat överensstämde med den tidigare knapphändiga forskningen och visar på behovet av att framöver kunna öka denna för att förbättra arbetsprestationer och arbetstrivsel för medarbetare i organisationerna.</t>
  </si>
  <si>
    <t>gruppdialog, Amfora, samtalsmodell, Komfortgräns</t>
  </si>
  <si>
    <t>Daglig fysisk aktivitet för elever – en utmaning för alla lärare i grundskolan</t>
  </si>
  <si>
    <t>I detta arbete tas det del av hur uppfattningen till daglig fysisk aktivitet är bland lärarna ute på fältet. Syftet var att undersöka vad lärarna på stadier 7-9 har för inställning till fysisk aktivitet, hur de använder sig av det i sin undervisning samt vad de gör för att påverka detta. Vi tar även allmänt upp betydelsen av fysisk aktivitet och visar på vad fysisk inaktivitet kan leda till. Vad som framkommit under arbetets gång är att elevers fysiska aktivitet har minskat. Skolan har därför en viktig roll då det gäller att aktivera barn och ungdomar. Undersökningen har genomförts på en högstadieskola, på en mindre ort i Skåne. Genom att använda kvalitativ undersökningsmetod och har 12 stycken lärare intervjuats. Syftet med intervjuerna var att ta reda på hur dessa lärares inställning var till fysisk aktivitet och hur de arbetar för att ge eleverna möjlighet till fysisk aktivitet inom ramen av skoldagen. Resultatet visade att samtliga lärare på den undersökta skolan var positivt inställda till fysisk aktivitet, men över lag var de inte villiga att få in det på sina lektioner. Ett resultat av intervjuerna visar att skolan bör arbeta för att skapa bättre möjligheter för fysisk aktivitet genom att uppmuntra till daglig rörelse.</t>
  </si>
  <si>
    <t>rörelse, utevistelse, skolgård, skola och fritidshem</t>
  </si>
  <si>
    <t>Gymnasiematematik på distans: Varför så många avbryter sina distansstudier i matematik</t>
  </si>
  <si>
    <t>Syftet med studien är att undersöka varför det är så många distansstudenter som avbryter sina distansstudier i matematik. Distansutbildning (DU) är en studieform i stark frammarsch. Nyckelorden för en lyckad DU är bland annat flexibilitet och individanpassning. Medan flexibiliteten framförallt ökar tillgängligheten står individanpassningen som garant för en god lärsituation. Faktorer som i hög grad påverkar DU och genomströmningen är studiemotiv, artefakter och hur det sociala sammanhanget upplevs. Jag har i min undersökning samlat in data med hjälp av kvalitativa intervjuer och dessutom granskat distansupplägget som eleverna på den aktuella skolan haft. Urvalsgruppen består av fem stycken elever i olika åldersgrupper som redan klarat av halva kursen. Även analysen har skett med en kvalitativ ansats. I den aktuella studien kan man se att många av de riskfaktorer som tros ligga bakom många avhopp även föreligger här med det aktuella studieupplägget.</t>
  </si>
  <si>
    <t>distansutbildning, matematik, genomströmning, lärstil, socialt sammanhang, andragogik</t>
  </si>
  <si>
    <t>Argument för och emot privat sjukvård Blekinge Institute of Technology, School of Management. Blekinge Institute of Technology, School of Management.</t>
  </si>
  <si>
    <t>Titel: Argument för och emot privat sjukvård – scenario för framtidens sjukvård vid ett eventuellt maktskifte Författare: Jessica Andersson, Nina Gunnarsson Handledare: Thomas Danborg Institution: Managementhögskolan, Blekinge Tekniska Högskola Kurs: Kandidatarbete i företagsekonomi 10 poäng Syfte: Syftet är att beskriva problemet med privatisering av sjukvården genom att analysera argument för och emot sjukvård i privat regi och framställa ett scenario om framtidens sjukvård med hjälp av partiprogram. Metod: Grounded-theory-metoden som är kvalitativ och innebär att man kategoriserar sekundär data som man fått fram för att få en fullständig kartläggning. Slutsatser: Marknaden för privata aktörer kommer att öka vid ett eventuellt maktskifte.</t>
  </si>
  <si>
    <t>Privatsjukvård, argument</t>
  </si>
  <si>
    <t>Expertkunskap och metakognition: experters förmåga till metakognitiv övervakning</t>
  </si>
  <si>
    <t>Metakognitiva processer och förmågor innefattar bland annat människans förmåga att reflektera över sin egen kunskapsnivå och minneskapacitet, och att utifrån detta till exempel kunna reglera tid och inlärningsstrategier vid inlärningssituationer. Kännetecknande för en person som räknas till att vara expert inom en viss domän är bland annat att denne anses kunna övervaka sin kunskapsnivå på ett korrekt sätt. Denna studie undersöker om personer med stor domänkunskap uppvisar en större förmåga till metakognitiv övervakning än vad personer med sämre domänkunskap gör. Aktuell kunskapsdomän i denna studie är deklarativ kunskap kring fotboll, och fotbollsspelare och ledare rekryterades som försöksdeltagare. Förmågan till metakognitiv övervakning mättes med hjälp av mätteknikerna Assessment of Cognitive Monitoring Effectiveness (ACME) och Metacognitive Knowledge Monitoring Assessment (KMA), där försöksdeltagarna i samband med att ett kunskapstest genomförs får avgöra vilka frågor de tror sig kunna eller inte kunna svaret på. Resultatet visar att personer med expertkunskap uppvisar en signifikant bättre förmåga till metakognitiv övervakning än personer med sämre domänkunskap.</t>
  </si>
  <si>
    <t>Metakognition, metakognitiv övervakning, expertkunskap, ACME, KMA</t>
  </si>
  <si>
    <t>Hur budgeterar gaseller?: En studie om tillväxtens påverkan på budgetering i gasellföretag</t>
  </si>
  <si>
    <t>Tillväxten har i företagen lett till ökad planering och ett mer detaljerat budgetarbete. Informanterna upplever att den starka tillväxten gör budgeten till ett användbart verktyg för främst planering och kontroll. Utan planeringen och uppföljningen skulle man inte kunna identifiera problemområden. Likviditetsplanering ses ej som något prioriterat i fallföretagen trots teoretiskt förespråkande, detta då likviditet för den löpande verksamheten aldrig upplevs som något problem.</t>
  </si>
  <si>
    <t>budgetering, gasellföretag, tillväxt</t>
  </si>
  <si>
    <t>Teambuilding: En analys av den svenska marknaden ur ett konsultperspektiv</t>
  </si>
  <si>
    <t>Genom en omfattande teoristudie fann vi ett flertal teoribildningar inom ämnet, teoribildningar som på olika sätt berörde gruppers utveckling såväl som den individuella utvecklingen. Vi fann att individens utveckling är starkt förknippad med teamets utveckling varför självinsikt är av stor betydelse för teamets utveckling, Carl Gustav Jungs teorier om den introverta/extroverta människan har således stor betydelse inom detta område. Andra dominerande aktörer inom teoristudien är Schutz och hans FIRO – modell som berör hur sociala behov såsom tillhörighet, kontroll och samhörighet påverkar gruppen under olika faser. Vidare är Johari´s fönster av stor betydelse, Joseph Lufts och Harry Inghams modell av vår personlighet är väl känd för alla som arbetar inom denna genre. I denna studie har vi valt att fokusera på tre kärnfrågor: • Varför genomför grupper teambuilding? Naturligtvis finns en rad olika anledningar till varför företag söker sig till teambuilding kurser. Vi har dock funnit tre huvudsvar på denna fråga. För det första används teambuilding då gruppen står inför en krissituation, dvs. gruppen är dysfunktionell och behöver stärkas. Vidare kan kursen syfta till att ge de inblandade en gemensam målbild för att uppnå effektivitet i arbetet. Det tredje svaret vi erhållit under våra intervjuer är ett effektivitetsmål, dvs. teambuilding kurser genomgås för att höja effektiviteten. • Vad är effekten av teambuilding? Vi har sökt efter studier som pekar på vinsten av en genomgången teambuilding kurs, inga sådana mätningar har dock genomförts enligt vår efterforskning. Den effekt som uppgivits för oss av såväl kursdeltagare som kursledare är följande: kommunikationen inom gruppen stärks och trivseln ökar på arbetsplatsen. Organisationens struktur kan förändras och medarbetarnas arbetsuppgifter kan ibland förädlas eller förändras. • Hur går en teambuildingprocess till? Hur en teambuilding kurs genomförs beror till stor del på dess längd oh dess mål. Initialt delas arbetet upp i tre faser. Först kartläggs gruppens och individernas beteende i organisationen, detta sker oftast genom observationer av gruppen eller intervjuer med enskilda medlemmar. Till detta följer diverse gruppövningar av praktisk och teoretisk karaktär där kursledaren förstärker individernas handlingsmönster och beteende inom gruppen. Detta ligger sedan till grund för det gruppanalytiska efterarbete som följer i det tredje steget. Gruppen samtalar om de gemensamma erfarenheter som har utbytts under gruppövningarna med teamledaren som moderator. Detta för att skapa en självmedvetenhet om hur individen fungerar i ett gruppsammanhang men även för att utverka en handlingsplan som åsyftar att skapa en effektivisering och öppenhet inom teamet. Våra egna reflektioner kring marknaden är följande: För den svenska teambuildingmarknaden har vi funnit många likheter mellan de olika företagen/konsulterna. Till en början kan vi konstatera att den svenska marknaden består främst av konsulter med bakgrund från med varierande ledarskapsegenskaper. Detta kan vara allt ifrån militärt ledarskap till ledarskapserfarenheter inom föreningslivet. Vi fann i vår undersökning att många av de som handleder teambuilding saknar någon form av formell utbildning. Det som bemyndigar dessa personer att vara verksamma inom sitt område är deras yrkeserfarenhet och kunskaper inom grupprelationer. Detta kan ligga till grund för varierande kvalitet av utbildningar inom teambuilding. Den dominerande teoretiska kunskapen hämtas främst från UGL-kurserna där främst Schutz´s forskning om gruppdynamik ligger till grund. Enligt oss skulle branschen tjäna på att införa någon form av certifiering för att säkerställa kvaliteten på utbildningar. Idag, som marknaden ser ut, kan vilken person som helst hålla i en utbildning, vilket kan skapa svårigheter att urskilja bra respektive mindre bra utbildningar. En certifiering skulle på lång sikt underlätta för konsumenterna i valet att välja konsult. Vidare skapar detta en värdehöjande effekt på teambuildingmarknaden som kan leda till kvalitetsförbättringar för branschen. Teambuilding som företeelse är idag ett populärt fenomen, effekterna är dock svåra att kvantifiera. Om dessa skulle studeras och kunna mätas skulle branschen förmodligen få se ett större uppsving. En certifiering av teamledare skulle underlätta för beställarna av dylika kurser samtidigt som det skulle säkerställa kvaliteten på utbjudna kurser. Även om teambuilding som begrepp funnits under flera decennier så är dess applicering på kommersiella organisationer relativt ungt. Denna bransch är enligt oss i ett tidigt stadium varpå det finns goda utvecklingsmöjligheter för branschen.</t>
  </si>
  <si>
    <t>Datorstödd musikproduktion och tyst kunnande: En studie i design för användbarhet</t>
  </si>
  <si>
    <t>Inom en yrkesgrupp finns det en samlad kunskap och ett yrkeskunnande. En stor del av denna kunskap är outtalad och svårdefinierad. När man överför arbetet till en datormiljö kan det vara av intresse att utforma programvaran på ett sådant sätt att användarna får möjlighet att utnyttja detta kunnande även här. Genom att undersöka hur användare arbetar med ett verktyg, som uppenbarligen är designat för att hjälpa användare genom att låta dem utnyttja sin tidigare kunskap inom området, vill vi söka svar på hur detta kan fungera och vilka för- och nackdelar det medför. Det verktyg vi använde för vår undersökning var Reason 2.5, ett musikprogram som erbjuder en simulering av en verklig studiomiljö. Vi har under testerna sett tydliga tecken på att användarna utnyttjar sitt tysta kunnande i stor utsträckning då de arbetar med gränssnittet. Det stora användandet av metaforer och simuleringar gör att användarna känner igen sig, men det innebär också begränsningar i möjlig arbetsgång. Vi har även sett att man med denna typ av gränssnitt kan erhålla en låg inlärningströskel utan att inskränka på experters möjlighet att arbeta effektivt. Den låga inlärningströskeln är dock beroende av användarens tidigare erfarenhet. Ett simulerat gränssnitt bidrar till konserverandet av den traditionella bild av musikproduktion som är djupt rotad inom yrkesgruppen..</t>
  </si>
  <si>
    <t>Informationsteknik, tyst kunnande, tyst kunskap, design, musikproduktion, dator, gränssnitt</t>
  </si>
  <si>
    <t>Stöd vid övervikt och fetma Blekinge Institute of Technology, School of Health Science. Blekinge Institute of Technology, School of Health Science.</t>
  </si>
  <si>
    <t>Övervikt och fetma är idag ett världsomspännande hälso- och omvårdnadsproblem där sjuksköterskan har en stödjande och motiverande uppgift för att hjälpa personer hantera samt klara av en livsstilsförändring som leder till viktminskning. Syftet med studien var att belysa sjuksköterskans stöd vid personens livsstilsförändring i samband med viktnedgång. Metoden som används är litteraturstudie. Resultatet visar på att sjuksköterskan har en betydande roll vid personens livsstilsförändring när det gäller att bistå med stöd. Genom att basera en relation på tillit kan sjuksköterskan och personen tillsammans skapa de mål som möjliggör personens livsstilsförändring. Vidare visar Resultatet att sjuksköterskan bör fokusera på personens kroppsuppfattning för att motivera personen till en livsstilsförändring som leder till viktminskning. I diskussionen framkommer vikten av att sjuksköterskan förstår personens motiv till viktminskning och utgår från detta då stöd och motivation skall ges.</t>
  </si>
  <si>
    <t>Övervikt, fetma, sjuksköterska, livsstilsförändring, stöd, motivation</t>
  </si>
  <si>
    <t>Lageroptimering med hjälp av datautvinning ur datalager</t>
  </si>
  <si>
    <t>Datalager är ett system som består av information från flera olika system. Datautvinning går ut på att få fram ej tidigare känd kunskap från till exempel datalager. Kostnaden för att hålla något i lager är en dold kostnad som många företagsledare ej är medvetna om hur mycket det kostar dem. Syftet med detta examensarbete är att undersöka ett möjligt angreppssätt med datautvinningsmetoder ur datalager för framtagande av beslutsunderlag rörande lagernivåer. Kostnaden att hålla något i lager är en dold kostnad som det är intressant att finna nya metoder för att påverka. För att besvara frågeställningen utfördes en fallstudie på ett lagerhållande företag som använder sig av datalager. Resultatet visar att den ena metoden är mer lämpad än den andra för beslutsunderlag.</t>
  </si>
  <si>
    <t>Datalager, Datautvinning, Lagerstyrning, Fallstudie</t>
  </si>
  <si>
    <t>Förmögenhetsbeskattning av onoterade aktier - är den ändamålsenligt utformad för den skatteskyldige?</t>
  </si>
  <si>
    <t>Benämningen Lex Uggla uppkom när artisten Magnus Ugglas bolag Uggly Music AB granskades under 2005 då Skatteverket genomförde en riktad granskning mot företag med särskilt hög likviditet. I ett onoterat bolag är tillgångarna i bolaget skattepliktiga hos ägaren så länge det inte rör sig om rörelsetillgångar. Lagens huvudsyfte är att privatpersoner inte ska kunna inneha skattepliktig förmögenhet i ett bolag för att på så sätt komma undan förmögenhetsskatt. Hur mycket som anses kunna räknas till arbetande kapital och förbli skattefritt kapital har enligt rättsfall visat att det beror på följande; verksamhetens art och omfattning, framtida investeringsbehov och investeringsplaner under en viss tid framåt. I flertalet av rättsfallen som blivit presenterade har det framkommit att domstolarna har gått på Skatteverkets linje, vilket föranlett att merparten av de skatteskyldiga blivit påförda förmögenhetsbeskattning. I de fall som domstolen dömt till den skatteskyldiges fördel har denne kunnat argumentera och påvisa historiska och troliga framtida investeringsplaner för företaget. Trovärdigheten bygger på att den skattskyldige har kunnat styrka tidigare års affärsuppgörelser samt underlag för framtida investeringar. Vi anser att lagen i sig skall finnas kvar för att det inte skall vara möjligt att dölja privata tillgångar genom att tillskjuta företaget kapital för att på så sätt undvika förmögenhetsbeskattning. Däremot anser vi dagens tolkning och tillämpning är felaktig då personer som är innovativa och som driver lönsamma företag drabbas. Detta eftersom företagens internt upparbetade vinster i princip skall ”lyftas” ut ur företagen och beskattas som ägarens privata förmögenhet. Vi anser att lagen leder till att företagare troligtvis blir mer angelägna om att komma fram till avancerade tekniska skattelösningar. Vi kommer säkerligen att få se fler vägledande avkunnanden den närmaste tiden efterhand som Skatteverket upptäcker dessa.</t>
  </si>
  <si>
    <t>Utvärdering av Malaria Antigen ELISA kit för diagnostik av malaria vid Christian Medical College and Hospital i Vellore, Indien.: en jämförande studie mellan Quantitative buffy coat och enzyme-linked immunosorbent assays (ELISA) metodik.</t>
  </si>
  <si>
    <t>Malaria är ett globalt hälsoproblem som orsakar många dödsfall runt om i världen varje år och nästan hälften av jordens befolkning ligger i riskzonen att drabbas av sjukdomen. I Indien drabbas mellan 2-3 miljoner människor varje år och det inträffar omkring 900 dödsfall. Malaria orsakas av Plasmodium sp. som är en protozoe, och det finns fyra olika arter som är patogena för människor, P. vivax, P. ovale, P. falciparium samt P. malariae. Vanliga metoder för att diagnostisera malaria är genom tunna och tjocka blodutstryk som färgas till exempel med Giemsa, Fields eller Leishmans färgningsteknik och studeras mikroskopiskt, Quantitative Buffy Coat (QBC), PCR tester, acridinorange färgning samt olika immunologiska tester för detektion av antikroppar eller antigen som till exempel enzyme-linked immunosorbent assays (ELISA) test och dipstick test. Syftet med denna studie är att utvärdera om en användning av SD Bio Line Malaria Antigen ELISA kit ger en mer känslig, tillförlitlig, praktisk samt mindre kostsam diagnostikmetod för malaria hos patienter med misstänkt malariainfektion än den nuvarande guldstandardmetoden, QBC tillsammans med blodutstryk, vid Christian Medical College and Hospital i Vellore. Patientproverna har i både ELISA testet samt QBC testet tillsammans med utstryk erhållit samma resultat vilket tyder på att SD Bio Line Malaria Antigen ELISA kitet skulle kunna vara en lika bra diagnostikmetod som QBC testet för diagnos av malaria. ELISA kitet har dock fler nackdelar, i jämförelse med QBC testet, så därför är slutsatsen att SD Bio Line Malaria Antigen ELISA kitet inte är en mer lämplig diagnostisk metod för malaria än den som används vid CMCH. Men då ELISA testet ändå ger en säker diagnos, enligt resultatet i studien, kan den vara ett lämpligt test inom något annat användningsområde.</t>
  </si>
  <si>
    <t>ELISA, Malaria</t>
  </si>
  <si>
    <t>Uppmuntrar läroboken i matematik eleverna till att tänka självständigt?</t>
  </si>
  <si>
    <t>Syftet med att undersöka läroböcker i matematik är att få en insikt i hur stor vikt läroböckerna lägger på själva utförandet istället för på slutprodukten. Vi vill även undersöka om läroboken visar att det kan finnas mer än en lösning till en och samma uppgift. Vi bestämde oss för att granska läroböcker i årskurs fyra och utifrån en mall med fem större analysfrågor och dess undergrupper kategoriserade vi de olika läroböckernas uppgifter. Resultatet har visat att ingen av de tre läroböckerna är stora representanter för uppgifter som stimulerar eleverna till ett självständigt tänkande.</t>
  </si>
  <si>
    <t>inlärningsmetoder, konstruktivism, lärobok, läromedelsgranskning, matematik, matematikdidaktik, matematikundervisning, olika lösningsmetoder, processinriktad, variation</t>
  </si>
  <si>
    <t>Bachelor's Thesis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</si>
</sst>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5" tint="0.59999389629810485"/>
        <bgColor indexed="64"/>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xf numFmtId="0" fontId="0" fillId="2" borderId="0" xfId="0" applyFill="1" applyAlignment="1">
      <alignment vertical="center" wrapText="1"/>
    </xf>
    <xf numFmtId="0" fontId="0" fillId="2" borderId="0" xfId="0" applyFill="1" applyAlignment="1"/>
    <xf numFmtId="0" fontId="1" fillId="0" borderId="0" xfId="0" applyFont="1"/>
    <xf numFmtId="0" fontId="0" fillId="0" borderId="0" xfId="0" applyAlignment="1">
      <alignment wrapText="1"/>
    </xf>
    <xf numFmtId="0" fontId="1" fillId="0" borderId="0" xfId="0" applyFont="1" applyAlignment="1">
      <alignment horizontal="left" vertical="center"/>
    </xf>
    <xf numFmtId="0" fontId="0" fillId="0" borderId="0" xfId="0" applyAlignment="1">
      <alignment horizontal="left"/>
    </xf>
    <xf numFmtId="0" fontId="0" fillId="0" borderId="0" xfId="0" applyAlignment="1">
      <alignment horizontal="left" vertical="center" wrapText="1"/>
    </xf>
    <xf numFmtId="0" fontId="0" fillId="0" borderId="0" xfId="0"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AA56A-F910-4661-AB14-C20FCE10A7BF}">
  <dimension ref="A1:L87"/>
  <sheetViews>
    <sheetView tabSelected="1" topLeftCell="C1" zoomScale="61" workbookViewId="0">
      <selection activeCell="C10" sqref="A1:L87"/>
    </sheetView>
  </sheetViews>
  <sheetFormatPr defaultRowHeight="14.5" x14ac:dyDescent="0.35"/>
  <cols>
    <col min="1" max="1" width="6.81640625" bestFit="1" customWidth="1"/>
    <col min="2" max="2" width="15.7265625" customWidth="1"/>
    <col min="3" max="3" width="157.90625" customWidth="1"/>
    <col min="4" max="4" width="15.453125" bestFit="1" customWidth="1"/>
    <col min="5" max="5" width="255.6328125" bestFit="1" customWidth="1"/>
    <col min="6" max="6" width="12.08984375" bestFit="1" customWidth="1"/>
    <col min="7" max="7" width="155.6328125" bestFit="1" customWidth="1"/>
    <col min="8" max="8" width="16.26953125" bestFit="1" customWidth="1"/>
    <col min="9" max="9" width="10.08984375" bestFit="1" customWidth="1"/>
    <col min="10" max="10" width="6.54296875" bestFit="1" customWidth="1"/>
    <col min="11" max="11" width="14.453125" bestFit="1" customWidth="1"/>
    <col min="12" max="12" width="16.26953125" bestFit="1" customWidth="1"/>
  </cols>
  <sheetData>
    <row r="1" spans="1:12" s="6" customFormat="1" x14ac:dyDescent="0.35">
      <c r="A1" s="6" t="s">
        <v>62</v>
      </c>
      <c r="B1" s="6" t="s">
        <v>63</v>
      </c>
      <c r="C1" s="6" t="s">
        <v>64</v>
      </c>
      <c r="D1" s="6" t="s">
        <v>65</v>
      </c>
      <c r="E1" s="6" t="s">
        <v>66</v>
      </c>
      <c r="F1" s="6" t="s">
        <v>67</v>
      </c>
      <c r="G1" s="6" t="s">
        <v>68</v>
      </c>
      <c r="H1" s="6" t="s">
        <v>69</v>
      </c>
      <c r="I1" s="6" t="s">
        <v>70</v>
      </c>
      <c r="J1" s="6" t="s">
        <v>71</v>
      </c>
      <c r="K1" s="6" t="s">
        <v>72</v>
      </c>
      <c r="L1" s="6" t="s">
        <v>73</v>
      </c>
    </row>
    <row r="2" spans="1:12" x14ac:dyDescent="0.35">
      <c r="A2">
        <v>2001</v>
      </c>
      <c r="B2" t="s">
        <v>322</v>
      </c>
      <c r="C2" t="s">
        <v>74</v>
      </c>
      <c r="E2" t="s">
        <v>75</v>
      </c>
      <c r="G2" t="s">
        <v>76</v>
      </c>
      <c r="J2">
        <v>1</v>
      </c>
      <c r="K2">
        <v>0</v>
      </c>
      <c r="L2">
        <v>1</v>
      </c>
    </row>
    <row r="3" spans="1:12" x14ac:dyDescent="0.35">
      <c r="A3">
        <v>2005</v>
      </c>
      <c r="B3" t="s">
        <v>322</v>
      </c>
      <c r="C3" t="s">
        <v>77</v>
      </c>
      <c r="E3" t="s">
        <v>78</v>
      </c>
      <c r="G3" t="s">
        <v>79</v>
      </c>
      <c r="J3">
        <v>1</v>
      </c>
      <c r="K3">
        <v>0</v>
      </c>
      <c r="L3">
        <v>1</v>
      </c>
    </row>
    <row r="4" spans="1:12" x14ac:dyDescent="0.35">
      <c r="A4">
        <v>2005</v>
      </c>
      <c r="B4" t="s">
        <v>322</v>
      </c>
      <c r="C4" t="s">
        <v>80</v>
      </c>
      <c r="E4" t="s">
        <v>81</v>
      </c>
      <c r="G4" t="s">
        <v>82</v>
      </c>
      <c r="J4">
        <v>1</v>
      </c>
      <c r="K4">
        <v>0</v>
      </c>
      <c r="L4">
        <v>0</v>
      </c>
    </row>
    <row r="5" spans="1:12" x14ac:dyDescent="0.35">
      <c r="A5">
        <v>2002</v>
      </c>
      <c r="B5" t="s">
        <v>322</v>
      </c>
      <c r="C5" t="s">
        <v>83</v>
      </c>
      <c r="E5" t="s">
        <v>84</v>
      </c>
      <c r="G5" t="s">
        <v>85</v>
      </c>
      <c r="J5">
        <v>1</v>
      </c>
      <c r="K5">
        <v>0</v>
      </c>
      <c r="L5">
        <v>0</v>
      </c>
    </row>
    <row r="6" spans="1:12" x14ac:dyDescent="0.35">
      <c r="A6">
        <v>2006</v>
      </c>
      <c r="B6" t="s">
        <v>322</v>
      </c>
      <c r="C6" t="s">
        <v>86</v>
      </c>
      <c r="E6" t="s">
        <v>87</v>
      </c>
      <c r="G6" t="s">
        <v>88</v>
      </c>
      <c r="J6">
        <v>1</v>
      </c>
      <c r="K6">
        <v>0</v>
      </c>
      <c r="L6">
        <v>1</v>
      </c>
    </row>
    <row r="7" spans="1:12" x14ac:dyDescent="0.35">
      <c r="A7">
        <v>2006</v>
      </c>
      <c r="B7" t="s">
        <v>322</v>
      </c>
      <c r="C7" t="s">
        <v>89</v>
      </c>
      <c r="E7" t="s">
        <v>90</v>
      </c>
      <c r="G7" t="s">
        <v>91</v>
      </c>
      <c r="J7">
        <v>1</v>
      </c>
      <c r="K7">
        <v>0</v>
      </c>
      <c r="L7">
        <v>1</v>
      </c>
    </row>
    <row r="8" spans="1:12" x14ac:dyDescent="0.35">
      <c r="A8">
        <v>2005</v>
      </c>
      <c r="B8" t="s">
        <v>322</v>
      </c>
      <c r="C8" t="s">
        <v>92</v>
      </c>
      <c r="E8" t="s">
        <v>93</v>
      </c>
      <c r="G8" t="s">
        <v>94</v>
      </c>
      <c r="J8">
        <v>1</v>
      </c>
      <c r="K8">
        <v>0</v>
      </c>
      <c r="L8">
        <v>1</v>
      </c>
    </row>
    <row r="9" spans="1:12" x14ac:dyDescent="0.35">
      <c r="A9">
        <v>2001</v>
      </c>
      <c r="B9" t="s">
        <v>322</v>
      </c>
      <c r="C9" t="s">
        <v>95</v>
      </c>
      <c r="E9" t="s">
        <v>96</v>
      </c>
      <c r="G9" t="s">
        <v>97</v>
      </c>
      <c r="J9">
        <v>1</v>
      </c>
      <c r="K9">
        <v>0</v>
      </c>
      <c r="L9">
        <v>1</v>
      </c>
    </row>
    <row r="10" spans="1:12" x14ac:dyDescent="0.35">
      <c r="A10">
        <v>2003</v>
      </c>
      <c r="B10" t="s">
        <v>322</v>
      </c>
      <c r="C10" t="s">
        <v>98</v>
      </c>
      <c r="E10" t="s">
        <v>99</v>
      </c>
      <c r="G10" t="s">
        <v>100</v>
      </c>
      <c r="J10">
        <v>1</v>
      </c>
      <c r="K10">
        <v>0</v>
      </c>
      <c r="L10">
        <v>1</v>
      </c>
    </row>
    <row r="11" spans="1:12" x14ac:dyDescent="0.35">
      <c r="A11">
        <v>2003</v>
      </c>
      <c r="B11" t="s">
        <v>322</v>
      </c>
      <c r="C11" t="s">
        <v>101</v>
      </c>
      <c r="E11" t="s">
        <v>102</v>
      </c>
      <c r="G11" t="s">
        <v>103</v>
      </c>
      <c r="J11">
        <v>1</v>
      </c>
      <c r="K11">
        <v>0</v>
      </c>
      <c r="L11">
        <v>1</v>
      </c>
    </row>
    <row r="12" spans="1:12" x14ac:dyDescent="0.35">
      <c r="A12">
        <v>2006</v>
      </c>
      <c r="B12" t="s">
        <v>322</v>
      </c>
      <c r="C12" t="s">
        <v>104</v>
      </c>
      <c r="E12" t="s">
        <v>105</v>
      </c>
      <c r="J12">
        <v>1</v>
      </c>
      <c r="K12">
        <v>0</v>
      </c>
      <c r="L12">
        <v>1</v>
      </c>
    </row>
    <row r="13" spans="1:12" x14ac:dyDescent="0.35">
      <c r="A13">
        <v>2006</v>
      </c>
      <c r="B13" t="s">
        <v>322</v>
      </c>
      <c r="C13" t="s">
        <v>106</v>
      </c>
      <c r="E13" t="s">
        <v>107</v>
      </c>
      <c r="G13" t="s">
        <v>108</v>
      </c>
      <c r="J13">
        <v>1</v>
      </c>
      <c r="K13">
        <v>0</v>
      </c>
      <c r="L13">
        <v>1</v>
      </c>
    </row>
    <row r="14" spans="1:12" x14ac:dyDescent="0.35">
      <c r="A14">
        <v>2003</v>
      </c>
      <c r="B14" t="s">
        <v>322</v>
      </c>
      <c r="C14" t="s">
        <v>109</v>
      </c>
      <c r="E14" t="s">
        <v>110</v>
      </c>
      <c r="G14" t="s">
        <v>111</v>
      </c>
      <c r="J14">
        <v>1</v>
      </c>
      <c r="K14">
        <v>0</v>
      </c>
      <c r="L14">
        <v>1</v>
      </c>
    </row>
    <row r="15" spans="1:12" x14ac:dyDescent="0.35">
      <c r="A15">
        <v>2001</v>
      </c>
      <c r="B15" t="s">
        <v>322</v>
      </c>
      <c r="C15" t="s">
        <v>112</v>
      </c>
      <c r="E15" t="s">
        <v>113</v>
      </c>
      <c r="G15" t="s">
        <v>114</v>
      </c>
      <c r="J15">
        <v>1</v>
      </c>
      <c r="K15">
        <v>0</v>
      </c>
      <c r="L15">
        <v>1</v>
      </c>
    </row>
    <row r="16" spans="1:12" x14ac:dyDescent="0.35">
      <c r="A16">
        <v>2005</v>
      </c>
      <c r="B16" t="s">
        <v>322</v>
      </c>
      <c r="C16" t="s">
        <v>115</v>
      </c>
      <c r="E16" t="s">
        <v>116</v>
      </c>
      <c r="J16">
        <v>1</v>
      </c>
      <c r="K16">
        <v>0</v>
      </c>
      <c r="L16">
        <v>1</v>
      </c>
    </row>
    <row r="17" spans="1:12" x14ac:dyDescent="0.35">
      <c r="A17">
        <v>2006</v>
      </c>
      <c r="B17" t="s">
        <v>322</v>
      </c>
      <c r="C17" t="s">
        <v>117</v>
      </c>
      <c r="E17" t="s">
        <v>118</v>
      </c>
      <c r="J17">
        <v>1</v>
      </c>
      <c r="K17">
        <v>0</v>
      </c>
      <c r="L17">
        <v>1</v>
      </c>
    </row>
    <row r="18" spans="1:12" x14ac:dyDescent="0.35">
      <c r="A18">
        <v>2006</v>
      </c>
      <c r="B18" t="s">
        <v>322</v>
      </c>
      <c r="C18" t="s">
        <v>119</v>
      </c>
      <c r="E18" t="s">
        <v>120</v>
      </c>
      <c r="G18" t="s">
        <v>121</v>
      </c>
      <c r="J18">
        <v>1</v>
      </c>
      <c r="K18">
        <v>0</v>
      </c>
      <c r="L18">
        <v>1</v>
      </c>
    </row>
    <row r="19" spans="1:12" x14ac:dyDescent="0.35">
      <c r="A19">
        <v>2006</v>
      </c>
      <c r="B19" t="s">
        <v>322</v>
      </c>
      <c r="C19" t="s">
        <v>122</v>
      </c>
      <c r="E19" t="s">
        <v>123</v>
      </c>
      <c r="G19" t="s">
        <v>124</v>
      </c>
      <c r="J19">
        <v>1</v>
      </c>
      <c r="K19">
        <v>0</v>
      </c>
      <c r="L19">
        <v>1</v>
      </c>
    </row>
    <row r="20" spans="1:12" x14ac:dyDescent="0.35">
      <c r="A20">
        <v>2006</v>
      </c>
      <c r="B20" t="s">
        <v>322</v>
      </c>
      <c r="C20" t="s">
        <v>125</v>
      </c>
      <c r="E20" t="s">
        <v>126</v>
      </c>
      <c r="G20" t="s">
        <v>127</v>
      </c>
      <c r="J20">
        <v>1</v>
      </c>
      <c r="K20">
        <v>0</v>
      </c>
      <c r="L20">
        <v>0</v>
      </c>
    </row>
    <row r="21" spans="1:12" x14ac:dyDescent="0.35">
      <c r="A21">
        <v>2006</v>
      </c>
      <c r="B21" t="s">
        <v>322</v>
      </c>
      <c r="C21" t="s">
        <v>128</v>
      </c>
      <c r="E21" t="s">
        <v>129</v>
      </c>
      <c r="G21" t="s">
        <v>130</v>
      </c>
      <c r="J21">
        <v>1</v>
      </c>
      <c r="K21">
        <v>0</v>
      </c>
      <c r="L21">
        <v>0</v>
      </c>
    </row>
    <row r="22" spans="1:12" x14ac:dyDescent="0.35">
      <c r="A22">
        <v>2005</v>
      </c>
      <c r="B22" t="s">
        <v>322</v>
      </c>
      <c r="C22" t="s">
        <v>131</v>
      </c>
      <c r="E22" t="s">
        <v>132</v>
      </c>
      <c r="G22" t="s">
        <v>133</v>
      </c>
      <c r="J22">
        <v>1</v>
      </c>
      <c r="K22">
        <v>0</v>
      </c>
      <c r="L22">
        <v>1</v>
      </c>
    </row>
    <row r="23" spans="1:12" x14ac:dyDescent="0.35">
      <c r="A23">
        <v>2003</v>
      </c>
      <c r="B23" t="s">
        <v>322</v>
      </c>
      <c r="C23" t="s">
        <v>134</v>
      </c>
      <c r="E23" t="s">
        <v>135</v>
      </c>
      <c r="G23" t="s">
        <v>136</v>
      </c>
      <c r="J23">
        <v>1</v>
      </c>
      <c r="K23">
        <v>0</v>
      </c>
      <c r="L23">
        <v>1</v>
      </c>
    </row>
    <row r="24" spans="1:12" x14ac:dyDescent="0.35">
      <c r="A24">
        <v>2003</v>
      </c>
      <c r="B24" t="s">
        <v>322</v>
      </c>
      <c r="C24" t="s">
        <v>137</v>
      </c>
      <c r="E24" t="s">
        <v>138</v>
      </c>
      <c r="G24" t="s">
        <v>139</v>
      </c>
      <c r="J24">
        <v>1</v>
      </c>
      <c r="K24">
        <v>0</v>
      </c>
      <c r="L24">
        <v>1</v>
      </c>
    </row>
    <row r="25" spans="1:12" x14ac:dyDescent="0.35">
      <c r="A25">
        <v>2006</v>
      </c>
      <c r="B25" t="s">
        <v>322</v>
      </c>
      <c r="C25" t="s">
        <v>140</v>
      </c>
      <c r="E25" t="s">
        <v>141</v>
      </c>
      <c r="G25" t="s">
        <v>142</v>
      </c>
      <c r="J25">
        <v>1</v>
      </c>
      <c r="K25">
        <v>0</v>
      </c>
      <c r="L25">
        <v>1</v>
      </c>
    </row>
    <row r="26" spans="1:12" x14ac:dyDescent="0.35">
      <c r="A26">
        <v>2005</v>
      </c>
      <c r="B26" t="s">
        <v>322</v>
      </c>
      <c r="C26" t="s">
        <v>143</v>
      </c>
      <c r="E26" t="s">
        <v>144</v>
      </c>
      <c r="G26" t="s">
        <v>145</v>
      </c>
      <c r="J26">
        <v>1</v>
      </c>
      <c r="K26">
        <v>0</v>
      </c>
      <c r="L26">
        <v>1</v>
      </c>
    </row>
    <row r="27" spans="1:12" x14ac:dyDescent="0.35">
      <c r="A27">
        <v>2005</v>
      </c>
      <c r="B27" t="s">
        <v>322</v>
      </c>
      <c r="C27" t="s">
        <v>146</v>
      </c>
      <c r="E27" t="s">
        <v>147</v>
      </c>
      <c r="G27" t="s">
        <v>148</v>
      </c>
      <c r="J27">
        <v>1</v>
      </c>
      <c r="K27">
        <v>0</v>
      </c>
      <c r="L27">
        <v>1</v>
      </c>
    </row>
    <row r="28" spans="1:12" x14ac:dyDescent="0.35">
      <c r="A28">
        <v>2006</v>
      </c>
      <c r="B28" t="s">
        <v>322</v>
      </c>
      <c r="C28" t="s">
        <v>149</v>
      </c>
      <c r="E28" t="s">
        <v>150</v>
      </c>
      <c r="G28" t="s">
        <v>151</v>
      </c>
      <c r="J28">
        <v>1</v>
      </c>
      <c r="K28">
        <v>0</v>
      </c>
      <c r="L28">
        <v>1</v>
      </c>
    </row>
    <row r="29" spans="1:12" x14ac:dyDescent="0.35">
      <c r="A29">
        <v>2006</v>
      </c>
      <c r="B29" t="s">
        <v>322</v>
      </c>
      <c r="C29" t="s">
        <v>152</v>
      </c>
      <c r="E29" t="s">
        <v>153</v>
      </c>
      <c r="G29" t="s">
        <v>154</v>
      </c>
      <c r="J29">
        <v>1</v>
      </c>
      <c r="K29">
        <v>0</v>
      </c>
      <c r="L29">
        <v>1</v>
      </c>
    </row>
    <row r="30" spans="1:12" x14ac:dyDescent="0.35">
      <c r="A30">
        <v>2005</v>
      </c>
      <c r="B30" t="s">
        <v>322</v>
      </c>
      <c r="C30" t="s">
        <v>155</v>
      </c>
      <c r="E30" t="s">
        <v>156</v>
      </c>
      <c r="G30" t="s">
        <v>157</v>
      </c>
      <c r="J30">
        <v>1</v>
      </c>
      <c r="K30">
        <v>0</v>
      </c>
      <c r="L30">
        <v>1</v>
      </c>
    </row>
    <row r="31" spans="1:12" x14ac:dyDescent="0.35">
      <c r="A31">
        <v>2006</v>
      </c>
      <c r="B31" t="s">
        <v>322</v>
      </c>
      <c r="C31" t="s">
        <v>158</v>
      </c>
      <c r="E31" t="s">
        <v>159</v>
      </c>
      <c r="G31" t="s">
        <v>160</v>
      </c>
      <c r="J31">
        <v>1</v>
      </c>
      <c r="K31">
        <v>0</v>
      </c>
      <c r="L31">
        <v>1</v>
      </c>
    </row>
    <row r="32" spans="1:12" x14ac:dyDescent="0.35">
      <c r="A32">
        <v>2006</v>
      </c>
      <c r="B32" t="s">
        <v>322</v>
      </c>
      <c r="C32" t="s">
        <v>161</v>
      </c>
      <c r="E32" t="s">
        <v>162</v>
      </c>
      <c r="G32" t="s">
        <v>163</v>
      </c>
      <c r="J32">
        <v>1</v>
      </c>
      <c r="K32">
        <v>0</v>
      </c>
      <c r="L32">
        <v>1</v>
      </c>
    </row>
    <row r="33" spans="1:12" x14ac:dyDescent="0.35">
      <c r="A33">
        <v>2003</v>
      </c>
      <c r="B33" t="s">
        <v>322</v>
      </c>
      <c r="C33" t="s">
        <v>164</v>
      </c>
      <c r="E33" t="s">
        <v>165</v>
      </c>
      <c r="G33" t="s">
        <v>166</v>
      </c>
      <c r="J33">
        <v>1</v>
      </c>
      <c r="K33">
        <v>0</v>
      </c>
      <c r="L33">
        <v>1</v>
      </c>
    </row>
    <row r="34" spans="1:12" x14ac:dyDescent="0.35">
      <c r="A34">
        <v>2006</v>
      </c>
      <c r="B34" t="s">
        <v>322</v>
      </c>
      <c r="C34" t="s">
        <v>167</v>
      </c>
      <c r="E34" t="s">
        <v>168</v>
      </c>
      <c r="G34" t="s">
        <v>169</v>
      </c>
      <c r="J34">
        <v>1</v>
      </c>
      <c r="K34">
        <v>0</v>
      </c>
      <c r="L34">
        <v>1</v>
      </c>
    </row>
    <row r="35" spans="1:12" x14ac:dyDescent="0.35">
      <c r="A35">
        <v>2006</v>
      </c>
      <c r="B35" t="s">
        <v>322</v>
      </c>
      <c r="C35" t="s">
        <v>170</v>
      </c>
      <c r="E35" t="s">
        <v>171</v>
      </c>
      <c r="G35" t="s">
        <v>172</v>
      </c>
      <c r="J35">
        <v>1</v>
      </c>
      <c r="K35">
        <v>0</v>
      </c>
      <c r="L35">
        <v>0</v>
      </c>
    </row>
    <row r="36" spans="1:12" x14ac:dyDescent="0.35">
      <c r="A36">
        <v>2005</v>
      </c>
      <c r="B36" t="s">
        <v>322</v>
      </c>
      <c r="C36" t="s">
        <v>173</v>
      </c>
      <c r="E36" t="s">
        <v>174</v>
      </c>
      <c r="G36" t="s">
        <v>175</v>
      </c>
      <c r="J36">
        <v>1</v>
      </c>
      <c r="K36">
        <v>0</v>
      </c>
      <c r="L36">
        <v>1</v>
      </c>
    </row>
    <row r="37" spans="1:12" x14ac:dyDescent="0.35">
      <c r="A37">
        <v>2001</v>
      </c>
      <c r="B37" t="s">
        <v>322</v>
      </c>
      <c r="C37" t="s">
        <v>176</v>
      </c>
      <c r="E37" t="s">
        <v>177</v>
      </c>
      <c r="G37" t="s">
        <v>178</v>
      </c>
      <c r="J37">
        <v>1</v>
      </c>
      <c r="K37">
        <v>0</v>
      </c>
      <c r="L37">
        <v>0</v>
      </c>
    </row>
    <row r="38" spans="1:12" x14ac:dyDescent="0.35">
      <c r="A38">
        <v>2004</v>
      </c>
      <c r="B38" t="s">
        <v>322</v>
      </c>
      <c r="C38" t="s">
        <v>179</v>
      </c>
      <c r="E38" t="s">
        <v>180</v>
      </c>
      <c r="G38" t="s">
        <v>181</v>
      </c>
      <c r="J38">
        <v>1</v>
      </c>
      <c r="K38">
        <v>0</v>
      </c>
      <c r="L38">
        <v>1</v>
      </c>
    </row>
    <row r="39" spans="1:12" x14ac:dyDescent="0.35">
      <c r="A39">
        <v>2002</v>
      </c>
      <c r="B39" t="s">
        <v>322</v>
      </c>
      <c r="C39" t="s">
        <v>182</v>
      </c>
      <c r="E39" t="s">
        <v>183</v>
      </c>
      <c r="G39" t="s">
        <v>184</v>
      </c>
      <c r="J39">
        <v>1</v>
      </c>
      <c r="K39">
        <v>0</v>
      </c>
      <c r="L39">
        <v>1</v>
      </c>
    </row>
    <row r="40" spans="1:12" x14ac:dyDescent="0.35">
      <c r="A40">
        <v>2002</v>
      </c>
      <c r="B40" t="s">
        <v>322</v>
      </c>
      <c r="C40" t="s">
        <v>185</v>
      </c>
      <c r="E40" t="s">
        <v>186</v>
      </c>
      <c r="G40" t="s">
        <v>187</v>
      </c>
      <c r="J40">
        <v>1</v>
      </c>
      <c r="K40">
        <v>0</v>
      </c>
      <c r="L40">
        <v>0</v>
      </c>
    </row>
    <row r="41" spans="1:12" x14ac:dyDescent="0.35">
      <c r="A41">
        <v>2006</v>
      </c>
      <c r="B41" t="s">
        <v>322</v>
      </c>
      <c r="C41" t="s">
        <v>188</v>
      </c>
      <c r="E41" t="s">
        <v>189</v>
      </c>
      <c r="G41" t="s">
        <v>190</v>
      </c>
      <c r="J41">
        <v>1</v>
      </c>
      <c r="K41">
        <v>0</v>
      </c>
      <c r="L41">
        <v>1</v>
      </c>
    </row>
    <row r="42" spans="1:12" x14ac:dyDescent="0.35">
      <c r="A42">
        <v>2006</v>
      </c>
      <c r="B42" t="s">
        <v>322</v>
      </c>
      <c r="C42" t="s">
        <v>191</v>
      </c>
      <c r="E42" t="s">
        <v>192</v>
      </c>
      <c r="G42" t="s">
        <v>193</v>
      </c>
      <c r="J42">
        <v>1</v>
      </c>
      <c r="K42">
        <v>0</v>
      </c>
      <c r="L42">
        <v>0</v>
      </c>
    </row>
    <row r="43" spans="1:12" x14ac:dyDescent="0.35">
      <c r="A43">
        <v>2004</v>
      </c>
      <c r="B43" t="s">
        <v>322</v>
      </c>
      <c r="C43" t="s">
        <v>194</v>
      </c>
      <c r="E43" t="s">
        <v>195</v>
      </c>
      <c r="G43" t="s">
        <v>196</v>
      </c>
      <c r="J43">
        <v>1</v>
      </c>
      <c r="K43">
        <v>0</v>
      </c>
      <c r="L43">
        <v>0</v>
      </c>
    </row>
    <row r="44" spans="1:12" x14ac:dyDescent="0.35">
      <c r="A44">
        <v>2004</v>
      </c>
      <c r="B44" t="s">
        <v>322</v>
      </c>
      <c r="C44" t="s">
        <v>197</v>
      </c>
      <c r="E44" t="s">
        <v>198</v>
      </c>
      <c r="G44" t="s">
        <v>199</v>
      </c>
      <c r="J44">
        <v>1</v>
      </c>
      <c r="K44">
        <v>0</v>
      </c>
      <c r="L44">
        <v>0</v>
      </c>
    </row>
    <row r="45" spans="1:12" x14ac:dyDescent="0.35">
      <c r="A45">
        <v>2002</v>
      </c>
      <c r="B45" t="s">
        <v>322</v>
      </c>
      <c r="C45" t="s">
        <v>200</v>
      </c>
      <c r="E45" t="s">
        <v>201</v>
      </c>
      <c r="G45" t="s">
        <v>202</v>
      </c>
      <c r="J45">
        <v>1</v>
      </c>
      <c r="K45">
        <v>0</v>
      </c>
      <c r="L45">
        <v>1</v>
      </c>
    </row>
    <row r="46" spans="1:12" x14ac:dyDescent="0.35">
      <c r="A46">
        <v>2006</v>
      </c>
      <c r="B46" t="s">
        <v>322</v>
      </c>
      <c r="C46" t="s">
        <v>203</v>
      </c>
      <c r="E46" t="s">
        <v>204</v>
      </c>
      <c r="G46" t="s">
        <v>205</v>
      </c>
      <c r="J46">
        <v>1</v>
      </c>
      <c r="K46">
        <v>0</v>
      </c>
      <c r="L46">
        <v>1</v>
      </c>
    </row>
    <row r="47" spans="1:12" x14ac:dyDescent="0.35">
      <c r="A47">
        <v>2004</v>
      </c>
      <c r="B47" t="s">
        <v>322</v>
      </c>
      <c r="C47" t="s">
        <v>206</v>
      </c>
      <c r="E47" t="s">
        <v>207</v>
      </c>
      <c r="G47" t="s">
        <v>208</v>
      </c>
      <c r="J47">
        <v>1</v>
      </c>
      <c r="K47">
        <v>0</v>
      </c>
      <c r="L47">
        <v>0</v>
      </c>
    </row>
    <row r="48" spans="1:12" x14ac:dyDescent="0.35">
      <c r="A48">
        <v>2006</v>
      </c>
      <c r="B48" t="s">
        <v>322</v>
      </c>
      <c r="C48" t="s">
        <v>209</v>
      </c>
      <c r="E48" t="s">
        <v>210</v>
      </c>
      <c r="J48">
        <v>1</v>
      </c>
      <c r="K48">
        <v>0</v>
      </c>
      <c r="L48">
        <v>1</v>
      </c>
    </row>
    <row r="49" spans="1:12" x14ac:dyDescent="0.35">
      <c r="A49">
        <v>2006</v>
      </c>
      <c r="B49" t="s">
        <v>322</v>
      </c>
      <c r="C49" t="s">
        <v>211</v>
      </c>
      <c r="E49" t="s">
        <v>212</v>
      </c>
      <c r="J49">
        <v>1</v>
      </c>
      <c r="K49">
        <v>0</v>
      </c>
      <c r="L49">
        <v>0</v>
      </c>
    </row>
    <row r="50" spans="1:12" x14ac:dyDescent="0.35">
      <c r="A50">
        <v>2006</v>
      </c>
      <c r="B50" t="s">
        <v>322</v>
      </c>
      <c r="C50" t="s">
        <v>213</v>
      </c>
      <c r="E50" t="s">
        <v>214</v>
      </c>
      <c r="G50" t="s">
        <v>215</v>
      </c>
      <c r="J50">
        <v>1</v>
      </c>
      <c r="K50">
        <v>0</v>
      </c>
      <c r="L50">
        <v>0</v>
      </c>
    </row>
    <row r="51" spans="1:12" x14ac:dyDescent="0.35">
      <c r="A51">
        <v>2004</v>
      </c>
      <c r="B51" t="s">
        <v>322</v>
      </c>
      <c r="C51" t="s">
        <v>216</v>
      </c>
      <c r="E51" t="s">
        <v>217</v>
      </c>
      <c r="J51">
        <v>1</v>
      </c>
      <c r="K51">
        <v>0</v>
      </c>
      <c r="L51">
        <v>1</v>
      </c>
    </row>
    <row r="52" spans="1:12" x14ac:dyDescent="0.35">
      <c r="A52">
        <v>2006</v>
      </c>
      <c r="B52" t="s">
        <v>322</v>
      </c>
      <c r="C52" t="s">
        <v>218</v>
      </c>
      <c r="E52" t="s">
        <v>219</v>
      </c>
      <c r="G52" t="s">
        <v>220</v>
      </c>
      <c r="J52">
        <v>1</v>
      </c>
      <c r="K52">
        <v>0</v>
      </c>
      <c r="L52">
        <v>0</v>
      </c>
    </row>
    <row r="53" spans="1:12" x14ac:dyDescent="0.35">
      <c r="A53">
        <v>2005</v>
      </c>
      <c r="B53" t="s">
        <v>322</v>
      </c>
      <c r="C53" t="s">
        <v>221</v>
      </c>
      <c r="E53" t="s">
        <v>222</v>
      </c>
      <c r="G53" t="s">
        <v>223</v>
      </c>
      <c r="J53">
        <v>1</v>
      </c>
      <c r="K53">
        <v>0</v>
      </c>
      <c r="L53">
        <v>0</v>
      </c>
    </row>
    <row r="54" spans="1:12" x14ac:dyDescent="0.35">
      <c r="A54">
        <v>2004</v>
      </c>
      <c r="B54" t="s">
        <v>322</v>
      </c>
      <c r="C54" t="s">
        <v>224</v>
      </c>
      <c r="E54" t="s">
        <v>225</v>
      </c>
      <c r="J54">
        <v>1</v>
      </c>
      <c r="K54">
        <v>0</v>
      </c>
      <c r="L54">
        <v>1</v>
      </c>
    </row>
    <row r="55" spans="1:12" x14ac:dyDescent="0.35">
      <c r="A55">
        <v>2004</v>
      </c>
      <c r="B55" t="s">
        <v>322</v>
      </c>
      <c r="C55" t="s">
        <v>226</v>
      </c>
      <c r="E55" t="s">
        <v>227</v>
      </c>
      <c r="G55" t="s">
        <v>228</v>
      </c>
      <c r="J55">
        <v>1</v>
      </c>
      <c r="K55">
        <v>0</v>
      </c>
      <c r="L55">
        <v>0</v>
      </c>
    </row>
    <row r="56" spans="1:12" x14ac:dyDescent="0.35">
      <c r="A56">
        <v>2005</v>
      </c>
      <c r="B56" t="s">
        <v>322</v>
      </c>
      <c r="C56" t="s">
        <v>229</v>
      </c>
      <c r="E56" t="s">
        <v>230</v>
      </c>
      <c r="G56" t="s">
        <v>231</v>
      </c>
      <c r="J56">
        <v>1</v>
      </c>
      <c r="K56">
        <v>0</v>
      </c>
      <c r="L56">
        <v>1</v>
      </c>
    </row>
    <row r="57" spans="1:12" x14ac:dyDescent="0.35">
      <c r="A57">
        <v>2006</v>
      </c>
      <c r="B57" t="s">
        <v>322</v>
      </c>
      <c r="C57" t="s">
        <v>232</v>
      </c>
      <c r="E57" t="s">
        <v>233</v>
      </c>
      <c r="G57" t="s">
        <v>234</v>
      </c>
      <c r="J57">
        <v>1</v>
      </c>
      <c r="K57">
        <v>0</v>
      </c>
      <c r="L57">
        <v>1</v>
      </c>
    </row>
    <row r="58" spans="1:12" x14ac:dyDescent="0.35">
      <c r="A58">
        <v>2003</v>
      </c>
      <c r="B58" t="s">
        <v>322</v>
      </c>
      <c r="C58" t="s">
        <v>235</v>
      </c>
      <c r="E58" t="s">
        <v>236</v>
      </c>
      <c r="G58" t="s">
        <v>237</v>
      </c>
      <c r="J58">
        <v>1</v>
      </c>
      <c r="K58">
        <v>0</v>
      </c>
      <c r="L58">
        <v>1</v>
      </c>
    </row>
    <row r="59" spans="1:12" x14ac:dyDescent="0.35">
      <c r="A59">
        <v>2002</v>
      </c>
      <c r="B59" t="s">
        <v>322</v>
      </c>
      <c r="C59" t="s">
        <v>238</v>
      </c>
      <c r="E59" t="s">
        <v>239</v>
      </c>
      <c r="G59" t="s">
        <v>240</v>
      </c>
      <c r="J59">
        <v>1</v>
      </c>
      <c r="K59">
        <v>0</v>
      </c>
      <c r="L59">
        <v>1</v>
      </c>
    </row>
    <row r="60" spans="1:12" x14ac:dyDescent="0.35">
      <c r="A60">
        <v>2006</v>
      </c>
      <c r="B60" t="s">
        <v>322</v>
      </c>
      <c r="C60" t="s">
        <v>241</v>
      </c>
      <c r="E60" t="s">
        <v>242</v>
      </c>
      <c r="G60" t="s">
        <v>243</v>
      </c>
      <c r="J60">
        <v>1</v>
      </c>
      <c r="K60">
        <v>0</v>
      </c>
      <c r="L60">
        <v>1</v>
      </c>
    </row>
    <row r="61" spans="1:12" x14ac:dyDescent="0.35">
      <c r="A61">
        <v>2005</v>
      </c>
      <c r="B61" t="s">
        <v>322</v>
      </c>
      <c r="C61" t="s">
        <v>244</v>
      </c>
      <c r="E61" t="s">
        <v>245</v>
      </c>
      <c r="G61" t="s">
        <v>246</v>
      </c>
      <c r="J61">
        <v>1</v>
      </c>
      <c r="K61">
        <v>0</v>
      </c>
      <c r="L61">
        <v>1</v>
      </c>
    </row>
    <row r="62" spans="1:12" x14ac:dyDescent="0.35">
      <c r="A62">
        <v>2006</v>
      </c>
      <c r="B62" t="s">
        <v>322</v>
      </c>
      <c r="C62" t="s">
        <v>247</v>
      </c>
      <c r="E62" t="s">
        <v>248</v>
      </c>
      <c r="G62" t="s">
        <v>249</v>
      </c>
      <c r="J62">
        <v>1</v>
      </c>
      <c r="K62">
        <v>0</v>
      </c>
      <c r="L62">
        <v>1</v>
      </c>
    </row>
    <row r="63" spans="1:12" x14ac:dyDescent="0.35">
      <c r="A63">
        <v>2004</v>
      </c>
      <c r="B63" t="s">
        <v>322</v>
      </c>
      <c r="C63" t="s">
        <v>250</v>
      </c>
      <c r="E63" t="s">
        <v>251</v>
      </c>
      <c r="G63" t="s">
        <v>252</v>
      </c>
      <c r="J63">
        <v>1</v>
      </c>
      <c r="K63">
        <v>0</v>
      </c>
      <c r="L63">
        <v>1</v>
      </c>
    </row>
    <row r="64" spans="1:12" x14ac:dyDescent="0.35">
      <c r="A64">
        <v>2006</v>
      </c>
      <c r="B64" t="s">
        <v>322</v>
      </c>
      <c r="C64" t="s">
        <v>253</v>
      </c>
      <c r="E64" t="s">
        <v>254</v>
      </c>
      <c r="J64">
        <v>1</v>
      </c>
      <c r="K64">
        <v>0</v>
      </c>
      <c r="L64">
        <v>1</v>
      </c>
    </row>
    <row r="65" spans="1:12" x14ac:dyDescent="0.35">
      <c r="A65">
        <v>2004</v>
      </c>
      <c r="B65" t="s">
        <v>322</v>
      </c>
      <c r="C65" t="s">
        <v>255</v>
      </c>
      <c r="E65" t="s">
        <v>256</v>
      </c>
      <c r="G65" t="s">
        <v>257</v>
      </c>
      <c r="J65">
        <v>1</v>
      </c>
      <c r="K65">
        <v>0</v>
      </c>
      <c r="L65">
        <v>0</v>
      </c>
    </row>
    <row r="66" spans="1:12" x14ac:dyDescent="0.35">
      <c r="A66">
        <v>2004</v>
      </c>
      <c r="B66" t="s">
        <v>322</v>
      </c>
      <c r="C66" t="s">
        <v>258</v>
      </c>
      <c r="E66" t="s">
        <v>259</v>
      </c>
      <c r="G66" t="s">
        <v>260</v>
      </c>
      <c r="J66">
        <v>1</v>
      </c>
      <c r="K66">
        <v>0</v>
      </c>
      <c r="L66">
        <v>1</v>
      </c>
    </row>
    <row r="67" spans="1:12" x14ac:dyDescent="0.35">
      <c r="A67">
        <v>2005</v>
      </c>
      <c r="B67" t="s">
        <v>322</v>
      </c>
      <c r="C67" t="s">
        <v>261</v>
      </c>
      <c r="E67" t="s">
        <v>262</v>
      </c>
      <c r="G67" t="s">
        <v>263</v>
      </c>
      <c r="J67">
        <v>1</v>
      </c>
      <c r="K67">
        <v>0</v>
      </c>
      <c r="L67">
        <v>0</v>
      </c>
    </row>
    <row r="68" spans="1:12" x14ac:dyDescent="0.35">
      <c r="A68">
        <v>2002</v>
      </c>
      <c r="B68" t="s">
        <v>322</v>
      </c>
      <c r="C68" t="s">
        <v>264</v>
      </c>
      <c r="E68" t="s">
        <v>265</v>
      </c>
      <c r="G68" t="s">
        <v>266</v>
      </c>
      <c r="J68">
        <v>1</v>
      </c>
      <c r="K68">
        <v>0</v>
      </c>
      <c r="L68">
        <v>0</v>
      </c>
    </row>
    <row r="69" spans="1:12" x14ac:dyDescent="0.35">
      <c r="A69">
        <v>2005</v>
      </c>
      <c r="B69" t="s">
        <v>322</v>
      </c>
      <c r="C69" t="s">
        <v>267</v>
      </c>
      <c r="E69" t="s">
        <v>268</v>
      </c>
      <c r="G69" t="s">
        <v>269</v>
      </c>
      <c r="J69">
        <v>1</v>
      </c>
      <c r="K69">
        <v>0</v>
      </c>
      <c r="L69">
        <v>0</v>
      </c>
    </row>
    <row r="70" spans="1:12" x14ac:dyDescent="0.35">
      <c r="A70">
        <v>2006</v>
      </c>
      <c r="B70" t="s">
        <v>322</v>
      </c>
      <c r="C70" t="s">
        <v>270</v>
      </c>
      <c r="E70" t="s">
        <v>271</v>
      </c>
      <c r="G70" t="s">
        <v>272</v>
      </c>
      <c r="J70">
        <v>1</v>
      </c>
      <c r="K70">
        <v>0</v>
      </c>
      <c r="L70">
        <v>1</v>
      </c>
    </row>
    <row r="71" spans="1:12" x14ac:dyDescent="0.35">
      <c r="A71">
        <v>2006</v>
      </c>
      <c r="B71" t="s">
        <v>322</v>
      </c>
      <c r="C71" t="s">
        <v>273</v>
      </c>
      <c r="E71" t="s">
        <v>274</v>
      </c>
      <c r="G71" t="s">
        <v>275</v>
      </c>
      <c r="J71">
        <v>1</v>
      </c>
      <c r="K71">
        <v>0</v>
      </c>
      <c r="L71">
        <v>1</v>
      </c>
    </row>
    <row r="72" spans="1:12" x14ac:dyDescent="0.35">
      <c r="A72">
        <v>2003</v>
      </c>
      <c r="B72" t="s">
        <v>322</v>
      </c>
      <c r="C72" t="s">
        <v>276</v>
      </c>
      <c r="E72" t="s">
        <v>277</v>
      </c>
      <c r="G72" t="s">
        <v>278</v>
      </c>
      <c r="J72">
        <v>1</v>
      </c>
      <c r="K72">
        <v>0</v>
      </c>
      <c r="L72">
        <v>0</v>
      </c>
    </row>
    <row r="73" spans="1:12" x14ac:dyDescent="0.35">
      <c r="A73">
        <v>2000</v>
      </c>
      <c r="B73" t="s">
        <v>322</v>
      </c>
      <c r="C73" t="s">
        <v>279</v>
      </c>
      <c r="E73" t="s">
        <v>280</v>
      </c>
      <c r="G73" t="s">
        <v>281</v>
      </c>
      <c r="J73">
        <v>1</v>
      </c>
      <c r="K73">
        <v>0</v>
      </c>
      <c r="L73">
        <v>1</v>
      </c>
    </row>
    <row r="74" spans="1:12" x14ac:dyDescent="0.35">
      <c r="A74">
        <v>2006</v>
      </c>
      <c r="B74" t="s">
        <v>322</v>
      </c>
      <c r="C74" t="s">
        <v>282</v>
      </c>
      <c r="E74" t="s">
        <v>283</v>
      </c>
      <c r="G74" t="s">
        <v>284</v>
      </c>
      <c r="J74">
        <v>1</v>
      </c>
      <c r="K74">
        <v>0</v>
      </c>
      <c r="L74">
        <v>0</v>
      </c>
    </row>
    <row r="75" spans="1:12" x14ac:dyDescent="0.35">
      <c r="A75">
        <v>2006</v>
      </c>
      <c r="B75" t="s">
        <v>322</v>
      </c>
      <c r="C75" t="s">
        <v>285</v>
      </c>
      <c r="E75" t="s">
        <v>286</v>
      </c>
      <c r="G75" t="s">
        <v>287</v>
      </c>
      <c r="J75">
        <v>1</v>
      </c>
      <c r="K75">
        <v>0</v>
      </c>
      <c r="L75">
        <v>1</v>
      </c>
    </row>
    <row r="76" spans="1:12" x14ac:dyDescent="0.35">
      <c r="A76">
        <v>2005</v>
      </c>
      <c r="B76" t="s">
        <v>322</v>
      </c>
      <c r="C76" t="s">
        <v>288</v>
      </c>
      <c r="E76" t="s">
        <v>289</v>
      </c>
      <c r="G76" t="s">
        <v>290</v>
      </c>
      <c r="J76">
        <v>1</v>
      </c>
      <c r="K76">
        <v>0</v>
      </c>
      <c r="L76">
        <v>1</v>
      </c>
    </row>
    <row r="77" spans="1:12" x14ac:dyDescent="0.35">
      <c r="A77">
        <v>2006</v>
      </c>
      <c r="B77" t="s">
        <v>322</v>
      </c>
      <c r="C77" t="s">
        <v>291</v>
      </c>
      <c r="E77" t="s">
        <v>292</v>
      </c>
      <c r="G77" t="s">
        <v>293</v>
      </c>
      <c r="J77">
        <v>1</v>
      </c>
      <c r="K77">
        <v>0</v>
      </c>
      <c r="L77">
        <v>1</v>
      </c>
    </row>
    <row r="78" spans="1:12" x14ac:dyDescent="0.35">
      <c r="A78">
        <v>2005</v>
      </c>
      <c r="B78" t="s">
        <v>322</v>
      </c>
      <c r="C78" t="s">
        <v>294</v>
      </c>
      <c r="E78" t="s">
        <v>295</v>
      </c>
      <c r="G78" t="s">
        <v>296</v>
      </c>
      <c r="J78">
        <v>1</v>
      </c>
      <c r="K78">
        <v>0</v>
      </c>
      <c r="L78">
        <v>0</v>
      </c>
    </row>
    <row r="79" spans="1:12" x14ac:dyDescent="0.35">
      <c r="A79">
        <v>2001</v>
      </c>
      <c r="B79" t="s">
        <v>322</v>
      </c>
      <c r="C79" t="s">
        <v>297</v>
      </c>
      <c r="E79" t="s">
        <v>298</v>
      </c>
      <c r="G79" t="s">
        <v>299</v>
      </c>
      <c r="J79">
        <v>1</v>
      </c>
      <c r="K79">
        <v>0</v>
      </c>
      <c r="L79">
        <v>0</v>
      </c>
    </row>
    <row r="80" spans="1:12" x14ac:dyDescent="0.35">
      <c r="A80">
        <v>2006</v>
      </c>
      <c r="B80" t="s">
        <v>322</v>
      </c>
      <c r="C80" t="s">
        <v>300</v>
      </c>
      <c r="E80" t="s">
        <v>301</v>
      </c>
      <c r="G80" t="s">
        <v>302</v>
      </c>
      <c r="J80">
        <v>1</v>
      </c>
      <c r="K80">
        <v>0</v>
      </c>
      <c r="L80">
        <v>1</v>
      </c>
    </row>
    <row r="81" spans="1:12" x14ac:dyDescent="0.35">
      <c r="A81">
        <v>2005</v>
      </c>
      <c r="B81" t="s">
        <v>322</v>
      </c>
      <c r="C81" t="s">
        <v>303</v>
      </c>
      <c r="E81" t="s">
        <v>304</v>
      </c>
      <c r="J81">
        <v>1</v>
      </c>
      <c r="K81">
        <v>0</v>
      </c>
      <c r="L81">
        <v>1</v>
      </c>
    </row>
    <row r="82" spans="1:12" x14ac:dyDescent="0.35">
      <c r="A82">
        <v>2004</v>
      </c>
      <c r="B82" t="s">
        <v>322</v>
      </c>
      <c r="C82" t="s">
        <v>305</v>
      </c>
      <c r="E82" t="s">
        <v>306</v>
      </c>
      <c r="G82" t="s">
        <v>307</v>
      </c>
      <c r="J82">
        <v>1</v>
      </c>
      <c r="K82">
        <v>0</v>
      </c>
      <c r="L82">
        <v>1</v>
      </c>
    </row>
    <row r="83" spans="1:12" x14ac:dyDescent="0.35">
      <c r="A83">
        <v>2006</v>
      </c>
      <c r="B83" t="s">
        <v>322</v>
      </c>
      <c r="C83" t="s">
        <v>308</v>
      </c>
      <c r="E83" t="s">
        <v>309</v>
      </c>
      <c r="G83" t="s">
        <v>310</v>
      </c>
      <c r="J83">
        <v>1</v>
      </c>
      <c r="K83">
        <v>0</v>
      </c>
      <c r="L83">
        <v>0</v>
      </c>
    </row>
    <row r="84" spans="1:12" x14ac:dyDescent="0.35">
      <c r="A84">
        <v>2004</v>
      </c>
      <c r="B84" t="s">
        <v>322</v>
      </c>
      <c r="C84" t="s">
        <v>311</v>
      </c>
      <c r="E84" t="s">
        <v>312</v>
      </c>
      <c r="G84" t="s">
        <v>313</v>
      </c>
      <c r="J84">
        <v>1</v>
      </c>
      <c r="K84">
        <v>0</v>
      </c>
      <c r="L84">
        <v>1</v>
      </c>
    </row>
    <row r="85" spans="1:12" x14ac:dyDescent="0.35">
      <c r="A85">
        <v>2006</v>
      </c>
      <c r="B85" t="s">
        <v>322</v>
      </c>
      <c r="C85" t="s">
        <v>314</v>
      </c>
      <c r="E85" t="s">
        <v>315</v>
      </c>
      <c r="J85">
        <v>1</v>
      </c>
      <c r="K85">
        <v>0</v>
      </c>
      <c r="L85">
        <v>0</v>
      </c>
    </row>
    <row r="86" spans="1:12" x14ac:dyDescent="0.35">
      <c r="A86">
        <v>2006</v>
      </c>
      <c r="B86" t="s">
        <v>322</v>
      </c>
      <c r="C86" t="s">
        <v>316</v>
      </c>
      <c r="E86" t="s">
        <v>317</v>
      </c>
      <c r="G86" t="s">
        <v>318</v>
      </c>
      <c r="J86">
        <v>1</v>
      </c>
      <c r="K86">
        <v>0</v>
      </c>
      <c r="L86">
        <v>1</v>
      </c>
    </row>
    <row r="87" spans="1:12" x14ac:dyDescent="0.35">
      <c r="A87">
        <v>2005</v>
      </c>
      <c r="B87" t="s">
        <v>322</v>
      </c>
      <c r="C87" t="s">
        <v>319</v>
      </c>
      <c r="E87" t="s">
        <v>320</v>
      </c>
      <c r="G87" t="s">
        <v>321</v>
      </c>
      <c r="J87">
        <v>1</v>
      </c>
      <c r="K87">
        <v>0</v>
      </c>
      <c r="L87">
        <v>1</v>
      </c>
    </row>
  </sheetData>
  <autoFilter ref="A1:L1" xr:uid="{3E7AA56A-F910-4661-AB14-C20FCE10A7BF}"/>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F5FB2-18BF-4988-BC42-684B0B523983}">
  <dimension ref="A1:G14"/>
  <sheetViews>
    <sheetView topLeftCell="C1" workbookViewId="0">
      <selection activeCell="G1" sqref="A1:G1048576"/>
    </sheetView>
  </sheetViews>
  <sheetFormatPr defaultRowHeight="14.5" x14ac:dyDescent="0.35"/>
  <cols>
    <col min="1" max="1" width="7.1796875" style="9" bestFit="1" customWidth="1"/>
    <col min="2" max="2" width="13.1796875" style="9" customWidth="1"/>
    <col min="3" max="3" width="11.81640625" style="9" customWidth="1"/>
    <col min="4" max="4" width="14.453125" style="9" customWidth="1"/>
    <col min="5" max="5" width="11.81640625" style="9" customWidth="1"/>
    <col min="6" max="6" width="13.90625" style="9" bestFit="1" customWidth="1"/>
    <col min="7" max="7" width="15.36328125" style="9" bestFit="1" customWidth="1"/>
    <col min="8" max="16384" width="8.7265625" style="9"/>
  </cols>
  <sheetData>
    <row r="1" spans="1:7" x14ac:dyDescent="0.35">
      <c r="A1" s="8" t="s">
        <v>16</v>
      </c>
      <c r="B1" s="8" t="s">
        <v>17</v>
      </c>
      <c r="C1" s="8" t="s">
        <v>18</v>
      </c>
      <c r="D1" s="8" t="s">
        <v>19</v>
      </c>
      <c r="E1" s="8" t="s">
        <v>20</v>
      </c>
      <c r="F1" s="9" t="s">
        <v>60</v>
      </c>
      <c r="G1" s="9" t="s">
        <v>61</v>
      </c>
    </row>
    <row r="2" spans="1:7" x14ac:dyDescent="0.35">
      <c r="A2" s="11" t="s">
        <v>47</v>
      </c>
      <c r="B2" s="11">
        <v>0.254864649369551</v>
      </c>
      <c r="C2" s="11">
        <v>0.210965550250024</v>
      </c>
      <c r="D2" s="11">
        <v>0.24030854001152899</v>
      </c>
      <c r="E2" s="11">
        <v>0.23633253350154099</v>
      </c>
      <c r="F2" s="10">
        <f>C2-B2</f>
        <v>-4.3899099119526996E-2</v>
      </c>
      <c r="G2" s="9">
        <f>E2-D2</f>
        <v>-3.9760065099880004E-3</v>
      </c>
    </row>
    <row r="3" spans="1:7" x14ac:dyDescent="0.35">
      <c r="A3" s="11" t="s">
        <v>48</v>
      </c>
      <c r="B3" s="11">
        <v>5.4947646168024E-2</v>
      </c>
      <c r="C3" s="11">
        <v>3.3520704366770397E-2</v>
      </c>
      <c r="D3" s="11">
        <v>8.5534612093041001E-2</v>
      </c>
      <c r="E3" s="11">
        <v>6.5288111154469294E-2</v>
      </c>
      <c r="F3" s="10">
        <f t="shared" ref="F3:F14" si="0">C3-B3</f>
        <v>-2.1426941801253603E-2</v>
      </c>
      <c r="G3" s="9">
        <f t="shared" ref="G3:G14" si="1">E3-D3</f>
        <v>-2.0246500938571707E-2</v>
      </c>
    </row>
    <row r="4" spans="1:7" x14ac:dyDescent="0.35">
      <c r="A4" s="11" t="s">
        <v>49</v>
      </c>
      <c r="B4" s="11">
        <v>4.2973439348202497E-2</v>
      </c>
      <c r="C4" s="11">
        <v>5.9774118118687901E-2</v>
      </c>
      <c r="D4" s="11">
        <v>0.10732220690078099</v>
      </c>
      <c r="E4" s="11">
        <v>9.7031383161841706E-2</v>
      </c>
      <c r="F4" s="10">
        <f t="shared" si="0"/>
        <v>1.6800678770485404E-2</v>
      </c>
      <c r="G4" s="9">
        <f t="shared" si="1"/>
        <v>-1.0290823738939289E-2</v>
      </c>
    </row>
    <row r="5" spans="1:7" x14ac:dyDescent="0.35">
      <c r="A5" s="11" t="s">
        <v>50</v>
      </c>
      <c r="B5" s="11">
        <v>6.8771720607163203E-2</v>
      </c>
      <c r="C5" s="11">
        <v>8.1334834725585503E-2</v>
      </c>
      <c r="D5" s="11">
        <v>3.6734839817016397E-2</v>
      </c>
      <c r="E5" s="11">
        <v>4.5308469900270598E-2</v>
      </c>
      <c r="F5" s="10">
        <f t="shared" si="0"/>
        <v>1.25631141184223E-2</v>
      </c>
      <c r="G5" s="9">
        <f t="shared" si="1"/>
        <v>8.5736300832542009E-3</v>
      </c>
    </row>
    <row r="6" spans="1:7" x14ac:dyDescent="0.35">
      <c r="A6" s="11" t="s">
        <v>51</v>
      </c>
      <c r="B6" s="11">
        <v>0.114497457568317</v>
      </c>
      <c r="C6" s="11">
        <v>9.5587276222432696E-2</v>
      </c>
      <c r="D6" s="11">
        <v>6.4115800012354895E-2</v>
      </c>
      <c r="E6" s="11">
        <v>5.9769042003672702E-2</v>
      </c>
      <c r="F6" s="10">
        <f t="shared" si="0"/>
        <v>-1.8910181345884305E-2</v>
      </c>
      <c r="G6" s="9">
        <f t="shared" si="1"/>
        <v>-4.346758008682193E-3</v>
      </c>
    </row>
    <row r="7" spans="1:7" x14ac:dyDescent="0.35">
      <c r="A7" s="11" t="s">
        <v>52</v>
      </c>
      <c r="B7" s="11">
        <v>4.5398048134461001E-2</v>
      </c>
      <c r="C7" s="11">
        <v>7.9349526935079295E-2</v>
      </c>
      <c r="D7" s="11">
        <v>3.3338790920187697E-2</v>
      </c>
      <c r="E7" s="11">
        <v>4.5235624915894397E-2</v>
      </c>
      <c r="F7" s="10">
        <f t="shared" si="0"/>
        <v>3.3951478800618294E-2</v>
      </c>
      <c r="G7" s="9">
        <f t="shared" si="1"/>
        <v>1.18968339957067E-2</v>
      </c>
    </row>
    <row r="8" spans="1:7" x14ac:dyDescent="0.35">
      <c r="A8" s="11" t="s">
        <v>53</v>
      </c>
      <c r="B8" s="11">
        <v>5.1253720542403E-2</v>
      </c>
      <c r="C8" s="11">
        <v>0.103072099941542</v>
      </c>
      <c r="D8" s="11">
        <v>3.6330021498198299E-2</v>
      </c>
      <c r="E8" s="11">
        <v>4.63283376964813E-2</v>
      </c>
      <c r="F8" s="10">
        <f t="shared" si="0"/>
        <v>5.1818379399138997E-2</v>
      </c>
      <c r="G8" s="9">
        <f t="shared" si="1"/>
        <v>9.9983161982830013E-3</v>
      </c>
    </row>
    <row r="9" spans="1:7" x14ac:dyDescent="0.35">
      <c r="A9" s="11" t="s">
        <v>54</v>
      </c>
      <c r="B9" s="11">
        <v>5.5272280589679201E-2</v>
      </c>
      <c r="C9" s="11">
        <v>3.6487030844796799E-2</v>
      </c>
      <c r="D9" s="11">
        <v>3.6425651513022503E-2</v>
      </c>
      <c r="E9" s="11">
        <v>3.1459095484830502E-2</v>
      </c>
      <c r="F9" s="10">
        <f t="shared" si="0"/>
        <v>-1.8785249744882403E-2</v>
      </c>
      <c r="G9" s="9">
        <f t="shared" si="1"/>
        <v>-4.9665560281920013E-3</v>
      </c>
    </row>
    <row r="10" spans="1:7" x14ac:dyDescent="0.35">
      <c r="A10" s="11" t="s">
        <v>55</v>
      </c>
      <c r="B10" s="11">
        <v>5.3345545504043801E-2</v>
      </c>
      <c r="C10" s="11">
        <v>5.7179750863725301E-2</v>
      </c>
      <c r="D10" s="11">
        <v>4.31723262474389E-2</v>
      </c>
      <c r="E10" s="11">
        <v>6.81374671981088E-2</v>
      </c>
      <c r="F10" s="10">
        <f t="shared" si="0"/>
        <v>3.8342053596815001E-3</v>
      </c>
      <c r="G10" s="9">
        <f t="shared" si="1"/>
        <v>2.4965140950669901E-2</v>
      </c>
    </row>
    <row r="11" spans="1:7" x14ac:dyDescent="0.35">
      <c r="A11" s="11" t="s">
        <v>56</v>
      </c>
      <c r="B11" s="11">
        <v>7.2273735534612804E-2</v>
      </c>
      <c r="C11" s="11">
        <v>5.6192548486224299E-2</v>
      </c>
      <c r="D11" s="11">
        <v>9.8811097479799104E-2</v>
      </c>
      <c r="E11" s="11">
        <v>9.1501890154326096E-2</v>
      </c>
      <c r="F11" s="10">
        <f t="shared" si="0"/>
        <v>-1.6081187048388505E-2</v>
      </c>
      <c r="G11" s="9">
        <f t="shared" si="1"/>
        <v>-7.3092073254730078E-3</v>
      </c>
    </row>
    <row r="12" spans="1:7" x14ac:dyDescent="0.35">
      <c r="A12" s="11" t="s">
        <v>57</v>
      </c>
      <c r="B12" s="11">
        <v>4.7914702810459897E-2</v>
      </c>
      <c r="C12" s="11">
        <v>4.6369712552787899E-2</v>
      </c>
      <c r="D12" s="11">
        <v>5.17618131788741E-2</v>
      </c>
      <c r="E12" s="11">
        <v>5.37737533000964E-2</v>
      </c>
      <c r="F12" s="10">
        <f t="shared" si="0"/>
        <v>-1.5449902576719979E-3</v>
      </c>
      <c r="G12" s="9">
        <f t="shared" si="1"/>
        <v>2.0119401212222998E-3</v>
      </c>
    </row>
    <row r="13" spans="1:7" x14ac:dyDescent="0.35">
      <c r="A13" s="11" t="s">
        <v>58</v>
      </c>
      <c r="B13" s="11">
        <v>6.11418644396928E-2</v>
      </c>
      <c r="C13" s="11">
        <v>4.9996332883278698E-2</v>
      </c>
      <c r="D13" s="11">
        <v>4.8500494469884602E-2</v>
      </c>
      <c r="E13" s="11">
        <v>4.48548494018675E-2</v>
      </c>
      <c r="F13" s="10">
        <f t="shared" si="0"/>
        <v>-1.1145531556414102E-2</v>
      </c>
      <c r="G13" s="9">
        <f t="shared" si="1"/>
        <v>-3.6456450680171018E-3</v>
      </c>
    </row>
    <row r="14" spans="1:7" x14ac:dyDescent="0.35">
      <c r="A14" s="11" t="s">
        <v>59</v>
      </c>
      <c r="B14" s="11">
        <v>7.7345189383387497E-2</v>
      </c>
      <c r="C14" s="11">
        <v>9.0170513809063504E-2</v>
      </c>
      <c r="D14" s="11">
        <v>0.117643805857872</v>
      </c>
      <c r="E14" s="11">
        <v>0.114979442126599</v>
      </c>
      <c r="F14" s="10">
        <f t="shared" si="0"/>
        <v>1.2825324425676007E-2</v>
      </c>
      <c r="G14" s="9">
        <f t="shared" si="1"/>
        <v>-2.6643637312730034E-3</v>
      </c>
    </row>
  </sheetData>
  <conditionalFormatting sqref="F2:G14">
    <cfRule type="colorScale" priority="1">
      <colorScale>
        <cfvo type="min"/>
        <cfvo type="percentile" val="50"/>
        <cfvo type="max"/>
        <color rgb="FFF8696B"/>
        <color rgb="FFFCFCFF"/>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212B3-CA52-422C-A8E1-DE851C039D31}">
  <dimension ref="A1:L149"/>
  <sheetViews>
    <sheetView topLeftCell="F1" zoomScale="76" workbookViewId="0">
      <selection activeCell="B11" sqref="B11"/>
    </sheetView>
  </sheetViews>
  <sheetFormatPr defaultRowHeight="14.5" x14ac:dyDescent="0.35"/>
  <cols>
    <col min="1" max="1" width="27.453125" style="3" bestFit="1" customWidth="1"/>
    <col min="2" max="2" width="10.6328125" style="3" customWidth="1"/>
    <col min="3" max="3" width="22.36328125" style="3" bestFit="1" customWidth="1"/>
    <col min="4" max="4" width="21.1796875" style="3" bestFit="1" customWidth="1"/>
    <col min="5" max="5" width="28.453125" style="3" bestFit="1" customWidth="1"/>
    <col min="6" max="6" width="18.26953125" style="3" bestFit="1" customWidth="1"/>
    <col min="7" max="7" width="21.453125" style="3" bestFit="1" customWidth="1"/>
    <col min="8" max="8" width="19.08984375" style="3" bestFit="1" customWidth="1"/>
    <col min="9" max="9" width="17.90625" style="3" bestFit="1" customWidth="1"/>
    <col min="10" max="10" width="25.26953125" style="3" bestFit="1" customWidth="1"/>
    <col min="11" max="11" width="15" style="3" bestFit="1" customWidth="1"/>
    <col min="12" max="12" width="2.81640625" style="3" bestFit="1" customWidth="1"/>
    <col min="13" max="16384" width="8.7265625" style="3"/>
  </cols>
  <sheetData>
    <row r="1" spans="2:12" x14ac:dyDescent="0.35">
      <c r="B1" s="1" t="s">
        <v>0</v>
      </c>
      <c r="C1" s="1" t="s">
        <v>1</v>
      </c>
      <c r="D1" s="1" t="s">
        <v>2</v>
      </c>
      <c r="E1" s="1" t="s">
        <v>3</v>
      </c>
      <c r="F1" s="1" t="s">
        <v>4</v>
      </c>
      <c r="G1" s="1" t="s">
        <v>5</v>
      </c>
      <c r="H1" s="1" t="s">
        <v>6</v>
      </c>
      <c r="I1" s="1" t="s">
        <v>7</v>
      </c>
      <c r="J1" s="1" t="s">
        <v>8</v>
      </c>
      <c r="K1" s="1" t="s">
        <v>9</v>
      </c>
      <c r="L1"/>
    </row>
    <row r="2" spans="2:12" x14ac:dyDescent="0.35">
      <c r="B2" s="2">
        <v>3.48888888888888</v>
      </c>
      <c r="C2" s="2">
        <v>4.8571428571428497</v>
      </c>
      <c r="D2" s="2">
        <v>6</v>
      </c>
      <c r="E2" s="2">
        <v>1.4285714285714199</v>
      </c>
      <c r="F2" s="2">
        <v>7</v>
      </c>
      <c r="G2" s="2">
        <v>3.62561576354679</v>
      </c>
      <c r="H2" s="2">
        <v>4.7</v>
      </c>
      <c r="I2" s="2">
        <v>7</v>
      </c>
      <c r="J2" s="2">
        <v>1.3</v>
      </c>
      <c r="K2" s="2">
        <v>10</v>
      </c>
      <c r="L2" s="2"/>
    </row>
    <row r="3" spans="2:12" x14ac:dyDescent="0.35">
      <c r="B3" s="2">
        <v>3.01449275362318</v>
      </c>
      <c r="C3" s="2">
        <v>4.25</v>
      </c>
      <c r="D3" s="2">
        <v>6</v>
      </c>
      <c r="E3" s="2">
        <v>0.75</v>
      </c>
      <c r="F3" s="2">
        <v>8</v>
      </c>
      <c r="G3" s="2">
        <v>3.2901234567901199</v>
      </c>
      <c r="H3" s="2">
        <v>6.1666666666666599</v>
      </c>
      <c r="I3" s="2">
        <v>10</v>
      </c>
      <c r="J3" s="2">
        <v>1.5</v>
      </c>
      <c r="K3" s="2">
        <v>6</v>
      </c>
      <c r="L3" s="2"/>
    </row>
    <row r="4" spans="2:12" x14ac:dyDescent="0.35">
      <c r="B4" s="2">
        <v>3.2572815533980499</v>
      </c>
      <c r="C4" s="2">
        <v>4.4166666666666599</v>
      </c>
      <c r="D4" s="2">
        <v>6</v>
      </c>
      <c r="E4" s="2">
        <v>0.66666666666666596</v>
      </c>
      <c r="F4" s="2">
        <v>12</v>
      </c>
      <c r="G4" s="2">
        <v>4.1694214876032998</v>
      </c>
      <c r="H4" s="2">
        <v>6.125</v>
      </c>
      <c r="I4" s="2">
        <v>8</v>
      </c>
      <c r="J4" s="2">
        <v>1.75</v>
      </c>
      <c r="K4" s="2">
        <v>8</v>
      </c>
      <c r="L4" s="2"/>
    </row>
    <row r="5" spans="2:12" x14ac:dyDescent="0.35">
      <c r="B5" s="2">
        <v>3.3114754098360599</v>
      </c>
      <c r="C5" s="2">
        <v>4.4545454545454497</v>
      </c>
      <c r="D5" s="2">
        <v>7</v>
      </c>
      <c r="E5" s="2">
        <v>1.5454545454545401</v>
      </c>
      <c r="F5" s="2">
        <v>11</v>
      </c>
      <c r="G5" s="2">
        <v>3.1176470588235201</v>
      </c>
      <c r="H5" s="2">
        <v>5.6</v>
      </c>
      <c r="I5" s="2">
        <v>6</v>
      </c>
      <c r="J5" s="2">
        <v>1.6</v>
      </c>
      <c r="K5" s="2">
        <v>5</v>
      </c>
      <c r="L5" s="2"/>
    </row>
    <row r="6" spans="2:12" x14ac:dyDescent="0.35">
      <c r="B6" s="2">
        <v>3.11</v>
      </c>
      <c r="C6" s="2">
        <v>4</v>
      </c>
      <c r="D6" s="2">
        <v>7</v>
      </c>
      <c r="E6" s="2">
        <v>0.6</v>
      </c>
      <c r="F6" s="2">
        <v>5</v>
      </c>
      <c r="G6" s="2">
        <v>3.4672897196261601</v>
      </c>
      <c r="H6" s="2">
        <v>5.8</v>
      </c>
      <c r="I6" s="2">
        <v>8</v>
      </c>
      <c r="J6" s="2">
        <v>2</v>
      </c>
      <c r="K6" s="2">
        <v>5</v>
      </c>
      <c r="L6" s="2"/>
    </row>
    <row r="7" spans="2:12" x14ac:dyDescent="0.35">
      <c r="B7" s="2">
        <v>3.015625</v>
      </c>
      <c r="C7" s="2">
        <v>5.1666666666666599</v>
      </c>
      <c r="D7" s="2">
        <v>7</v>
      </c>
      <c r="E7" s="2">
        <v>1.1666666666666601</v>
      </c>
      <c r="F7" s="2">
        <v>6</v>
      </c>
      <c r="G7" s="2">
        <v>3.5700934579439201</v>
      </c>
      <c r="H7" s="2">
        <v>6.5714285714285703</v>
      </c>
      <c r="I7" s="2">
        <v>8</v>
      </c>
      <c r="J7" s="2">
        <v>1.5714285714285701</v>
      </c>
      <c r="K7" s="2">
        <v>7</v>
      </c>
      <c r="L7" s="2"/>
    </row>
    <row r="8" spans="2:12" x14ac:dyDescent="0.35">
      <c r="B8" s="2">
        <v>3.4020618556700999</v>
      </c>
      <c r="C8" s="2">
        <v>3.4285714285714199</v>
      </c>
      <c r="D8" s="2">
        <v>5</v>
      </c>
      <c r="E8" s="2">
        <v>0.71428571428571397</v>
      </c>
      <c r="F8" s="2">
        <v>7</v>
      </c>
      <c r="G8" s="2">
        <v>3.8519313304720999</v>
      </c>
      <c r="H8" s="2">
        <v>4.6500000000000004</v>
      </c>
      <c r="I8" s="2">
        <v>10</v>
      </c>
      <c r="J8" s="2">
        <v>1.05</v>
      </c>
      <c r="K8" s="2">
        <v>20</v>
      </c>
      <c r="L8" s="2"/>
    </row>
    <row r="9" spans="2:12" x14ac:dyDescent="0.35">
      <c r="B9" s="2">
        <v>3.1652892561983399</v>
      </c>
      <c r="C9" s="2">
        <v>4.3846153846153797</v>
      </c>
      <c r="D9" s="2">
        <v>7</v>
      </c>
      <c r="E9" s="2">
        <v>0.92307692307692302</v>
      </c>
      <c r="F9" s="2">
        <v>13</v>
      </c>
      <c r="G9" s="2">
        <v>3.58</v>
      </c>
      <c r="H9" s="2">
        <v>5.75</v>
      </c>
      <c r="I9" s="2">
        <v>7</v>
      </c>
      <c r="J9" s="2">
        <v>1.75</v>
      </c>
      <c r="K9" s="2">
        <v>8</v>
      </c>
      <c r="L9" s="2"/>
    </row>
    <row r="10" spans="2:12" x14ac:dyDescent="0.35">
      <c r="B10" s="2">
        <v>3.3935483870967702</v>
      </c>
      <c r="C10" s="2">
        <v>4.5</v>
      </c>
      <c r="D10" s="2">
        <v>7</v>
      </c>
      <c r="E10" s="2">
        <v>0.875</v>
      </c>
      <c r="F10" s="2">
        <v>8</v>
      </c>
      <c r="G10" s="2">
        <v>3.91189427312775</v>
      </c>
      <c r="H10" s="2">
        <v>6.3333333333333304</v>
      </c>
      <c r="I10" s="2">
        <v>9</v>
      </c>
      <c r="J10" s="2">
        <v>1.8333333333333299</v>
      </c>
      <c r="K10" s="2">
        <v>6</v>
      </c>
      <c r="L10" s="2"/>
    </row>
    <row r="11" spans="2:12" x14ac:dyDescent="0.35">
      <c r="B11" s="2">
        <v>3.0981308411214901</v>
      </c>
      <c r="C11" s="2">
        <v>3.8333333333333299</v>
      </c>
      <c r="D11" s="2">
        <v>6</v>
      </c>
      <c r="E11" s="2">
        <v>1</v>
      </c>
      <c r="F11" s="2">
        <v>12</v>
      </c>
      <c r="G11" s="2">
        <v>3.1227272727272699</v>
      </c>
      <c r="H11" s="2">
        <v>7.1428571428571397</v>
      </c>
      <c r="I11" s="2">
        <v>11</v>
      </c>
      <c r="J11" s="2">
        <v>1.8571428571428501</v>
      </c>
      <c r="K11" s="2">
        <v>7</v>
      </c>
      <c r="L11" s="2"/>
    </row>
    <row r="12" spans="2:12" x14ac:dyDescent="0.35">
      <c r="B12" s="2">
        <v>3.5249999999999999</v>
      </c>
      <c r="C12" s="2">
        <v>3.8</v>
      </c>
      <c r="D12" s="2">
        <v>8</v>
      </c>
      <c r="E12" s="2">
        <v>0.4</v>
      </c>
      <c r="F12" s="2">
        <v>10</v>
      </c>
      <c r="G12" s="2">
        <v>3.2145748987854201</v>
      </c>
      <c r="H12" s="2">
        <v>5.4444444444444402</v>
      </c>
      <c r="I12" s="2">
        <v>8</v>
      </c>
      <c r="J12" s="2">
        <v>1.55555555555555</v>
      </c>
      <c r="K12" s="2">
        <v>9</v>
      </c>
      <c r="L12" s="2"/>
    </row>
    <row r="13" spans="2:12" x14ac:dyDescent="0.35">
      <c r="B13" s="2">
        <v>3.6268656716417902</v>
      </c>
      <c r="C13" s="2">
        <v>3.8571428571428501</v>
      </c>
      <c r="D13" s="2">
        <v>5</v>
      </c>
      <c r="E13" s="2">
        <v>0.71428571428571397</v>
      </c>
      <c r="F13" s="2">
        <v>7</v>
      </c>
      <c r="G13" s="2">
        <v>3.3439153439153402</v>
      </c>
      <c r="H13" s="2">
        <v>5</v>
      </c>
      <c r="I13" s="2">
        <v>6</v>
      </c>
      <c r="J13" s="2">
        <v>1.8571428571428501</v>
      </c>
      <c r="K13" s="2">
        <v>7</v>
      </c>
      <c r="L13" s="2"/>
    </row>
    <row r="14" spans="2:12" x14ac:dyDescent="0.35">
      <c r="B14" s="2">
        <v>3.5173410404624201</v>
      </c>
      <c r="C14" s="2">
        <v>5.3846153846153797</v>
      </c>
      <c r="D14" s="2">
        <v>9</v>
      </c>
      <c r="E14" s="2">
        <v>1.15384615384615</v>
      </c>
      <c r="F14" s="2">
        <v>13</v>
      </c>
      <c r="G14" s="2">
        <v>2.8897058823529398</v>
      </c>
      <c r="H14" s="2">
        <v>4.2857142857142803</v>
      </c>
      <c r="I14" s="2">
        <v>6</v>
      </c>
      <c r="J14" s="2">
        <v>0.71428571428571397</v>
      </c>
      <c r="K14" s="2">
        <v>7</v>
      </c>
      <c r="L14" s="2"/>
    </row>
    <row r="15" spans="2:12" x14ac:dyDescent="0.35">
      <c r="B15" s="2">
        <v>2.8446601941747498</v>
      </c>
      <c r="C15" s="2">
        <v>3.9230769230769198</v>
      </c>
      <c r="D15" s="2">
        <v>6</v>
      </c>
      <c r="E15" s="2">
        <v>1</v>
      </c>
      <c r="F15" s="2">
        <v>13</v>
      </c>
      <c r="G15" s="2">
        <v>3.7947598253275099</v>
      </c>
      <c r="H15" s="2">
        <v>5</v>
      </c>
      <c r="I15" s="2">
        <v>9</v>
      </c>
      <c r="J15" s="2">
        <v>2.4285714285714199</v>
      </c>
      <c r="K15" s="2">
        <v>7</v>
      </c>
      <c r="L15" s="2"/>
    </row>
    <row r="16" spans="2:12" x14ac:dyDescent="0.35">
      <c r="B16" s="2">
        <v>3.3831775700934501</v>
      </c>
      <c r="C16" s="2">
        <v>3.8333333333333299</v>
      </c>
      <c r="D16" s="2">
        <v>6</v>
      </c>
      <c r="E16" s="2">
        <v>0.83333333333333304</v>
      </c>
      <c r="F16" s="2">
        <v>6</v>
      </c>
      <c r="G16" s="2">
        <v>4.1356783919597904</v>
      </c>
      <c r="H16" s="2">
        <v>5</v>
      </c>
      <c r="I16" s="2">
        <v>7</v>
      </c>
      <c r="J16" s="2">
        <v>0.85714285714285698</v>
      </c>
      <c r="K16" s="2">
        <v>7</v>
      </c>
      <c r="L16" s="2"/>
    </row>
    <row r="17" spans="2:12" x14ac:dyDescent="0.35">
      <c r="B17" s="2">
        <v>3.3177570093457902</v>
      </c>
      <c r="C17" s="2">
        <v>4</v>
      </c>
      <c r="D17" s="2">
        <v>9</v>
      </c>
      <c r="E17" s="2">
        <v>0.4</v>
      </c>
      <c r="F17" s="2">
        <v>20</v>
      </c>
      <c r="G17" s="2">
        <v>3.6240310077519302</v>
      </c>
      <c r="H17" s="2">
        <v>5.2222222222222197</v>
      </c>
      <c r="I17" s="2">
        <v>7</v>
      </c>
      <c r="J17" s="2">
        <v>1.55555555555555</v>
      </c>
      <c r="K17" s="2">
        <v>9</v>
      </c>
      <c r="L17" s="2"/>
    </row>
    <row r="18" spans="2:12" x14ac:dyDescent="0.35">
      <c r="B18" s="2">
        <v>3.2468619246861898</v>
      </c>
      <c r="C18" s="2">
        <v>3.5625</v>
      </c>
      <c r="D18" s="2">
        <v>6</v>
      </c>
      <c r="E18" s="2">
        <v>0.3125</v>
      </c>
      <c r="F18" s="2">
        <v>16</v>
      </c>
      <c r="G18" s="2">
        <v>3.30555555555555</v>
      </c>
      <c r="H18" s="2">
        <v>5.1428571428571397</v>
      </c>
      <c r="I18" s="2">
        <v>8</v>
      </c>
      <c r="J18" s="2">
        <v>1</v>
      </c>
      <c r="K18" s="2">
        <v>7</v>
      </c>
      <c r="L18" s="2"/>
    </row>
    <row r="19" spans="2:12" x14ac:dyDescent="0.35">
      <c r="B19" s="2">
        <v>3.1694915254237199</v>
      </c>
      <c r="C19" s="2">
        <v>4.3333333333333304</v>
      </c>
      <c r="D19" s="2">
        <v>7</v>
      </c>
      <c r="E19" s="2">
        <v>1</v>
      </c>
      <c r="F19" s="2">
        <v>12</v>
      </c>
      <c r="G19" s="2">
        <v>3.1583333333333301</v>
      </c>
      <c r="H19" s="2">
        <v>5.8888888888888804</v>
      </c>
      <c r="I19" s="2">
        <v>8</v>
      </c>
      <c r="J19" s="2">
        <v>1.3333333333333299</v>
      </c>
      <c r="K19" s="2">
        <v>9</v>
      </c>
      <c r="L19" s="2"/>
    </row>
    <row r="20" spans="2:12" x14ac:dyDescent="0.35">
      <c r="B20" s="2">
        <v>3.2738095238095202</v>
      </c>
      <c r="C20" s="2">
        <v>3.8125</v>
      </c>
      <c r="D20" s="2">
        <v>8</v>
      </c>
      <c r="E20" s="2">
        <v>0.75</v>
      </c>
      <c r="F20" s="2">
        <v>16</v>
      </c>
      <c r="G20" s="2">
        <v>3.6716417910447698</v>
      </c>
      <c r="H20" s="2">
        <v>5.3333333333333304</v>
      </c>
      <c r="I20" s="2">
        <v>6</v>
      </c>
      <c r="J20" s="2">
        <v>2.1666666666666599</v>
      </c>
      <c r="K20" s="2">
        <v>6</v>
      </c>
      <c r="L20" s="2"/>
    </row>
    <row r="21" spans="2:12" x14ac:dyDescent="0.35">
      <c r="B21" s="2">
        <v>2.93798449612403</v>
      </c>
      <c r="C21" s="2">
        <v>4.25</v>
      </c>
      <c r="D21" s="2">
        <v>6</v>
      </c>
      <c r="E21" s="2">
        <v>0.875</v>
      </c>
      <c r="F21" s="2">
        <v>8</v>
      </c>
      <c r="G21" s="2">
        <v>3.2011834319526602</v>
      </c>
      <c r="H21" s="2">
        <v>5.8333333333333304</v>
      </c>
      <c r="I21" s="2">
        <v>9</v>
      </c>
      <c r="J21" s="2">
        <v>1.1666666666666601</v>
      </c>
      <c r="K21" s="2">
        <v>6</v>
      </c>
      <c r="L21" s="2"/>
    </row>
    <row r="22" spans="2:12" x14ac:dyDescent="0.35">
      <c r="B22" s="2">
        <v>3.7534246575342398</v>
      </c>
      <c r="C22" s="2">
        <v>5.1666666666666599</v>
      </c>
      <c r="D22" s="2">
        <v>7</v>
      </c>
      <c r="E22" s="2">
        <v>1.8333333333333299</v>
      </c>
      <c r="F22" s="2">
        <v>6</v>
      </c>
      <c r="G22" s="2">
        <v>3.9585253456221099</v>
      </c>
      <c r="H22" s="2">
        <v>6.6</v>
      </c>
      <c r="I22" s="2">
        <v>8</v>
      </c>
      <c r="J22" s="2">
        <v>2.4</v>
      </c>
      <c r="K22" s="2">
        <v>5</v>
      </c>
      <c r="L22" s="2"/>
    </row>
    <row r="23" spans="2:12" x14ac:dyDescent="0.35">
      <c r="B23" s="2">
        <v>3.34615384615384</v>
      </c>
      <c r="C23" s="2">
        <v>4.25</v>
      </c>
      <c r="D23" s="2">
        <v>6</v>
      </c>
      <c r="E23" s="2">
        <v>2.75</v>
      </c>
      <c r="F23" s="2">
        <v>4</v>
      </c>
      <c r="G23" s="2">
        <v>3.3839662447257299</v>
      </c>
      <c r="H23" s="2">
        <v>5.55555555555555</v>
      </c>
      <c r="I23" s="2">
        <v>8</v>
      </c>
      <c r="J23" s="2">
        <v>1.6666666666666601</v>
      </c>
      <c r="K23" s="2">
        <v>9</v>
      </c>
      <c r="L23" s="2"/>
    </row>
    <row r="24" spans="2:12" x14ac:dyDescent="0.35">
      <c r="B24" s="2">
        <v>2.8653846153846101</v>
      </c>
      <c r="C24" s="2">
        <v>5.3333333333333304</v>
      </c>
      <c r="D24" s="2">
        <v>6</v>
      </c>
      <c r="E24" s="2">
        <v>1</v>
      </c>
      <c r="F24" s="2">
        <v>3</v>
      </c>
      <c r="G24" s="2">
        <v>3.2990654205607401</v>
      </c>
      <c r="H24" s="2">
        <v>4.4545454545454497</v>
      </c>
      <c r="I24" s="2">
        <v>7</v>
      </c>
      <c r="J24" s="2">
        <v>1</v>
      </c>
      <c r="K24" s="2">
        <v>11</v>
      </c>
      <c r="L24" s="2"/>
    </row>
    <row r="25" spans="2:12" x14ac:dyDescent="0.35">
      <c r="B25" s="2">
        <v>3.1019417475728099</v>
      </c>
      <c r="C25" s="2">
        <v>4.0833333333333304</v>
      </c>
      <c r="D25" s="2">
        <v>6</v>
      </c>
      <c r="E25" s="2">
        <v>1</v>
      </c>
      <c r="F25" s="2">
        <v>12</v>
      </c>
      <c r="G25" s="2">
        <v>3.6504065040650402</v>
      </c>
      <c r="H25" s="2">
        <v>5.6666666666666599</v>
      </c>
      <c r="I25" s="2">
        <v>7</v>
      </c>
      <c r="J25" s="2">
        <v>1.6666666666666601</v>
      </c>
      <c r="K25" s="2">
        <v>9</v>
      </c>
      <c r="L25" s="2"/>
    </row>
    <row r="26" spans="2:12" x14ac:dyDescent="0.35">
      <c r="B26" s="2">
        <v>3.25</v>
      </c>
      <c r="C26" s="2">
        <v>5.125</v>
      </c>
      <c r="D26" s="2">
        <v>6</v>
      </c>
      <c r="E26" s="2">
        <v>1.5</v>
      </c>
      <c r="F26" s="2">
        <v>8</v>
      </c>
      <c r="G26" s="2">
        <v>3.4151785714285698</v>
      </c>
      <c r="H26" s="2">
        <v>4.6666666666666599</v>
      </c>
      <c r="I26" s="2">
        <v>6</v>
      </c>
      <c r="J26" s="2">
        <v>1</v>
      </c>
      <c r="K26" s="2">
        <v>9</v>
      </c>
      <c r="L26" s="2"/>
    </row>
    <row r="27" spans="2:12" x14ac:dyDescent="0.35">
      <c r="B27" s="2">
        <v>3.5215686274509799</v>
      </c>
      <c r="C27" s="2">
        <v>3.93333333333333</v>
      </c>
      <c r="D27" s="2">
        <v>6</v>
      </c>
      <c r="E27" s="2">
        <v>0.66666666666666596</v>
      </c>
      <c r="F27" s="2">
        <v>15</v>
      </c>
      <c r="G27" s="2">
        <v>3.9380165289256199</v>
      </c>
      <c r="H27" s="2">
        <v>6</v>
      </c>
      <c r="I27" s="2">
        <v>7</v>
      </c>
      <c r="J27" s="2">
        <v>1.125</v>
      </c>
      <c r="K27" s="2">
        <v>8</v>
      </c>
      <c r="L27" s="2"/>
    </row>
    <row r="28" spans="2:12" x14ac:dyDescent="0.35">
      <c r="B28" s="2">
        <v>2.9847328244274798</v>
      </c>
      <c r="C28" s="2">
        <v>3.88888888888888</v>
      </c>
      <c r="D28" s="2">
        <v>8</v>
      </c>
      <c r="E28" s="2">
        <v>1.2222222222222201</v>
      </c>
      <c r="F28" s="2">
        <v>9</v>
      </c>
      <c r="G28" s="2">
        <v>3.6976744186046502</v>
      </c>
      <c r="H28" s="2">
        <v>5.6363636363636296</v>
      </c>
      <c r="I28" s="2">
        <v>7</v>
      </c>
      <c r="J28" s="2">
        <v>1.8181818181818099</v>
      </c>
      <c r="K28" s="2">
        <v>11</v>
      </c>
      <c r="L28" s="2"/>
    </row>
    <row r="29" spans="2:12" x14ac:dyDescent="0.35">
      <c r="B29" s="2">
        <v>3.31739130434782</v>
      </c>
      <c r="C29" s="2">
        <v>3.71428571428571</v>
      </c>
      <c r="D29" s="2">
        <v>6</v>
      </c>
      <c r="E29" s="2">
        <v>0.64285714285714202</v>
      </c>
      <c r="F29" s="2">
        <v>14</v>
      </c>
      <c r="G29" s="2">
        <v>3.5476190476190399</v>
      </c>
      <c r="H29" s="2">
        <v>5.5714285714285703</v>
      </c>
      <c r="I29" s="2">
        <v>7</v>
      </c>
      <c r="J29" s="2">
        <v>1</v>
      </c>
      <c r="K29" s="2">
        <v>7</v>
      </c>
      <c r="L29" s="2"/>
    </row>
    <row r="30" spans="2:12" x14ac:dyDescent="0.35">
      <c r="B30" s="2">
        <v>3.5628140703517501</v>
      </c>
      <c r="C30" s="2">
        <v>4.4444444444444402</v>
      </c>
      <c r="D30" s="2">
        <v>7</v>
      </c>
      <c r="E30" s="2">
        <v>1.88888888888888</v>
      </c>
      <c r="F30" s="2">
        <v>9</v>
      </c>
      <c r="G30" s="2">
        <v>2.9675324675324601</v>
      </c>
      <c r="H30" s="2">
        <v>5.4285714285714199</v>
      </c>
      <c r="I30" s="2">
        <v>7</v>
      </c>
      <c r="J30" s="2">
        <v>1.28571428571428</v>
      </c>
      <c r="K30" s="2">
        <v>7</v>
      </c>
      <c r="L30" s="2"/>
    </row>
    <row r="31" spans="2:12" x14ac:dyDescent="0.35">
      <c r="B31" s="2">
        <v>3.4797047970479702</v>
      </c>
      <c r="C31" s="2">
        <v>4.2307692307692299</v>
      </c>
      <c r="D31" s="2">
        <v>6</v>
      </c>
      <c r="E31" s="2">
        <v>0.69230769230769196</v>
      </c>
      <c r="F31" s="2">
        <v>13</v>
      </c>
      <c r="G31" s="2">
        <v>4.3536585365853604</v>
      </c>
      <c r="H31" s="2">
        <v>6</v>
      </c>
      <c r="I31" s="2">
        <v>8</v>
      </c>
      <c r="J31" s="2">
        <v>1.8571428571428501</v>
      </c>
      <c r="K31" s="2">
        <v>7</v>
      </c>
      <c r="L31" s="2"/>
    </row>
    <row r="32" spans="2:12" x14ac:dyDescent="0.35">
      <c r="B32" s="2">
        <v>3.2962962962962901</v>
      </c>
      <c r="C32" s="2">
        <v>3.8</v>
      </c>
      <c r="D32" s="2">
        <v>6</v>
      </c>
      <c r="E32" s="2">
        <v>1.4</v>
      </c>
      <c r="F32" s="2">
        <v>5</v>
      </c>
      <c r="G32" s="2">
        <v>3.7738095238095202</v>
      </c>
      <c r="H32" s="2">
        <v>5</v>
      </c>
      <c r="I32" s="2">
        <v>7</v>
      </c>
      <c r="J32" s="2">
        <v>0.83333333333333304</v>
      </c>
      <c r="K32" s="2">
        <v>6</v>
      </c>
      <c r="L32" s="2"/>
    </row>
    <row r="33" spans="2:12" x14ac:dyDescent="0.35">
      <c r="B33" s="2">
        <v>3.3114754098360599</v>
      </c>
      <c r="C33" s="2">
        <v>4.4545454545454497</v>
      </c>
      <c r="D33" s="2">
        <v>7</v>
      </c>
      <c r="E33" s="2">
        <v>1.5454545454545401</v>
      </c>
      <c r="F33" s="2">
        <v>11</v>
      </c>
      <c r="G33" s="2">
        <v>3.34636871508379</v>
      </c>
      <c r="H33" s="2">
        <v>5.8571428571428497</v>
      </c>
      <c r="I33" s="2">
        <v>8</v>
      </c>
      <c r="J33" s="2">
        <v>1.4285714285714199</v>
      </c>
      <c r="K33" s="2">
        <v>7</v>
      </c>
      <c r="L33" s="2"/>
    </row>
    <row r="34" spans="2:12" x14ac:dyDescent="0.35">
      <c r="B34" s="2">
        <v>3.0284360189573398</v>
      </c>
      <c r="C34" s="2">
        <v>4.2307692307692299</v>
      </c>
      <c r="D34" s="2">
        <v>7</v>
      </c>
      <c r="E34" s="2">
        <v>1.2307692307692299</v>
      </c>
      <c r="F34" s="2">
        <v>13</v>
      </c>
      <c r="G34" s="2">
        <v>3.39622641509433</v>
      </c>
      <c r="H34" s="2">
        <v>5.8333333333333304</v>
      </c>
      <c r="I34" s="2">
        <v>8</v>
      </c>
      <c r="J34" s="2">
        <v>2</v>
      </c>
      <c r="K34" s="2">
        <v>6</v>
      </c>
      <c r="L34" s="2"/>
    </row>
    <row r="35" spans="2:12" x14ac:dyDescent="0.35">
      <c r="B35" s="2">
        <v>3.4587628865979299</v>
      </c>
      <c r="C35" s="2">
        <v>4.1818181818181799</v>
      </c>
      <c r="D35" s="2">
        <v>6</v>
      </c>
      <c r="E35" s="2">
        <v>1</v>
      </c>
      <c r="F35" s="2">
        <v>11</v>
      </c>
      <c r="G35" s="2">
        <v>3.9404255319148902</v>
      </c>
      <c r="H35" s="2">
        <v>6.71428571428571</v>
      </c>
      <c r="I35" s="2">
        <v>10</v>
      </c>
      <c r="J35" s="2">
        <v>2.5714285714285698</v>
      </c>
      <c r="K35" s="2">
        <v>7</v>
      </c>
      <c r="L35" s="2"/>
    </row>
    <row r="36" spans="2:12" x14ac:dyDescent="0.35">
      <c r="B36" s="2">
        <v>3.8823529411764701</v>
      </c>
      <c r="C36" s="2">
        <v>5</v>
      </c>
      <c r="D36" s="2">
        <v>6</v>
      </c>
      <c r="E36" s="2">
        <v>1.6666666666666601</v>
      </c>
      <c r="F36" s="2">
        <v>3</v>
      </c>
      <c r="G36" s="2">
        <v>3.7663043478260798</v>
      </c>
      <c r="H36" s="2">
        <v>5.8333333333333304</v>
      </c>
      <c r="I36" s="2">
        <v>7</v>
      </c>
      <c r="J36" s="2">
        <v>1.5</v>
      </c>
      <c r="K36" s="2">
        <v>6</v>
      </c>
      <c r="L36" s="2"/>
    </row>
    <row r="37" spans="2:12" x14ac:dyDescent="0.35">
      <c r="B37" s="2">
        <v>3.41831683168316</v>
      </c>
      <c r="C37" s="2">
        <v>5</v>
      </c>
      <c r="D37" s="2">
        <v>9</v>
      </c>
      <c r="E37" s="2">
        <v>1.42105263157894</v>
      </c>
      <c r="F37" s="2">
        <v>19</v>
      </c>
      <c r="G37" s="2">
        <v>3.859375</v>
      </c>
      <c r="H37" s="2">
        <v>6.125</v>
      </c>
      <c r="I37" s="2">
        <v>8</v>
      </c>
      <c r="J37" s="2">
        <v>1.25</v>
      </c>
      <c r="K37" s="2">
        <v>8</v>
      </c>
      <c r="L37" s="2"/>
    </row>
    <row r="38" spans="2:12" x14ac:dyDescent="0.35">
      <c r="B38" s="2">
        <v>3.2436548223350199</v>
      </c>
      <c r="C38" s="2">
        <v>4.875</v>
      </c>
      <c r="D38" s="2">
        <v>7</v>
      </c>
      <c r="E38" s="2">
        <v>1.875</v>
      </c>
      <c r="F38" s="2">
        <v>8</v>
      </c>
      <c r="G38" s="2">
        <v>3.1310679611650398</v>
      </c>
      <c r="H38" s="2">
        <v>7</v>
      </c>
      <c r="I38" s="2">
        <v>10</v>
      </c>
      <c r="J38" s="2">
        <v>1.8571428571428501</v>
      </c>
      <c r="K38" s="2">
        <v>7</v>
      </c>
      <c r="L38" s="2"/>
    </row>
    <row r="39" spans="2:12" x14ac:dyDescent="0.35">
      <c r="B39" s="2">
        <v>3.6474654377880098</v>
      </c>
      <c r="C39" s="2">
        <v>3.1470588235294099</v>
      </c>
      <c r="D39" s="2">
        <v>7</v>
      </c>
      <c r="E39" s="2">
        <v>0.32352941176470501</v>
      </c>
      <c r="F39" s="2">
        <v>34</v>
      </c>
      <c r="G39" s="2">
        <v>4.0420560747663501</v>
      </c>
      <c r="H39" s="2">
        <v>5.3333333333333304</v>
      </c>
      <c r="I39" s="2">
        <v>9</v>
      </c>
      <c r="J39" s="2">
        <v>1.6666666666666601</v>
      </c>
      <c r="K39" s="2">
        <v>6</v>
      </c>
      <c r="L39" s="2"/>
    </row>
    <row r="40" spans="2:12" x14ac:dyDescent="0.35">
      <c r="B40" s="2">
        <v>2.83206106870229</v>
      </c>
      <c r="C40" s="2">
        <v>3.6666666666666599</v>
      </c>
      <c r="D40" s="2">
        <v>5</v>
      </c>
      <c r="E40" s="2">
        <v>0.66666666666666596</v>
      </c>
      <c r="F40" s="2">
        <v>9</v>
      </c>
      <c r="G40" s="2">
        <v>3.2926829268292601</v>
      </c>
      <c r="H40" s="2">
        <v>5.125</v>
      </c>
      <c r="I40" s="2">
        <v>6</v>
      </c>
      <c r="J40" s="2">
        <v>1.875</v>
      </c>
      <c r="K40" s="2">
        <v>8</v>
      </c>
      <c r="L40" s="2"/>
    </row>
    <row r="41" spans="2:12" x14ac:dyDescent="0.35">
      <c r="B41" s="2">
        <v>2.9411764705882302</v>
      </c>
      <c r="C41" s="2">
        <v>4.8181818181818103</v>
      </c>
      <c r="D41" s="2">
        <v>7</v>
      </c>
      <c r="E41" s="2">
        <v>1.5454545454545401</v>
      </c>
      <c r="F41" s="2">
        <v>11</v>
      </c>
      <c r="G41" s="2">
        <v>3.1970443349753599</v>
      </c>
      <c r="H41" s="2">
        <v>4.7</v>
      </c>
      <c r="I41" s="2">
        <v>6</v>
      </c>
      <c r="J41" s="2">
        <v>1.6</v>
      </c>
      <c r="K41" s="2">
        <v>10</v>
      </c>
      <c r="L41" s="2"/>
    </row>
    <row r="42" spans="2:12" x14ac:dyDescent="0.35">
      <c r="B42" s="2">
        <v>3.32666666666666</v>
      </c>
      <c r="C42" s="2">
        <v>4</v>
      </c>
      <c r="D42" s="2">
        <v>5</v>
      </c>
      <c r="E42" s="2">
        <v>0.88888888888888795</v>
      </c>
      <c r="F42" s="2">
        <v>9</v>
      </c>
      <c r="G42" s="2">
        <v>4.3807339449541196</v>
      </c>
      <c r="H42" s="2">
        <v>6.6</v>
      </c>
      <c r="I42" s="2">
        <v>9</v>
      </c>
      <c r="J42" s="2">
        <v>1.8</v>
      </c>
      <c r="K42" s="2">
        <v>5</v>
      </c>
      <c r="L42" s="2"/>
    </row>
    <row r="43" spans="2:12" x14ac:dyDescent="0.35">
      <c r="B43" s="2">
        <v>3.3282828282828198</v>
      </c>
      <c r="C43" s="2">
        <v>4</v>
      </c>
      <c r="D43" s="2">
        <v>8</v>
      </c>
      <c r="E43" s="2">
        <v>1</v>
      </c>
      <c r="F43" s="2">
        <v>10</v>
      </c>
      <c r="G43" s="2">
        <v>3.1434262948207099</v>
      </c>
      <c r="H43" s="2">
        <v>5.5833333333333304</v>
      </c>
      <c r="I43" s="2">
        <v>8</v>
      </c>
      <c r="J43" s="2">
        <v>1.3333333333333299</v>
      </c>
      <c r="K43" s="2">
        <v>12</v>
      </c>
      <c r="L43" s="2"/>
    </row>
    <row r="44" spans="2:12" x14ac:dyDescent="0.35">
      <c r="B44" s="2">
        <v>2.8478260869565202</v>
      </c>
      <c r="C44" s="2">
        <v>2.9285714285714199</v>
      </c>
      <c r="D44" s="2">
        <v>6</v>
      </c>
      <c r="E44" s="2">
        <v>0.42857142857142799</v>
      </c>
      <c r="F44" s="2">
        <v>14</v>
      </c>
      <c r="G44" s="2">
        <v>3.37051792828685</v>
      </c>
      <c r="H44" s="2">
        <v>5</v>
      </c>
      <c r="I44" s="2">
        <v>8</v>
      </c>
      <c r="J44" s="2">
        <v>1</v>
      </c>
      <c r="K44" s="2">
        <v>11</v>
      </c>
      <c r="L44" s="2"/>
    </row>
    <row r="45" spans="2:12" x14ac:dyDescent="0.35">
      <c r="B45" s="2">
        <v>3.57075471698113</v>
      </c>
      <c r="C45" s="2">
        <v>4.3</v>
      </c>
      <c r="D45" s="2">
        <v>8</v>
      </c>
      <c r="E45" s="2">
        <v>0.6</v>
      </c>
      <c r="F45" s="2">
        <v>10</v>
      </c>
      <c r="G45" s="2">
        <v>3.2529644268774698</v>
      </c>
      <c r="H45" s="2">
        <v>5.0999999999999996</v>
      </c>
      <c r="I45" s="2">
        <v>8</v>
      </c>
      <c r="J45" s="2">
        <v>1.4</v>
      </c>
      <c r="K45" s="2">
        <v>10</v>
      </c>
      <c r="L45" s="2"/>
    </row>
    <row r="46" spans="2:12" x14ac:dyDescent="0.35">
      <c r="B46" s="2">
        <v>3.2709677419354799</v>
      </c>
      <c r="C46" s="2">
        <v>4.3333333333333304</v>
      </c>
      <c r="D46" s="2">
        <v>8</v>
      </c>
      <c r="E46" s="2">
        <v>0.55555555555555503</v>
      </c>
      <c r="F46" s="2">
        <v>9</v>
      </c>
      <c r="G46" s="2">
        <v>3.24444444444444</v>
      </c>
      <c r="H46" s="2">
        <v>4.6666666666666599</v>
      </c>
      <c r="I46" s="2">
        <v>7</v>
      </c>
      <c r="J46" s="2">
        <v>1</v>
      </c>
      <c r="K46" s="2">
        <v>9</v>
      </c>
      <c r="L46" s="2"/>
    </row>
    <row r="47" spans="2:12" x14ac:dyDescent="0.35">
      <c r="B47" s="2">
        <v>2.94285714285714</v>
      </c>
      <c r="C47" s="2">
        <v>3.5</v>
      </c>
      <c r="D47" s="2">
        <v>6</v>
      </c>
      <c r="E47" s="2">
        <v>0.7</v>
      </c>
      <c r="F47" s="2">
        <v>10</v>
      </c>
      <c r="G47" s="2">
        <v>4.3125</v>
      </c>
      <c r="H47" s="2">
        <v>6.3333333333333304</v>
      </c>
      <c r="I47" s="2">
        <v>8</v>
      </c>
      <c r="J47" s="2">
        <v>2</v>
      </c>
      <c r="K47" s="2">
        <v>6</v>
      </c>
      <c r="L47" s="2"/>
    </row>
    <row r="48" spans="2:12" x14ac:dyDescent="0.35">
      <c r="B48" s="2">
        <v>3.4102564102564101</v>
      </c>
      <c r="C48" s="2">
        <v>5</v>
      </c>
      <c r="D48" s="2">
        <v>7</v>
      </c>
      <c r="E48" s="2">
        <v>1.3333333333333299</v>
      </c>
      <c r="F48" s="2">
        <v>6</v>
      </c>
      <c r="G48" s="2">
        <v>3.73831775700934</v>
      </c>
      <c r="H48" s="2">
        <v>5.625</v>
      </c>
      <c r="I48" s="2">
        <v>8</v>
      </c>
      <c r="J48" s="2">
        <v>2</v>
      </c>
      <c r="K48" s="2">
        <v>8</v>
      </c>
      <c r="L48" s="2"/>
    </row>
    <row r="49" spans="2:12" x14ac:dyDescent="0.35">
      <c r="B49" s="2">
        <v>3.56168831168831</v>
      </c>
      <c r="C49" s="2">
        <v>3.6315789473684199</v>
      </c>
      <c r="D49" s="2">
        <v>9</v>
      </c>
      <c r="E49" s="2">
        <v>0.89473684210526305</v>
      </c>
      <c r="F49" s="2">
        <v>19</v>
      </c>
      <c r="G49" s="2">
        <v>2.9902439024390199</v>
      </c>
      <c r="H49" s="2">
        <v>5</v>
      </c>
      <c r="I49" s="2">
        <v>6</v>
      </c>
      <c r="J49" s="2">
        <v>1.3333333333333299</v>
      </c>
      <c r="K49" s="2">
        <v>9</v>
      </c>
      <c r="L49" s="2"/>
    </row>
    <row r="50" spans="2:12" x14ac:dyDescent="0.35">
      <c r="B50" s="2">
        <v>3.0679611650485401</v>
      </c>
      <c r="C50" s="2">
        <v>5.8</v>
      </c>
      <c r="D50" s="2">
        <v>7</v>
      </c>
      <c r="E50" s="2">
        <v>1.6</v>
      </c>
      <c r="F50" s="2">
        <v>5</v>
      </c>
      <c r="G50" s="2">
        <v>2.8844221105527601</v>
      </c>
      <c r="H50" s="2">
        <v>6.625</v>
      </c>
      <c r="I50" s="2">
        <v>9</v>
      </c>
      <c r="J50" s="2">
        <v>1.625</v>
      </c>
      <c r="K50" s="2">
        <v>8</v>
      </c>
      <c r="L50" s="2"/>
    </row>
    <row r="51" spans="2:12" x14ac:dyDescent="0.35">
      <c r="B51" s="2">
        <v>2.7941176470588198</v>
      </c>
      <c r="C51" s="2">
        <v>4.2222222222222197</v>
      </c>
      <c r="D51" s="2">
        <v>6</v>
      </c>
      <c r="E51" s="2">
        <v>1.2222222222222201</v>
      </c>
      <c r="F51" s="2">
        <v>9</v>
      </c>
      <c r="G51" s="2">
        <v>3.1717171717171699</v>
      </c>
      <c r="H51" s="2">
        <v>5.5</v>
      </c>
      <c r="I51" s="2">
        <v>7</v>
      </c>
      <c r="J51" s="2">
        <v>1.625</v>
      </c>
      <c r="K51" s="2">
        <v>8</v>
      </c>
      <c r="L51" s="2"/>
    </row>
    <row r="52" spans="2:12" x14ac:dyDescent="0.35">
      <c r="B52" s="2">
        <v>3.3913043478260798</v>
      </c>
      <c r="C52" s="2">
        <v>3.8333333333333299</v>
      </c>
      <c r="D52" s="2">
        <v>9</v>
      </c>
      <c r="E52" s="2">
        <v>1.0833333333333299</v>
      </c>
      <c r="F52" s="2">
        <v>12</v>
      </c>
      <c r="G52" s="2">
        <v>3.3564814814814801</v>
      </c>
      <c r="H52" s="2">
        <v>4.6666666666666599</v>
      </c>
      <c r="I52" s="2">
        <v>7</v>
      </c>
      <c r="J52" s="2">
        <v>1</v>
      </c>
      <c r="K52" s="2">
        <v>9</v>
      </c>
      <c r="L52" s="2"/>
    </row>
    <row r="53" spans="2:12" x14ac:dyDescent="0.35">
      <c r="B53" s="2">
        <v>3.3582089552238799</v>
      </c>
      <c r="C53" s="2">
        <v>4.3333333333333304</v>
      </c>
      <c r="D53" s="2">
        <v>5</v>
      </c>
      <c r="E53" s="2">
        <v>0.66666666666666596</v>
      </c>
      <c r="F53" s="2">
        <v>6</v>
      </c>
      <c r="G53" s="2">
        <v>3.52941176470588</v>
      </c>
      <c r="H53" s="2">
        <v>5.71428571428571</v>
      </c>
      <c r="I53" s="2">
        <v>9</v>
      </c>
      <c r="J53" s="2">
        <v>1.8571428571428501</v>
      </c>
      <c r="K53" s="2">
        <v>7</v>
      </c>
      <c r="L53" s="2"/>
    </row>
    <row r="54" spans="2:12" x14ac:dyDescent="0.35">
      <c r="B54" s="2">
        <v>2.8730158730158699</v>
      </c>
      <c r="C54" s="2">
        <v>4.1111111111111098</v>
      </c>
      <c r="D54" s="2">
        <v>6</v>
      </c>
      <c r="E54" s="2">
        <v>1</v>
      </c>
      <c r="F54" s="2">
        <v>9</v>
      </c>
      <c r="G54" s="2">
        <v>3.36</v>
      </c>
      <c r="H54" s="2">
        <v>5.5</v>
      </c>
      <c r="I54" s="2">
        <v>8</v>
      </c>
      <c r="J54" s="2">
        <v>1</v>
      </c>
      <c r="K54" s="2">
        <v>6</v>
      </c>
      <c r="L54" s="2"/>
    </row>
    <row r="55" spans="2:12" x14ac:dyDescent="0.35">
      <c r="B55" s="2">
        <v>2.9423076923076898</v>
      </c>
      <c r="C55" s="2">
        <v>4.3333333333333304</v>
      </c>
      <c r="D55" s="2">
        <v>7</v>
      </c>
      <c r="E55" s="2">
        <v>0.75</v>
      </c>
      <c r="F55" s="2">
        <v>12</v>
      </c>
      <c r="G55" s="2">
        <v>3.4464285714285698</v>
      </c>
      <c r="H55" s="2">
        <v>5.8333333333333304</v>
      </c>
      <c r="I55" s="2">
        <v>8</v>
      </c>
      <c r="J55" s="2">
        <v>2</v>
      </c>
      <c r="K55" s="2">
        <v>6</v>
      </c>
      <c r="L55" s="2"/>
    </row>
    <row r="56" spans="2:12" x14ac:dyDescent="0.35">
      <c r="B56" s="2">
        <v>2.7253521126760498</v>
      </c>
      <c r="C56" s="2">
        <v>4.3333333333333304</v>
      </c>
      <c r="D56" s="2">
        <v>6</v>
      </c>
      <c r="E56" s="2">
        <v>1.2222222222222201</v>
      </c>
      <c r="F56" s="2">
        <v>9</v>
      </c>
      <c r="G56" s="2">
        <v>3.3020833333333299</v>
      </c>
      <c r="H56" s="2">
        <v>6.5</v>
      </c>
      <c r="I56" s="2">
        <v>8</v>
      </c>
      <c r="J56" s="2">
        <v>1.3333333333333299</v>
      </c>
      <c r="K56" s="2">
        <v>6</v>
      </c>
      <c r="L56" s="2"/>
    </row>
    <row r="57" spans="2:12" x14ac:dyDescent="0.35">
      <c r="B57" s="2">
        <v>3.1867219917012402</v>
      </c>
      <c r="C57" s="2">
        <v>5.4</v>
      </c>
      <c r="D57" s="2">
        <v>10</v>
      </c>
      <c r="E57" s="2">
        <v>1.7</v>
      </c>
      <c r="F57" s="2">
        <v>10</v>
      </c>
      <c r="G57" s="2">
        <v>3.5702811244979902</v>
      </c>
      <c r="H57" s="2">
        <v>6</v>
      </c>
      <c r="I57" s="2">
        <v>8</v>
      </c>
      <c r="J57" s="2">
        <v>2.2857142857142798</v>
      </c>
      <c r="K57" s="2">
        <v>7</v>
      </c>
      <c r="L57" s="2"/>
    </row>
    <row r="58" spans="2:12" x14ac:dyDescent="0.35">
      <c r="B58" s="2">
        <v>2.4318181818181799</v>
      </c>
      <c r="C58" s="2">
        <v>3</v>
      </c>
      <c r="D58" s="2">
        <v>4</v>
      </c>
      <c r="E58" s="2">
        <v>0.5</v>
      </c>
      <c r="F58" s="2">
        <v>6</v>
      </c>
      <c r="G58" s="2">
        <v>3.7835820895522301</v>
      </c>
      <c r="H58" s="2">
        <v>4.25</v>
      </c>
      <c r="I58" s="2">
        <v>8</v>
      </c>
      <c r="J58" s="2">
        <v>0.66666666666666596</v>
      </c>
      <c r="K58" s="2">
        <v>12</v>
      </c>
      <c r="L58" s="2"/>
    </row>
    <row r="59" spans="2:12" x14ac:dyDescent="0.35">
      <c r="B59" s="2">
        <v>3.6949999999999998</v>
      </c>
      <c r="C59" s="2">
        <v>4</v>
      </c>
      <c r="D59" s="2">
        <v>6</v>
      </c>
      <c r="E59" s="2">
        <v>1.5454545454545401</v>
      </c>
      <c r="F59" s="2">
        <v>11</v>
      </c>
      <c r="G59" s="2">
        <v>3.8701298701298699</v>
      </c>
      <c r="H59" s="2">
        <v>5.1666666666666599</v>
      </c>
      <c r="I59" s="2">
        <v>6</v>
      </c>
      <c r="J59" s="2">
        <v>2.6666666666666599</v>
      </c>
      <c r="K59" s="2">
        <v>6</v>
      </c>
      <c r="L59" s="2"/>
    </row>
    <row r="60" spans="2:12" x14ac:dyDescent="0.35">
      <c r="B60" s="2">
        <v>3.13043478260869</v>
      </c>
      <c r="C60" s="2">
        <v>4.5999999999999996</v>
      </c>
      <c r="D60" s="2">
        <v>7</v>
      </c>
      <c r="E60" s="2">
        <v>2</v>
      </c>
      <c r="F60" s="2">
        <v>5</v>
      </c>
      <c r="G60" s="2">
        <v>3.71861471861471</v>
      </c>
      <c r="H60" s="2">
        <v>5.4285714285714199</v>
      </c>
      <c r="I60" s="2">
        <v>7</v>
      </c>
      <c r="J60" s="2">
        <v>1.8571428571428501</v>
      </c>
      <c r="K60" s="2">
        <v>7</v>
      </c>
      <c r="L60" s="2"/>
    </row>
    <row r="61" spans="2:12" x14ac:dyDescent="0.35">
      <c r="B61" s="2">
        <v>2.80891719745222</v>
      </c>
      <c r="C61" s="2">
        <v>3.3636363636363602</v>
      </c>
      <c r="D61" s="2">
        <v>5</v>
      </c>
      <c r="E61" s="2">
        <v>1.1818181818181801</v>
      </c>
      <c r="F61" s="2">
        <v>11</v>
      </c>
      <c r="G61" s="2">
        <v>3.2119565217391299</v>
      </c>
      <c r="H61" s="2">
        <v>5.25</v>
      </c>
      <c r="I61" s="2">
        <v>8</v>
      </c>
      <c r="J61" s="2">
        <v>1.625</v>
      </c>
      <c r="K61" s="2">
        <v>8</v>
      </c>
      <c r="L61" s="2"/>
    </row>
    <row r="62" spans="2:12" x14ac:dyDescent="0.35">
      <c r="B62" s="2">
        <v>2.4411764705882302</v>
      </c>
      <c r="C62" s="2">
        <v>4.5</v>
      </c>
      <c r="D62" s="2">
        <v>5</v>
      </c>
      <c r="E62" s="2">
        <v>0.5</v>
      </c>
      <c r="F62" s="2">
        <v>2</v>
      </c>
      <c r="G62" s="2">
        <v>3.2867647058823501</v>
      </c>
      <c r="H62" s="2">
        <v>6</v>
      </c>
      <c r="I62" s="2">
        <v>7</v>
      </c>
      <c r="J62" s="2">
        <v>1.2</v>
      </c>
      <c r="K62" s="2">
        <v>5</v>
      </c>
      <c r="L62" s="2"/>
    </row>
    <row r="63" spans="2:12" x14ac:dyDescent="0.35">
      <c r="B63" s="2">
        <v>2.8833333333333302</v>
      </c>
      <c r="C63" s="2">
        <v>4</v>
      </c>
      <c r="D63" s="2">
        <v>5</v>
      </c>
      <c r="E63" s="2">
        <v>0.77777777777777701</v>
      </c>
      <c r="F63" s="2">
        <v>9</v>
      </c>
      <c r="G63" s="2">
        <v>3.3899613899613898</v>
      </c>
      <c r="H63" s="2">
        <v>4.1818181818181799</v>
      </c>
      <c r="I63" s="2">
        <v>7</v>
      </c>
      <c r="J63" s="2">
        <v>1.0909090909090899</v>
      </c>
      <c r="K63" s="2">
        <v>11</v>
      </c>
      <c r="L63" s="2"/>
    </row>
    <row r="64" spans="2:12" x14ac:dyDescent="0.35">
      <c r="B64" s="2">
        <v>3.2427184466019399</v>
      </c>
      <c r="C64" s="2">
        <v>3.5833333333333299</v>
      </c>
      <c r="D64" s="2">
        <v>6</v>
      </c>
      <c r="E64" s="2">
        <v>1</v>
      </c>
      <c r="F64" s="2">
        <v>12</v>
      </c>
      <c r="G64" s="2">
        <v>3.6536585365853602</v>
      </c>
      <c r="H64" s="2">
        <v>4.5</v>
      </c>
      <c r="I64" s="2">
        <v>7</v>
      </c>
      <c r="J64" s="2">
        <v>1</v>
      </c>
      <c r="K64" s="2">
        <v>8</v>
      </c>
      <c r="L64" s="2"/>
    </row>
    <row r="65" spans="2:12" x14ac:dyDescent="0.35">
      <c r="B65" s="2">
        <v>2.6428571428571401</v>
      </c>
      <c r="C65" s="2">
        <v>4.8571428571428497</v>
      </c>
      <c r="D65" s="2">
        <v>8</v>
      </c>
      <c r="E65" s="2">
        <v>1</v>
      </c>
      <c r="F65" s="2">
        <v>7</v>
      </c>
      <c r="G65" s="2">
        <v>3.21505376344086</v>
      </c>
      <c r="H65" s="2">
        <v>4.625</v>
      </c>
      <c r="I65" s="2">
        <v>6</v>
      </c>
      <c r="J65" s="2">
        <v>0.875</v>
      </c>
      <c r="K65" s="2">
        <v>8</v>
      </c>
      <c r="L65" s="2"/>
    </row>
    <row r="66" spans="2:12" x14ac:dyDescent="0.35">
      <c r="B66" s="2">
        <v>3.703125</v>
      </c>
      <c r="C66" s="2">
        <v>4.9000000000000004</v>
      </c>
      <c r="D66" s="2">
        <v>9</v>
      </c>
      <c r="E66" s="2">
        <v>1</v>
      </c>
      <c r="F66" s="2">
        <v>10</v>
      </c>
      <c r="G66" s="2">
        <v>4.93</v>
      </c>
      <c r="H66" s="2">
        <v>5.8</v>
      </c>
      <c r="I66" s="2">
        <v>9</v>
      </c>
      <c r="J66" s="2">
        <v>2.2000000000000002</v>
      </c>
      <c r="K66" s="2">
        <v>5</v>
      </c>
      <c r="L66" s="2"/>
    </row>
    <row r="67" spans="2:12" x14ac:dyDescent="0.35">
      <c r="B67" s="2">
        <v>3.3701923076922999</v>
      </c>
      <c r="C67" s="2">
        <v>4.5</v>
      </c>
      <c r="D67" s="2">
        <v>8</v>
      </c>
      <c r="E67" s="2">
        <v>1.375</v>
      </c>
      <c r="F67" s="2">
        <v>8</v>
      </c>
      <c r="G67" s="2">
        <v>3.7184466019417401</v>
      </c>
      <c r="H67" s="2">
        <v>5.1428571428571397</v>
      </c>
      <c r="I67" s="2">
        <v>7</v>
      </c>
      <c r="J67" s="2">
        <v>1.1428571428571399</v>
      </c>
      <c r="K67" s="2">
        <v>7</v>
      </c>
      <c r="L67" s="2"/>
    </row>
    <row r="68" spans="2:12" x14ac:dyDescent="0.35">
      <c r="B68" s="2">
        <v>3.3517241379310301</v>
      </c>
      <c r="C68" s="2">
        <v>4.5</v>
      </c>
      <c r="D68" s="2">
        <v>5</v>
      </c>
      <c r="E68" s="2">
        <v>1.25</v>
      </c>
      <c r="F68" s="2">
        <v>8</v>
      </c>
      <c r="G68" s="2">
        <v>3.8597560975609699</v>
      </c>
      <c r="H68" s="2">
        <v>6.6</v>
      </c>
      <c r="I68" s="2">
        <v>8</v>
      </c>
      <c r="J68" s="2">
        <v>1.2</v>
      </c>
      <c r="K68" s="2">
        <v>5</v>
      </c>
      <c r="L68" s="2"/>
    </row>
    <row r="69" spans="2:12" x14ac:dyDescent="0.35">
      <c r="B69" s="2">
        <v>3.0733590733590699</v>
      </c>
      <c r="C69" s="2">
        <v>5.0769230769230704</v>
      </c>
      <c r="D69" s="2">
        <v>8</v>
      </c>
      <c r="E69" s="2">
        <v>0.92307692307692302</v>
      </c>
      <c r="F69" s="2">
        <v>13</v>
      </c>
      <c r="G69" s="2">
        <v>3.3271375464683999</v>
      </c>
      <c r="H69" s="2">
        <v>5.3</v>
      </c>
      <c r="I69" s="2">
        <v>7</v>
      </c>
      <c r="J69" s="2">
        <v>1.5</v>
      </c>
      <c r="K69" s="2">
        <v>10</v>
      </c>
      <c r="L69" s="2"/>
    </row>
    <row r="70" spans="2:12" x14ac:dyDescent="0.35">
      <c r="B70" s="2">
        <v>3.95205479452054</v>
      </c>
      <c r="C70" s="2">
        <v>5</v>
      </c>
      <c r="D70" s="2">
        <v>7</v>
      </c>
      <c r="E70" s="2">
        <v>2.2999999999999998</v>
      </c>
      <c r="F70" s="2">
        <v>10</v>
      </c>
      <c r="G70" s="2">
        <v>3.4020618556700999</v>
      </c>
      <c r="H70" s="2">
        <v>5.625</v>
      </c>
      <c r="I70" s="2">
        <v>9</v>
      </c>
      <c r="J70" s="2">
        <v>2.125</v>
      </c>
      <c r="K70" s="2">
        <v>8</v>
      </c>
      <c r="L70" s="2"/>
    </row>
    <row r="71" spans="2:12" x14ac:dyDescent="0.35">
      <c r="B71" s="2">
        <v>2.6727272727272702</v>
      </c>
      <c r="C71" s="2">
        <v>4.4285714285714199</v>
      </c>
      <c r="D71" s="2">
        <v>7</v>
      </c>
      <c r="E71" s="2">
        <v>1.4285714285714199</v>
      </c>
      <c r="F71" s="2">
        <v>7</v>
      </c>
      <c r="G71" s="2">
        <v>3.7986111111111098</v>
      </c>
      <c r="H71" s="2">
        <v>6.75</v>
      </c>
      <c r="I71" s="2">
        <v>10</v>
      </c>
      <c r="J71" s="2">
        <v>3.5</v>
      </c>
      <c r="K71" s="2">
        <v>4</v>
      </c>
      <c r="L71" s="2"/>
    </row>
    <row r="72" spans="2:12" x14ac:dyDescent="0.35">
      <c r="B72" s="2">
        <v>3.58119658119658</v>
      </c>
      <c r="C72" s="2">
        <v>4.5</v>
      </c>
      <c r="D72" s="2">
        <v>9</v>
      </c>
      <c r="E72" s="2">
        <v>0.66666666666666596</v>
      </c>
      <c r="F72" s="2">
        <v>6</v>
      </c>
      <c r="G72" s="2">
        <v>3.25380710659898</v>
      </c>
      <c r="H72" s="2">
        <v>4.3333333333333304</v>
      </c>
      <c r="I72" s="2">
        <v>6</v>
      </c>
      <c r="J72" s="2">
        <v>1.44444444444444</v>
      </c>
      <c r="K72" s="2">
        <v>9</v>
      </c>
      <c r="L72" s="2"/>
    </row>
    <row r="73" spans="2:12" x14ac:dyDescent="0.35">
      <c r="B73" s="2">
        <v>2.9267015706806201</v>
      </c>
      <c r="C73" s="2">
        <v>2.60869565217391</v>
      </c>
      <c r="D73" s="2">
        <v>8</v>
      </c>
      <c r="E73" s="2">
        <v>0.39130434782608697</v>
      </c>
      <c r="F73" s="2">
        <v>23</v>
      </c>
      <c r="G73" s="2">
        <v>3.7707006369426699</v>
      </c>
      <c r="H73" s="2">
        <v>5.3333333333333304</v>
      </c>
      <c r="I73" s="2">
        <v>7</v>
      </c>
      <c r="J73" s="2">
        <v>1.1666666666666601</v>
      </c>
      <c r="K73" s="2">
        <v>6</v>
      </c>
      <c r="L73" s="2"/>
    </row>
    <row r="74" spans="2:12" x14ac:dyDescent="0.35">
      <c r="B74" s="2">
        <v>3.2526315789473599</v>
      </c>
      <c r="C74" s="2">
        <v>3.93333333333333</v>
      </c>
      <c r="D74" s="2">
        <v>7</v>
      </c>
      <c r="E74" s="2">
        <v>0.86666666666666603</v>
      </c>
      <c r="F74" s="2">
        <v>15</v>
      </c>
      <c r="G74" s="2">
        <v>3.3051643192488198</v>
      </c>
      <c r="H74" s="2">
        <v>5.8571428571428497</v>
      </c>
      <c r="I74" s="2">
        <v>9</v>
      </c>
      <c r="J74" s="2">
        <v>1.71428571428571</v>
      </c>
      <c r="K74" s="2">
        <v>7</v>
      </c>
      <c r="L74" s="2"/>
    </row>
    <row r="75" spans="2:12" x14ac:dyDescent="0.35">
      <c r="B75" s="2">
        <v>3.35135135135135</v>
      </c>
      <c r="C75" s="2">
        <v>3.8571428571428501</v>
      </c>
      <c r="D75" s="2">
        <v>6</v>
      </c>
      <c r="E75" s="2">
        <v>1</v>
      </c>
      <c r="F75" s="2">
        <v>7</v>
      </c>
      <c r="G75" s="2">
        <v>3.4837545126353699</v>
      </c>
      <c r="H75" s="2">
        <v>5.9</v>
      </c>
      <c r="I75" s="2">
        <v>8</v>
      </c>
      <c r="J75" s="2">
        <v>1.6</v>
      </c>
      <c r="K75" s="2">
        <v>10</v>
      </c>
      <c r="L75" s="2"/>
    </row>
    <row r="76" spans="2:12" x14ac:dyDescent="0.35">
      <c r="B76" s="2">
        <v>3.1448598130841101</v>
      </c>
      <c r="C76" s="2">
        <v>4.5833333333333304</v>
      </c>
      <c r="D76" s="2">
        <v>7</v>
      </c>
      <c r="E76" s="2">
        <v>1.4166666666666601</v>
      </c>
      <c r="F76" s="2">
        <v>12</v>
      </c>
      <c r="G76" s="2">
        <v>3.4358974358974299</v>
      </c>
      <c r="H76" s="2">
        <v>6.5</v>
      </c>
      <c r="I76" s="2">
        <v>7</v>
      </c>
      <c r="J76" s="2">
        <v>2</v>
      </c>
      <c r="K76" s="2">
        <v>2</v>
      </c>
      <c r="L76" s="2"/>
    </row>
    <row r="77" spans="2:12" x14ac:dyDescent="0.35">
      <c r="B77" s="2">
        <v>2.9677419354838701</v>
      </c>
      <c r="C77" s="2">
        <v>4.625</v>
      </c>
      <c r="D77" s="2">
        <v>8</v>
      </c>
      <c r="E77" s="2">
        <v>1.5</v>
      </c>
      <c r="F77" s="2">
        <v>8</v>
      </c>
      <c r="G77" s="2">
        <v>3.3130434782608602</v>
      </c>
      <c r="H77" s="2">
        <v>5.55555555555555</v>
      </c>
      <c r="I77" s="2">
        <v>8</v>
      </c>
      <c r="J77" s="2">
        <v>1.55555555555555</v>
      </c>
      <c r="K77" s="2">
        <v>9</v>
      </c>
      <c r="L77" s="2"/>
    </row>
    <row r="78" spans="2:12" x14ac:dyDescent="0.35">
      <c r="B78" s="2">
        <v>3.01204819277108</v>
      </c>
      <c r="C78" s="2">
        <v>4</v>
      </c>
      <c r="D78" s="2">
        <v>5</v>
      </c>
      <c r="E78" s="2">
        <v>0.5</v>
      </c>
      <c r="F78" s="2">
        <v>6</v>
      </c>
      <c r="G78" s="2">
        <v>3.60546875</v>
      </c>
      <c r="H78" s="2">
        <v>6.2857142857142803</v>
      </c>
      <c r="I78" s="2">
        <v>9</v>
      </c>
      <c r="J78" s="2">
        <v>2.5714285714285698</v>
      </c>
      <c r="K78" s="2">
        <v>7</v>
      </c>
      <c r="L78" s="2"/>
    </row>
    <row r="79" spans="2:12" x14ac:dyDescent="0.35">
      <c r="B79" s="2">
        <v>2.8114478114478101</v>
      </c>
      <c r="C79" s="2">
        <v>3.375</v>
      </c>
      <c r="D79" s="2">
        <v>5</v>
      </c>
      <c r="E79" s="2">
        <v>0.66666666666666596</v>
      </c>
      <c r="F79" s="2">
        <v>24</v>
      </c>
      <c r="G79" s="2">
        <v>3.54838709677419</v>
      </c>
      <c r="H79" s="2">
        <v>5</v>
      </c>
      <c r="I79" s="2">
        <v>6</v>
      </c>
      <c r="J79" s="2">
        <v>1.25</v>
      </c>
      <c r="K79" s="2">
        <v>8</v>
      </c>
      <c r="L79" s="2"/>
    </row>
    <row r="80" spans="2:12" x14ac:dyDescent="0.35">
      <c r="B80" s="2">
        <v>3.2542955326460401</v>
      </c>
      <c r="C80" s="2">
        <v>4.2666666666666604</v>
      </c>
      <c r="D80" s="2">
        <v>7</v>
      </c>
      <c r="E80" s="2">
        <v>1.2</v>
      </c>
      <c r="F80" s="2">
        <v>15</v>
      </c>
      <c r="G80" s="2">
        <v>3.625</v>
      </c>
      <c r="H80" s="2">
        <v>5.625</v>
      </c>
      <c r="I80" s="2">
        <v>8</v>
      </c>
      <c r="J80" s="2">
        <v>1.875</v>
      </c>
      <c r="K80" s="2">
        <v>8</v>
      </c>
      <c r="L80" s="2"/>
    </row>
    <row r="81" spans="2:12" x14ac:dyDescent="0.35">
      <c r="B81" s="2">
        <v>3.0495049504950398</v>
      </c>
      <c r="C81" s="2">
        <v>5.3</v>
      </c>
      <c r="D81" s="2">
        <v>9</v>
      </c>
      <c r="E81" s="2">
        <v>1.6</v>
      </c>
      <c r="F81" s="2">
        <v>10</v>
      </c>
      <c r="G81" s="2">
        <v>3.3568075117370801</v>
      </c>
      <c r="H81" s="2">
        <v>5.5</v>
      </c>
      <c r="I81" s="2">
        <v>9</v>
      </c>
      <c r="J81" s="2">
        <v>1.5</v>
      </c>
      <c r="K81" s="2">
        <v>8</v>
      </c>
      <c r="L81" s="2"/>
    </row>
    <row r="82" spans="2:12" x14ac:dyDescent="0.35">
      <c r="B82" s="2">
        <v>2.88888888888888</v>
      </c>
      <c r="C82" s="2">
        <v>4.75</v>
      </c>
      <c r="D82" s="2">
        <v>6</v>
      </c>
      <c r="E82" s="2">
        <v>0.875</v>
      </c>
      <c r="F82" s="2">
        <v>8</v>
      </c>
      <c r="G82" s="2">
        <v>4.1631578947368402</v>
      </c>
      <c r="H82" s="2">
        <v>5.4</v>
      </c>
      <c r="I82" s="2">
        <v>7</v>
      </c>
      <c r="J82" s="2">
        <v>2</v>
      </c>
      <c r="K82" s="2">
        <v>5</v>
      </c>
      <c r="L82" s="2"/>
    </row>
    <row r="83" spans="2:12" x14ac:dyDescent="0.35">
      <c r="B83" s="2">
        <v>3.04602510460251</v>
      </c>
      <c r="C83" s="2">
        <v>4</v>
      </c>
      <c r="D83" s="2">
        <v>7</v>
      </c>
      <c r="E83" s="2">
        <v>0.85714285714285698</v>
      </c>
      <c r="F83" s="2">
        <v>14</v>
      </c>
      <c r="G83" s="2">
        <v>3.7961165048543601</v>
      </c>
      <c r="H83" s="2">
        <v>6.3333333333333304</v>
      </c>
      <c r="I83" s="2">
        <v>8</v>
      </c>
      <c r="J83" s="2">
        <v>2</v>
      </c>
      <c r="K83" s="2">
        <v>6</v>
      </c>
      <c r="L83" s="2"/>
    </row>
    <row r="84" spans="2:12" x14ac:dyDescent="0.35">
      <c r="B84" s="2">
        <v>2.9473684210526301</v>
      </c>
      <c r="C84" s="2">
        <v>3.1666666666666599</v>
      </c>
      <c r="D84" s="2">
        <v>7</v>
      </c>
      <c r="E84" s="2">
        <v>0.58333333333333304</v>
      </c>
      <c r="F84" s="2">
        <v>12</v>
      </c>
      <c r="G84" s="2">
        <v>4.6164383561643803</v>
      </c>
      <c r="H84" s="2">
        <v>5</v>
      </c>
      <c r="I84" s="2">
        <v>6</v>
      </c>
      <c r="J84" s="2">
        <v>2.8333333333333299</v>
      </c>
      <c r="K84" s="2">
        <v>6</v>
      </c>
      <c r="L84" s="2"/>
    </row>
    <row r="85" spans="2:12" x14ac:dyDescent="0.35">
      <c r="B85" s="2">
        <v>3.18152866242038</v>
      </c>
      <c r="C85" s="2">
        <v>3.71428571428571</v>
      </c>
      <c r="D85" s="2">
        <v>7</v>
      </c>
      <c r="E85" s="2">
        <v>0.80952380952380898</v>
      </c>
      <c r="F85" s="2">
        <v>21</v>
      </c>
      <c r="G85" s="2">
        <v>3.2107623318385601</v>
      </c>
      <c r="H85" s="2">
        <v>6.25</v>
      </c>
      <c r="I85" s="2">
        <v>12</v>
      </c>
      <c r="J85" s="2">
        <v>1.5</v>
      </c>
      <c r="K85" s="2">
        <v>8</v>
      </c>
      <c r="L85" s="2"/>
    </row>
    <row r="86" spans="2:12" x14ac:dyDescent="0.35">
      <c r="B86" s="2">
        <v>2.9672131147540899</v>
      </c>
      <c r="C86" s="2">
        <v>3.6</v>
      </c>
      <c r="D86" s="2">
        <v>8</v>
      </c>
      <c r="E86" s="2">
        <v>0.93333333333333302</v>
      </c>
      <c r="F86" s="2">
        <v>15</v>
      </c>
      <c r="G86" s="2">
        <v>3.7021276595744599</v>
      </c>
      <c r="H86" s="2">
        <v>5.5</v>
      </c>
      <c r="I86" s="2">
        <v>8</v>
      </c>
      <c r="J86" s="2">
        <v>1.75</v>
      </c>
      <c r="K86" s="2">
        <v>8</v>
      </c>
      <c r="L86" s="2"/>
    </row>
    <row r="87" spans="2:12" x14ac:dyDescent="0.35">
      <c r="B87" s="2">
        <v>3.5</v>
      </c>
      <c r="C87" s="2">
        <v>5.1666666666666599</v>
      </c>
      <c r="D87" s="2">
        <v>7</v>
      </c>
      <c r="E87" s="2">
        <v>2.1666666666666599</v>
      </c>
      <c r="F87" s="2">
        <v>6</v>
      </c>
      <c r="G87" s="2">
        <v>4.0875000000000004</v>
      </c>
      <c r="H87" s="2">
        <v>5.25</v>
      </c>
      <c r="I87" s="2">
        <v>10</v>
      </c>
      <c r="J87" s="2">
        <v>1.5</v>
      </c>
      <c r="K87" s="2">
        <v>8</v>
      </c>
      <c r="L87" s="2"/>
    </row>
    <row r="88" spans="2:12" x14ac:dyDescent="0.35">
      <c r="B88" s="2">
        <v>2.9017094017093998</v>
      </c>
      <c r="C88" s="2">
        <v>2.9090909090908998</v>
      </c>
      <c r="D88" s="2">
        <v>6</v>
      </c>
      <c r="E88" s="2">
        <v>0.72727272727272696</v>
      </c>
      <c r="F88" s="2">
        <v>22</v>
      </c>
      <c r="G88" s="2">
        <v>4.3935185185185102</v>
      </c>
      <c r="H88" s="2">
        <v>6</v>
      </c>
      <c r="I88" s="2">
        <v>9</v>
      </c>
      <c r="J88" s="2">
        <v>1.71428571428571</v>
      </c>
      <c r="K88" s="2">
        <v>7</v>
      </c>
      <c r="L88" s="2"/>
    </row>
    <row r="89" spans="2:12" x14ac:dyDescent="0.35">
      <c r="B89" s="2">
        <v>3.0045871559632999</v>
      </c>
      <c r="C89" s="2">
        <v>5.0833333333333304</v>
      </c>
      <c r="D89" s="2">
        <v>10</v>
      </c>
      <c r="E89" s="2">
        <v>1.5</v>
      </c>
      <c r="F89" s="2">
        <v>12</v>
      </c>
      <c r="G89" s="2">
        <v>3.2325581395348801</v>
      </c>
      <c r="H89" s="2">
        <v>6.5</v>
      </c>
      <c r="I89" s="2">
        <v>9</v>
      </c>
      <c r="J89" s="2">
        <v>1.8333333333333299</v>
      </c>
      <c r="K89" s="2">
        <v>6</v>
      </c>
      <c r="L89" s="2"/>
    </row>
    <row r="90" spans="2:12" x14ac:dyDescent="0.35">
      <c r="B90" s="2">
        <v>3.3203592814371201</v>
      </c>
      <c r="C90" s="2">
        <v>3.1923076923076898</v>
      </c>
      <c r="D90" s="2">
        <v>6</v>
      </c>
      <c r="E90" s="2">
        <v>0.5</v>
      </c>
      <c r="F90" s="2">
        <v>26</v>
      </c>
      <c r="G90" s="2">
        <v>3.5652173913043401</v>
      </c>
      <c r="H90" s="2">
        <v>5.4444444444444402</v>
      </c>
      <c r="I90" s="2">
        <v>9</v>
      </c>
      <c r="J90" s="2">
        <v>1.6666666666666601</v>
      </c>
      <c r="K90" s="2">
        <v>9</v>
      </c>
      <c r="L90" s="2"/>
    </row>
    <row r="91" spans="2:12" x14ac:dyDescent="0.35">
      <c r="B91" s="2">
        <v>3.1928251121076201</v>
      </c>
      <c r="C91" s="2">
        <v>3.1176470588235201</v>
      </c>
      <c r="D91" s="2">
        <v>6</v>
      </c>
      <c r="E91" s="2">
        <v>0.82352941176470495</v>
      </c>
      <c r="F91" s="2">
        <v>17</v>
      </c>
      <c r="G91" s="2">
        <v>3.6290322580645098</v>
      </c>
      <c r="H91" s="2">
        <v>5.1666666666666599</v>
      </c>
      <c r="I91" s="2">
        <v>7</v>
      </c>
      <c r="J91" s="2">
        <v>2</v>
      </c>
      <c r="K91" s="2">
        <v>6</v>
      </c>
      <c r="L91" s="2"/>
    </row>
    <row r="92" spans="2:12" x14ac:dyDescent="0.35">
      <c r="B92" s="2">
        <v>3.1792452830188598</v>
      </c>
      <c r="C92" s="2">
        <v>4.1538461538461497</v>
      </c>
      <c r="D92" s="2">
        <v>7</v>
      </c>
      <c r="E92" s="2">
        <v>0.61538461538461497</v>
      </c>
      <c r="F92" s="2">
        <v>13</v>
      </c>
      <c r="G92" s="2">
        <v>3.2519999999999998</v>
      </c>
      <c r="H92" s="2">
        <v>5.55555555555555</v>
      </c>
      <c r="I92" s="2">
        <v>7</v>
      </c>
      <c r="J92" s="2">
        <v>1.3333333333333299</v>
      </c>
      <c r="K92" s="2">
        <v>9</v>
      </c>
      <c r="L92" s="2"/>
    </row>
    <row r="93" spans="2:12" x14ac:dyDescent="0.35">
      <c r="B93" s="2">
        <v>3.1385542168674698</v>
      </c>
      <c r="C93" s="2">
        <v>4.4444444444444402</v>
      </c>
      <c r="D93" s="2">
        <v>6</v>
      </c>
      <c r="E93" s="2">
        <v>0.88888888888888795</v>
      </c>
      <c r="F93" s="2">
        <v>9</v>
      </c>
      <c r="G93" s="2">
        <v>4.1845493562231697</v>
      </c>
      <c r="H93" s="2">
        <v>6.1428571428571397</v>
      </c>
      <c r="I93" s="2">
        <v>9</v>
      </c>
      <c r="J93" s="2">
        <v>2.8571428571428501</v>
      </c>
      <c r="K93" s="2">
        <v>7</v>
      </c>
      <c r="L93" s="2"/>
    </row>
    <row r="94" spans="2:12" x14ac:dyDescent="0.35">
      <c r="B94" s="2">
        <v>3.76136363636363</v>
      </c>
      <c r="C94" s="2">
        <v>4.8095238095238004</v>
      </c>
      <c r="D94" s="2">
        <v>8</v>
      </c>
      <c r="E94" s="2">
        <v>1.38095238095238</v>
      </c>
      <c r="F94" s="2">
        <v>21</v>
      </c>
      <c r="G94" s="2">
        <v>4.1590909090909003</v>
      </c>
      <c r="H94" s="2">
        <v>6.2</v>
      </c>
      <c r="I94" s="2">
        <v>9</v>
      </c>
      <c r="J94" s="2">
        <v>1.4</v>
      </c>
      <c r="K94" s="2">
        <v>5</v>
      </c>
      <c r="L94" s="2"/>
    </row>
    <row r="95" spans="2:12" x14ac:dyDescent="0.35">
      <c r="B95" s="2">
        <v>2.7647058823529398</v>
      </c>
      <c r="C95" s="2">
        <v>3</v>
      </c>
      <c r="D95" s="2">
        <v>6</v>
      </c>
      <c r="E95" s="2">
        <v>0.7</v>
      </c>
      <c r="F95" s="2">
        <v>10</v>
      </c>
      <c r="G95" s="2">
        <v>3.7027027027027</v>
      </c>
      <c r="H95" s="2">
        <v>5.71428571428571</v>
      </c>
      <c r="I95" s="2">
        <v>7</v>
      </c>
      <c r="J95" s="2">
        <v>1.28571428571428</v>
      </c>
      <c r="K95" s="2">
        <v>7</v>
      </c>
      <c r="L95" s="2"/>
    </row>
    <row r="96" spans="2:12" x14ac:dyDescent="0.35">
      <c r="B96" s="2">
        <v>2.9714285714285702</v>
      </c>
      <c r="C96" s="2">
        <v>4.0909090909090899</v>
      </c>
      <c r="D96" s="2">
        <v>5</v>
      </c>
      <c r="E96" s="2">
        <v>1</v>
      </c>
      <c r="F96" s="2">
        <v>11</v>
      </c>
      <c r="G96" s="2">
        <v>3.5974025974025898</v>
      </c>
      <c r="H96" s="2">
        <v>5.375</v>
      </c>
      <c r="I96" s="2">
        <v>7</v>
      </c>
      <c r="J96" s="2">
        <v>1.25</v>
      </c>
      <c r="K96" s="2">
        <v>8</v>
      </c>
      <c r="L96" s="2"/>
    </row>
    <row r="97" spans="2:12" x14ac:dyDescent="0.35">
      <c r="B97" s="2">
        <v>3.2715517241379302</v>
      </c>
      <c r="C97" s="2">
        <v>4.0769230769230704</v>
      </c>
      <c r="D97" s="2">
        <v>6</v>
      </c>
      <c r="E97" s="2">
        <v>1.2307692307692299</v>
      </c>
      <c r="F97" s="2">
        <v>13</v>
      </c>
      <c r="G97" s="2">
        <v>3.7123893805309698</v>
      </c>
      <c r="H97" s="2">
        <v>5.2857142857142803</v>
      </c>
      <c r="I97" s="2">
        <v>7</v>
      </c>
      <c r="J97" s="2">
        <v>1.5714285714285701</v>
      </c>
      <c r="K97" s="2">
        <v>7</v>
      </c>
      <c r="L97" s="2"/>
    </row>
    <row r="98" spans="2:12" x14ac:dyDescent="0.35">
      <c r="B98" s="2">
        <v>3.2986425339366501</v>
      </c>
      <c r="C98" s="2">
        <v>3.7857142857142798</v>
      </c>
      <c r="D98" s="2">
        <v>8</v>
      </c>
      <c r="E98" s="2">
        <v>0.92857142857142805</v>
      </c>
      <c r="F98" s="2">
        <v>14</v>
      </c>
      <c r="G98" s="2">
        <v>3.10135135135135</v>
      </c>
      <c r="H98" s="2">
        <v>6.6</v>
      </c>
      <c r="I98" s="2">
        <v>9</v>
      </c>
      <c r="J98" s="2">
        <v>1.8</v>
      </c>
      <c r="K98" s="2">
        <v>5</v>
      </c>
      <c r="L98" s="2"/>
    </row>
    <row r="99" spans="2:12" x14ac:dyDescent="0.35">
      <c r="B99" s="2">
        <v>2.8844621513944202</v>
      </c>
      <c r="C99" s="2">
        <v>4</v>
      </c>
      <c r="D99" s="2">
        <v>6</v>
      </c>
      <c r="E99" s="2">
        <v>0.875</v>
      </c>
      <c r="F99" s="2">
        <v>16</v>
      </c>
      <c r="G99" s="2">
        <v>3.1694915254237199</v>
      </c>
      <c r="H99" s="2">
        <v>6.75</v>
      </c>
      <c r="I99" s="2">
        <v>9</v>
      </c>
      <c r="J99" s="2">
        <v>1.75</v>
      </c>
      <c r="K99" s="2">
        <v>4</v>
      </c>
      <c r="L99" s="2"/>
    </row>
    <row r="100" spans="2:12" x14ac:dyDescent="0.35">
      <c r="B100" s="2">
        <v>2.97285067873303</v>
      </c>
      <c r="C100" s="2">
        <v>4.5714285714285703</v>
      </c>
      <c r="D100" s="2">
        <v>7</v>
      </c>
      <c r="E100" s="2">
        <v>0.71428571428571397</v>
      </c>
      <c r="F100" s="2">
        <v>14</v>
      </c>
      <c r="G100" s="2">
        <v>3.7466666666666599</v>
      </c>
      <c r="H100" s="2">
        <v>3.4</v>
      </c>
      <c r="I100" s="2">
        <v>5</v>
      </c>
      <c r="J100" s="2">
        <v>0.2</v>
      </c>
      <c r="K100" s="2">
        <v>5</v>
      </c>
      <c r="L100" s="2"/>
    </row>
    <row r="101" spans="2:12" x14ac:dyDescent="0.35">
      <c r="B101" s="2">
        <v>3.2507645259938802</v>
      </c>
      <c r="C101" s="2">
        <v>4.875</v>
      </c>
      <c r="D101" s="2">
        <v>8</v>
      </c>
      <c r="E101" s="2">
        <v>1.0625</v>
      </c>
      <c r="F101" s="2">
        <v>16</v>
      </c>
      <c r="G101" s="2">
        <v>3.3037383177569999</v>
      </c>
      <c r="H101" s="2">
        <v>6</v>
      </c>
      <c r="I101" s="2">
        <v>8</v>
      </c>
      <c r="J101" s="2">
        <v>1.8571428571428501</v>
      </c>
      <c r="K101" s="2">
        <v>7</v>
      </c>
      <c r="L101" s="2"/>
    </row>
    <row r="102" spans="2:12" x14ac:dyDescent="0.35">
      <c r="B102" s="2">
        <v>3.6488549618320598</v>
      </c>
      <c r="C102" s="2">
        <v>5.1666666666666599</v>
      </c>
      <c r="D102" s="2">
        <v>7</v>
      </c>
      <c r="E102" s="2">
        <v>1.6666666666666601</v>
      </c>
      <c r="F102" s="2">
        <v>6</v>
      </c>
      <c r="G102" s="2">
        <v>3.3605769230769198</v>
      </c>
      <c r="H102" s="2">
        <v>5.8571428571428497</v>
      </c>
      <c r="I102" s="2">
        <v>9</v>
      </c>
      <c r="J102" s="2">
        <v>1.5714285714285701</v>
      </c>
      <c r="K102" s="2">
        <v>7</v>
      </c>
      <c r="L102" s="2"/>
    </row>
    <row r="103" spans="2:12" x14ac:dyDescent="0.35">
      <c r="B103" s="2">
        <v>2.66115702479338</v>
      </c>
      <c r="C103" s="2">
        <v>3.6666666666666599</v>
      </c>
      <c r="D103" s="2">
        <v>6</v>
      </c>
      <c r="E103" s="2">
        <v>0.66666666666666596</v>
      </c>
      <c r="F103" s="2">
        <v>9</v>
      </c>
      <c r="G103" s="2">
        <v>3.3333333333333299</v>
      </c>
      <c r="H103" s="2">
        <v>5.9090909090909003</v>
      </c>
      <c r="I103" s="2">
        <v>9</v>
      </c>
      <c r="J103" s="2">
        <v>1.1818181818181801</v>
      </c>
      <c r="K103" s="2">
        <v>11</v>
      </c>
      <c r="L103" s="2"/>
    </row>
    <row r="104" spans="2:12" x14ac:dyDescent="0.35">
      <c r="B104" s="2">
        <v>3.23484848484848</v>
      </c>
      <c r="C104" s="2">
        <v>4.4285714285714199</v>
      </c>
      <c r="D104" s="2">
        <v>7</v>
      </c>
      <c r="E104" s="2">
        <v>0.57142857142857095</v>
      </c>
      <c r="F104" s="2">
        <v>7</v>
      </c>
      <c r="G104" s="2">
        <v>3.7090163934426199</v>
      </c>
      <c r="H104" s="2">
        <v>6.2857142857142803</v>
      </c>
      <c r="I104" s="2">
        <v>8</v>
      </c>
      <c r="J104" s="2">
        <v>1.4285714285714199</v>
      </c>
      <c r="K104" s="2">
        <v>7</v>
      </c>
      <c r="L104" s="2"/>
    </row>
    <row r="105" spans="2:12" x14ac:dyDescent="0.35">
      <c r="B105" s="2">
        <v>3.0384615384615299</v>
      </c>
      <c r="C105" s="2">
        <v>5.3</v>
      </c>
      <c r="D105" s="2">
        <v>8</v>
      </c>
      <c r="E105" s="2">
        <v>1.2</v>
      </c>
      <c r="F105" s="2">
        <v>10</v>
      </c>
      <c r="G105" s="2">
        <v>3.3853211009174302</v>
      </c>
      <c r="H105" s="2">
        <v>5.8571428571428497</v>
      </c>
      <c r="I105" s="2">
        <v>8</v>
      </c>
      <c r="J105" s="2">
        <v>1.71428571428571</v>
      </c>
      <c r="K105" s="2">
        <v>7</v>
      </c>
      <c r="L105" s="2"/>
    </row>
    <row r="106" spans="2:12" x14ac:dyDescent="0.35">
      <c r="B106" s="2">
        <v>3.1210191082802501</v>
      </c>
      <c r="C106" s="2">
        <v>3.63636363636363</v>
      </c>
      <c r="D106" s="2">
        <v>6</v>
      </c>
      <c r="E106" s="2">
        <v>1</v>
      </c>
      <c r="F106" s="2">
        <v>11</v>
      </c>
      <c r="G106" s="2">
        <v>3.57075471698113</v>
      </c>
      <c r="H106" s="2">
        <v>4.7</v>
      </c>
      <c r="I106" s="2">
        <v>8</v>
      </c>
      <c r="J106" s="2">
        <v>1</v>
      </c>
      <c r="K106" s="2">
        <v>10</v>
      </c>
      <c r="L106" s="2"/>
    </row>
    <row r="107" spans="2:12" x14ac:dyDescent="0.35">
      <c r="B107" s="2">
        <v>3.0790513833992001</v>
      </c>
      <c r="C107" s="2">
        <v>3.625</v>
      </c>
      <c r="D107" s="2">
        <v>7</v>
      </c>
      <c r="E107" s="2">
        <v>0.75</v>
      </c>
      <c r="F107" s="2">
        <v>16</v>
      </c>
      <c r="G107" s="2">
        <v>3.3791821561338198</v>
      </c>
      <c r="H107" s="2">
        <v>5.8</v>
      </c>
      <c r="I107" s="2">
        <v>9</v>
      </c>
      <c r="J107" s="2">
        <v>1.4</v>
      </c>
      <c r="K107" s="2">
        <v>10</v>
      </c>
      <c r="L107" s="2"/>
    </row>
    <row r="108" spans="2:12" x14ac:dyDescent="0.35">
      <c r="B108" s="2">
        <v>3.13099041533546</v>
      </c>
      <c r="C108" s="2">
        <v>3.8947368421052602</v>
      </c>
      <c r="D108" s="2">
        <v>9</v>
      </c>
      <c r="E108" s="2">
        <v>0.63157894736842102</v>
      </c>
      <c r="F108" s="2">
        <v>19</v>
      </c>
      <c r="G108" s="2">
        <v>3.5981735159817299</v>
      </c>
      <c r="H108" s="2">
        <v>5.2857142857142803</v>
      </c>
      <c r="I108" s="2">
        <v>7</v>
      </c>
      <c r="J108" s="2">
        <v>2</v>
      </c>
      <c r="K108" s="2">
        <v>7</v>
      </c>
      <c r="L108" s="2"/>
    </row>
    <row r="109" spans="2:12" x14ac:dyDescent="0.35">
      <c r="B109" s="2">
        <v>2.96428571428571</v>
      </c>
      <c r="C109" s="2">
        <v>4.3846153846153797</v>
      </c>
      <c r="D109" s="2">
        <v>6</v>
      </c>
      <c r="E109" s="2">
        <v>1.07692307692307</v>
      </c>
      <c r="F109" s="2">
        <v>26</v>
      </c>
      <c r="G109" s="2">
        <v>3.5092592592592502</v>
      </c>
      <c r="H109" s="2">
        <v>5.3333333333333304</v>
      </c>
      <c r="I109" s="2">
        <v>8</v>
      </c>
      <c r="J109" s="2">
        <v>1.44444444444444</v>
      </c>
      <c r="K109" s="2">
        <v>9</v>
      </c>
      <c r="L109" s="2"/>
    </row>
    <row r="110" spans="2:12" x14ac:dyDescent="0.35">
      <c r="B110" s="2">
        <v>3.23529411764705</v>
      </c>
      <c r="C110" s="2">
        <v>4.5999999999999996</v>
      </c>
      <c r="D110" s="2">
        <v>7</v>
      </c>
      <c r="E110" s="2">
        <v>2</v>
      </c>
      <c r="F110" s="2">
        <v>5</v>
      </c>
      <c r="G110" s="2">
        <v>3.3</v>
      </c>
      <c r="H110" s="2">
        <v>5.625</v>
      </c>
      <c r="I110" s="2">
        <v>7</v>
      </c>
      <c r="J110" s="2">
        <v>1.5</v>
      </c>
      <c r="K110" s="2">
        <v>8</v>
      </c>
      <c r="L110" s="2"/>
    </row>
    <row r="111" spans="2:12" x14ac:dyDescent="0.35">
      <c r="B111" s="2">
        <v>2.7089552238805901</v>
      </c>
      <c r="C111" s="2">
        <v>3.8</v>
      </c>
      <c r="D111" s="2">
        <v>5</v>
      </c>
      <c r="E111" s="2">
        <v>0.4</v>
      </c>
      <c r="F111" s="2">
        <v>10</v>
      </c>
      <c r="G111" s="2">
        <v>3.5230769230769199</v>
      </c>
      <c r="H111" s="2">
        <v>5.71428571428571</v>
      </c>
      <c r="I111" s="2">
        <v>7</v>
      </c>
      <c r="J111" s="2">
        <v>1.4285714285714199</v>
      </c>
      <c r="K111" s="2">
        <v>7</v>
      </c>
      <c r="L111" s="2"/>
    </row>
    <row r="112" spans="2:12" x14ac:dyDescent="0.35">
      <c r="B112" s="2">
        <v>2.9901960784313699</v>
      </c>
      <c r="C112" s="2">
        <v>4.1052631578947301</v>
      </c>
      <c r="D112" s="2">
        <v>6</v>
      </c>
      <c r="E112" s="2">
        <v>0.78947368421052599</v>
      </c>
      <c r="F112" s="2">
        <v>19</v>
      </c>
      <c r="G112" s="2">
        <v>3.0909090909090899</v>
      </c>
      <c r="H112" s="2">
        <v>5.875</v>
      </c>
      <c r="I112" s="2">
        <v>8</v>
      </c>
      <c r="J112" s="2">
        <v>1.5</v>
      </c>
      <c r="K112" s="2">
        <v>8</v>
      </c>
      <c r="L112" s="2"/>
    </row>
    <row r="113" spans="2:12" x14ac:dyDescent="0.35">
      <c r="B113" s="2">
        <v>3.0703517587939699</v>
      </c>
      <c r="C113" s="2">
        <v>3</v>
      </c>
      <c r="D113" s="2">
        <v>7</v>
      </c>
      <c r="E113" s="2">
        <v>0.70588235294117596</v>
      </c>
      <c r="F113" s="2">
        <v>17</v>
      </c>
      <c r="G113" s="2">
        <v>3.3439153439153402</v>
      </c>
      <c r="H113" s="2">
        <v>5.71428571428571</v>
      </c>
      <c r="I113" s="2">
        <v>9</v>
      </c>
      <c r="J113" s="2">
        <v>2</v>
      </c>
      <c r="K113" s="2">
        <v>7</v>
      </c>
      <c r="L113" s="2"/>
    </row>
    <row r="114" spans="2:12" x14ac:dyDescent="0.35">
      <c r="B114" s="2">
        <v>3.2738095238095202</v>
      </c>
      <c r="C114" s="2">
        <v>4.1111111111111098</v>
      </c>
      <c r="D114" s="2">
        <v>7</v>
      </c>
      <c r="E114" s="2">
        <v>1.3333333333333299</v>
      </c>
      <c r="F114" s="2">
        <v>9</v>
      </c>
      <c r="G114" s="2">
        <v>3.3180327868852402</v>
      </c>
      <c r="H114" s="2">
        <v>6.1818181818181799</v>
      </c>
      <c r="I114" s="2">
        <v>9</v>
      </c>
      <c r="J114" s="2">
        <v>0.90909090909090895</v>
      </c>
      <c r="K114" s="2">
        <v>11</v>
      </c>
      <c r="L114" s="2"/>
    </row>
    <row r="115" spans="2:12" x14ac:dyDescent="0.35">
      <c r="B115" s="2">
        <v>2.7802690582959602</v>
      </c>
      <c r="C115" s="2">
        <v>3.0476190476190399</v>
      </c>
      <c r="D115" s="2">
        <v>7</v>
      </c>
      <c r="E115" s="2">
        <v>0.57142857142857095</v>
      </c>
      <c r="F115" s="2">
        <v>21</v>
      </c>
      <c r="G115" s="2">
        <v>3.2901554404144999</v>
      </c>
      <c r="H115" s="2">
        <v>5.25</v>
      </c>
      <c r="I115" s="2">
        <v>8</v>
      </c>
      <c r="J115" s="2">
        <v>1.25</v>
      </c>
      <c r="K115" s="2">
        <v>8</v>
      </c>
      <c r="L115" s="2"/>
    </row>
    <row r="116" spans="2:12" x14ac:dyDescent="0.35">
      <c r="B116" s="2">
        <v>3.22026431718061</v>
      </c>
      <c r="C116" s="2">
        <v>4.2307692307692299</v>
      </c>
      <c r="D116" s="2">
        <v>7</v>
      </c>
      <c r="E116" s="2">
        <v>1.07692307692307</v>
      </c>
      <c r="F116" s="2">
        <v>13</v>
      </c>
      <c r="G116" s="2">
        <v>2.9802631578947301</v>
      </c>
      <c r="H116" s="2">
        <v>5.1428571428571397</v>
      </c>
      <c r="I116" s="2">
        <v>9</v>
      </c>
      <c r="J116" s="2">
        <v>1</v>
      </c>
      <c r="K116" s="2">
        <v>7</v>
      </c>
      <c r="L116" s="2"/>
    </row>
    <row r="117" spans="2:12" x14ac:dyDescent="0.35">
      <c r="B117" s="2">
        <v>3.0708661417322798</v>
      </c>
      <c r="C117" s="2">
        <v>4</v>
      </c>
      <c r="D117" s="2">
        <v>6</v>
      </c>
      <c r="E117" s="2">
        <v>1</v>
      </c>
      <c r="F117" s="2">
        <v>10</v>
      </c>
      <c r="G117" s="2">
        <v>3.8951965065502101</v>
      </c>
      <c r="H117" s="2">
        <v>6</v>
      </c>
      <c r="I117" s="2">
        <v>7</v>
      </c>
      <c r="J117" s="2">
        <v>1.125</v>
      </c>
      <c r="K117" s="2">
        <v>8</v>
      </c>
      <c r="L117" s="2"/>
    </row>
    <row r="118" spans="2:12" x14ac:dyDescent="0.35">
      <c r="B118" s="2">
        <v>3.8790322580645098</v>
      </c>
      <c r="C118" s="2">
        <v>6</v>
      </c>
      <c r="D118" s="2">
        <v>7</v>
      </c>
      <c r="E118" s="2">
        <v>2.5</v>
      </c>
      <c r="F118" s="2">
        <v>4</v>
      </c>
      <c r="G118" s="2">
        <v>3.9494949494949401</v>
      </c>
      <c r="H118" s="2">
        <v>6</v>
      </c>
      <c r="I118" s="2">
        <v>7</v>
      </c>
      <c r="J118" s="2">
        <v>1.8571428571428501</v>
      </c>
      <c r="K118" s="2">
        <v>7</v>
      </c>
      <c r="L118" s="2"/>
    </row>
    <row r="119" spans="2:12" x14ac:dyDescent="0.35">
      <c r="B119" s="2">
        <v>2.75</v>
      </c>
      <c r="C119" s="2">
        <v>2.7333333333333298</v>
      </c>
      <c r="D119" s="2">
        <v>6</v>
      </c>
      <c r="E119" s="2">
        <v>0.8</v>
      </c>
      <c r="F119" s="2">
        <v>15</v>
      </c>
      <c r="G119" s="2">
        <v>3.97727272727272</v>
      </c>
      <c r="H119" s="2">
        <v>4.55555555555555</v>
      </c>
      <c r="I119" s="2">
        <v>6</v>
      </c>
      <c r="J119" s="2">
        <v>0.55555555555555503</v>
      </c>
      <c r="K119" s="2">
        <v>9</v>
      </c>
      <c r="L119" s="2"/>
    </row>
    <row r="120" spans="2:12" x14ac:dyDescent="0.35">
      <c r="B120" s="2">
        <v>3.2824427480915999</v>
      </c>
      <c r="C120" s="2">
        <v>4.3846153846153797</v>
      </c>
      <c r="D120" s="2">
        <v>7</v>
      </c>
      <c r="E120" s="2">
        <v>0.76923076923076905</v>
      </c>
      <c r="F120" s="2">
        <v>13</v>
      </c>
      <c r="G120" s="2">
        <v>4.0483091787439598</v>
      </c>
      <c r="H120" s="2">
        <v>5.1666666666666599</v>
      </c>
      <c r="I120" s="2">
        <v>6</v>
      </c>
      <c r="J120" s="2">
        <v>1.3333333333333299</v>
      </c>
      <c r="K120" s="2">
        <v>6</v>
      </c>
      <c r="L120" s="2"/>
    </row>
    <row r="121" spans="2:12" x14ac:dyDescent="0.35">
      <c r="B121" s="2">
        <v>3.59615384615384</v>
      </c>
      <c r="C121" s="2">
        <v>5.5</v>
      </c>
      <c r="D121" s="2">
        <v>8</v>
      </c>
      <c r="E121" s="2">
        <v>1.25</v>
      </c>
      <c r="F121" s="2">
        <v>8</v>
      </c>
      <c r="G121" s="2">
        <v>3.4415094339622598</v>
      </c>
      <c r="H121" s="2">
        <v>5.2</v>
      </c>
      <c r="I121" s="2">
        <v>8</v>
      </c>
      <c r="J121" s="2">
        <v>1.3</v>
      </c>
      <c r="K121" s="2">
        <v>10</v>
      </c>
      <c r="L121" s="2"/>
    </row>
    <row r="122" spans="2:12" x14ac:dyDescent="0.35">
      <c r="B122" s="2">
        <v>3.0588235294117601</v>
      </c>
      <c r="C122" s="2">
        <v>4.5625</v>
      </c>
      <c r="D122" s="2">
        <v>10</v>
      </c>
      <c r="E122" s="2">
        <v>1.1875</v>
      </c>
      <c r="F122" s="2">
        <v>16</v>
      </c>
      <c r="G122" s="2">
        <v>3.8859649122806998</v>
      </c>
      <c r="H122" s="2">
        <v>5.5714285714285703</v>
      </c>
      <c r="I122" s="2">
        <v>7</v>
      </c>
      <c r="J122" s="2">
        <v>1.4285714285714199</v>
      </c>
      <c r="K122" s="2">
        <v>7</v>
      </c>
      <c r="L122" s="2"/>
    </row>
    <row r="123" spans="2:12" x14ac:dyDescent="0.35">
      <c r="B123" s="2">
        <v>2.6868131868131799</v>
      </c>
      <c r="C123" s="2">
        <v>3.71428571428571</v>
      </c>
      <c r="D123" s="2">
        <v>6</v>
      </c>
      <c r="E123" s="2">
        <v>0.78571428571428503</v>
      </c>
      <c r="F123" s="2">
        <v>14</v>
      </c>
      <c r="G123" s="2">
        <v>3.18354430379746</v>
      </c>
      <c r="H123" s="2">
        <v>5.5</v>
      </c>
      <c r="I123" s="2">
        <v>8</v>
      </c>
      <c r="J123" s="2">
        <v>1.1666666666666601</v>
      </c>
      <c r="K123" s="2">
        <v>6</v>
      </c>
      <c r="L123" s="2"/>
    </row>
    <row r="124" spans="2:12" x14ac:dyDescent="0.35">
      <c r="B124" s="2">
        <v>2.7888198757763898</v>
      </c>
      <c r="C124" s="2">
        <v>4.0999999999999996</v>
      </c>
      <c r="D124" s="2">
        <v>6</v>
      </c>
      <c r="E124" s="2">
        <v>1.2</v>
      </c>
      <c r="F124" s="2">
        <v>10</v>
      </c>
      <c r="G124" s="2">
        <v>3.51445086705202</v>
      </c>
      <c r="H124" s="2">
        <v>5.6666666666666599</v>
      </c>
      <c r="I124" s="2">
        <v>9</v>
      </c>
      <c r="J124" s="2">
        <v>1.5</v>
      </c>
      <c r="K124" s="2">
        <v>6</v>
      </c>
      <c r="L124" s="2"/>
    </row>
    <row r="125" spans="2:12" x14ac:dyDescent="0.35">
      <c r="B125" s="2">
        <v>2.6818181818181799</v>
      </c>
      <c r="C125" s="2">
        <v>4.8888888888888804</v>
      </c>
      <c r="D125" s="2">
        <v>9</v>
      </c>
      <c r="E125" s="2">
        <v>0.88888888888888795</v>
      </c>
      <c r="F125" s="2">
        <v>9</v>
      </c>
      <c r="G125" s="2">
        <v>3.4849624060150299</v>
      </c>
      <c r="H125" s="2">
        <v>6.2222222222222197</v>
      </c>
      <c r="I125" s="2">
        <v>12</v>
      </c>
      <c r="J125" s="2">
        <v>2.6666666666666599</v>
      </c>
      <c r="K125" s="2">
        <v>9</v>
      </c>
      <c r="L125" s="2"/>
    </row>
    <row r="126" spans="2:12" x14ac:dyDescent="0.35">
      <c r="B126" s="2">
        <v>3.4722222222222201</v>
      </c>
      <c r="C126" s="2">
        <v>4.4545454545454497</v>
      </c>
      <c r="D126" s="2">
        <v>9</v>
      </c>
      <c r="E126" s="2">
        <v>1.36363636363636</v>
      </c>
      <c r="F126" s="2">
        <v>11</v>
      </c>
      <c r="G126" s="2">
        <v>3.66511627906976</v>
      </c>
      <c r="H126" s="2">
        <v>6.5</v>
      </c>
      <c r="I126" s="2">
        <v>8</v>
      </c>
      <c r="J126" s="2">
        <v>1.5</v>
      </c>
      <c r="K126" s="2">
        <v>6</v>
      </c>
      <c r="L126" s="2"/>
    </row>
    <row r="127" spans="2:12" x14ac:dyDescent="0.35">
      <c r="B127" s="2">
        <v>3.0354609929078</v>
      </c>
      <c r="C127" s="2">
        <v>3.6</v>
      </c>
      <c r="D127" s="2">
        <v>6</v>
      </c>
      <c r="E127" s="2">
        <v>0.9</v>
      </c>
      <c r="F127" s="2">
        <v>10</v>
      </c>
      <c r="G127" s="2">
        <v>3.9842105263157799</v>
      </c>
      <c r="H127" s="2">
        <v>5.71428571428571</v>
      </c>
      <c r="I127" s="2">
        <v>8</v>
      </c>
      <c r="J127" s="2">
        <v>1.1428571428571399</v>
      </c>
      <c r="K127" s="2">
        <v>7</v>
      </c>
      <c r="L127" s="2"/>
    </row>
    <row r="128" spans="2:12" x14ac:dyDescent="0.35">
      <c r="B128" s="2">
        <v>3.34161490683229</v>
      </c>
      <c r="C128" s="2">
        <v>3.7</v>
      </c>
      <c r="D128" s="2">
        <v>7</v>
      </c>
      <c r="E128" s="2">
        <v>0.9</v>
      </c>
      <c r="F128" s="2">
        <v>10</v>
      </c>
      <c r="G128" s="2">
        <v>4.4854771784232303</v>
      </c>
      <c r="H128" s="2">
        <v>5.2857142857142803</v>
      </c>
      <c r="I128" s="2">
        <v>7</v>
      </c>
      <c r="J128" s="2">
        <v>1.8571428571428501</v>
      </c>
      <c r="K128" s="2">
        <v>7</v>
      </c>
      <c r="L128" s="2"/>
    </row>
    <row r="129" spans="1:12" x14ac:dyDescent="0.35">
      <c r="B129" s="2">
        <v>3.1111111111111098</v>
      </c>
      <c r="C129" s="2">
        <v>3.25</v>
      </c>
      <c r="D129" s="2">
        <v>4</v>
      </c>
      <c r="E129" s="2">
        <v>0.5</v>
      </c>
      <c r="F129" s="2">
        <v>4</v>
      </c>
      <c r="G129" s="2">
        <v>3.1533333333333302</v>
      </c>
      <c r="H129" s="2">
        <v>6.4</v>
      </c>
      <c r="I129" s="2">
        <v>8</v>
      </c>
      <c r="J129" s="2">
        <v>1</v>
      </c>
      <c r="K129" s="2">
        <v>5</v>
      </c>
      <c r="L129" s="2"/>
    </row>
    <row r="130" spans="1:12" x14ac:dyDescent="0.35">
      <c r="B130" s="2">
        <v>2.9633967789165401</v>
      </c>
      <c r="C130" s="2">
        <v>3.9090909090908998</v>
      </c>
      <c r="D130" s="2">
        <v>9</v>
      </c>
      <c r="E130" s="2">
        <v>0.88636363636363602</v>
      </c>
      <c r="F130" s="2">
        <v>44</v>
      </c>
      <c r="G130" s="2">
        <v>4.3202247191011196</v>
      </c>
      <c r="H130" s="2">
        <v>5.2</v>
      </c>
      <c r="I130" s="2">
        <v>7</v>
      </c>
      <c r="J130" s="2">
        <v>1.8</v>
      </c>
      <c r="K130" s="2">
        <v>5</v>
      </c>
      <c r="L130" s="2"/>
    </row>
    <row r="131" spans="1:12" x14ac:dyDescent="0.35">
      <c r="B131" s="2">
        <v>3.0094339622641502</v>
      </c>
      <c r="C131" s="2">
        <v>5</v>
      </c>
      <c r="D131" s="2">
        <v>10</v>
      </c>
      <c r="E131" s="2">
        <v>1.8</v>
      </c>
      <c r="F131" s="2">
        <v>10</v>
      </c>
      <c r="G131" s="2">
        <v>4.0372340425531901</v>
      </c>
      <c r="H131" s="2">
        <v>5.6</v>
      </c>
      <c r="I131" s="2">
        <v>7</v>
      </c>
      <c r="J131" s="2">
        <v>2</v>
      </c>
      <c r="K131" s="2">
        <v>5</v>
      </c>
      <c r="L131" s="2"/>
    </row>
    <row r="132" spans="1:12" x14ac:dyDescent="0.35">
      <c r="B132" s="2">
        <v>2.9469696969696901</v>
      </c>
      <c r="C132" s="2">
        <v>5</v>
      </c>
      <c r="D132" s="2">
        <v>8</v>
      </c>
      <c r="E132" s="2">
        <v>2</v>
      </c>
      <c r="F132" s="2">
        <v>7</v>
      </c>
      <c r="G132" s="2">
        <v>3.2328767123287601</v>
      </c>
      <c r="H132" s="2">
        <v>4.5999999999999996</v>
      </c>
      <c r="I132" s="2">
        <v>6</v>
      </c>
      <c r="J132" s="2">
        <v>1</v>
      </c>
      <c r="K132" s="2">
        <v>10</v>
      </c>
      <c r="L132" s="2"/>
    </row>
    <row r="133" spans="1:12" x14ac:dyDescent="0.35">
      <c r="B133" s="2">
        <v>3.0750000000000002</v>
      </c>
      <c r="C133" s="2">
        <v>4.4285714285714199</v>
      </c>
      <c r="D133" s="2">
        <v>6</v>
      </c>
      <c r="E133" s="2">
        <v>1.71428571428571</v>
      </c>
      <c r="F133" s="2">
        <v>7</v>
      </c>
      <c r="G133" s="2">
        <v>4.0481283422459802</v>
      </c>
      <c r="H133" s="2">
        <v>5.6666666666666599</v>
      </c>
      <c r="I133" s="2">
        <v>9</v>
      </c>
      <c r="J133" s="2">
        <v>2</v>
      </c>
      <c r="K133" s="2">
        <v>6</v>
      </c>
      <c r="L133" s="2"/>
    </row>
    <row r="134" spans="1:12" x14ac:dyDescent="0.35">
      <c r="B134" s="2">
        <v>4.3767123287671197</v>
      </c>
      <c r="C134" s="2">
        <v>4.0714285714285703</v>
      </c>
      <c r="D134" s="2">
        <v>7</v>
      </c>
      <c r="E134" s="2">
        <v>0.92857142857142805</v>
      </c>
      <c r="F134" s="2">
        <v>14</v>
      </c>
      <c r="G134" s="2">
        <v>3.2777777777777701</v>
      </c>
      <c r="H134" s="2">
        <v>4.875</v>
      </c>
      <c r="I134" s="2">
        <v>8</v>
      </c>
      <c r="J134" s="2">
        <v>1</v>
      </c>
      <c r="K134" s="2">
        <v>8</v>
      </c>
      <c r="L134" s="2"/>
    </row>
    <row r="135" spans="1:12" x14ac:dyDescent="0.35">
      <c r="B135" s="2">
        <v>3.27173913043478</v>
      </c>
      <c r="C135" s="2">
        <v>5.5</v>
      </c>
      <c r="D135" s="2">
        <v>6</v>
      </c>
      <c r="E135" s="2">
        <v>2</v>
      </c>
      <c r="F135" s="2">
        <v>4</v>
      </c>
      <c r="G135" s="2">
        <v>2.98876404494382</v>
      </c>
      <c r="H135" s="2">
        <v>5</v>
      </c>
      <c r="I135" s="2">
        <v>7</v>
      </c>
      <c r="J135" s="2">
        <v>1.8571428571428501</v>
      </c>
      <c r="K135" s="2">
        <v>7</v>
      </c>
      <c r="L135" s="2"/>
    </row>
    <row r="136" spans="1:12" s="5" customFormat="1" x14ac:dyDescent="0.35">
      <c r="B136" s="4"/>
      <c r="C136" s="4"/>
      <c r="D136" s="4"/>
      <c r="E136" s="4"/>
      <c r="F136" s="4"/>
      <c r="G136" s="4"/>
      <c r="H136" s="4"/>
      <c r="I136" s="4"/>
      <c r="J136" s="4"/>
      <c r="K136" s="4"/>
      <c r="L136" s="4"/>
    </row>
    <row r="137" spans="1:12" x14ac:dyDescent="0.35">
      <c r="B137" s="3">
        <f>AVERAGE(B2:B135)</f>
        <v>3.1768110349300684</v>
      </c>
      <c r="C137" s="3">
        <f>AVERAGE(C2:C135)</f>
        <v>4.2172649130814408</v>
      </c>
      <c r="D137" s="3">
        <f>AVERAGE(D2:D135)</f>
        <v>6.8283582089552235</v>
      </c>
      <c r="E137" s="3">
        <f t="shared" ref="E137:K137" si="0">AVERAGE(E2:E135)</f>
        <v>1.0612045342341763</v>
      </c>
      <c r="F137" s="3">
        <f t="shared" si="0"/>
        <v>11.485074626865671</v>
      </c>
      <c r="G137" s="3">
        <f t="shared" si="0"/>
        <v>3.5709887862559762</v>
      </c>
      <c r="H137" s="3">
        <f t="shared" si="0"/>
        <v>5.5818833322564663</v>
      </c>
      <c r="I137" s="3">
        <f t="shared" si="0"/>
        <v>7.8208955223880601</v>
      </c>
      <c r="J137" s="3">
        <f t="shared" si="0"/>
        <v>1.5648394930111338</v>
      </c>
      <c r="K137" s="3">
        <f t="shared" si="0"/>
        <v>7.5074626865671643</v>
      </c>
    </row>
    <row r="139" spans="1:12" x14ac:dyDescent="0.35">
      <c r="D139" s="3" t="s">
        <v>10</v>
      </c>
    </row>
    <row r="140" spans="1:12" x14ac:dyDescent="0.35">
      <c r="A140" s="3" t="s">
        <v>0</v>
      </c>
      <c r="B140" s="3">
        <v>3.1768110349300684</v>
      </c>
      <c r="C140" s="3">
        <f>ROUND(B140,2)</f>
        <v>3.18</v>
      </c>
      <c r="D140" s="3">
        <f>(C140-C145)</f>
        <v>-0.38999999999999968</v>
      </c>
      <c r="E140" s="3" t="s">
        <v>11</v>
      </c>
    </row>
    <row r="141" spans="1:12" x14ac:dyDescent="0.35">
      <c r="A141" s="3" t="s">
        <v>1</v>
      </c>
      <c r="B141" s="3">
        <v>4.2172649130814408</v>
      </c>
      <c r="C141" s="3">
        <f t="shared" ref="C141:C149" si="1">ROUND(B141,2)</f>
        <v>4.22</v>
      </c>
      <c r="D141" s="3">
        <f t="shared" ref="D141:D144" si="2">(C141-C146)</f>
        <v>-1.3600000000000003</v>
      </c>
      <c r="E141" s="3" t="s">
        <v>12</v>
      </c>
    </row>
    <row r="142" spans="1:12" x14ac:dyDescent="0.35">
      <c r="A142" s="3" t="s">
        <v>2</v>
      </c>
      <c r="B142" s="3">
        <v>6.8283582089552235</v>
      </c>
      <c r="C142" s="3">
        <f t="shared" si="1"/>
        <v>6.83</v>
      </c>
      <c r="D142" s="3">
        <f t="shared" si="2"/>
        <v>-0.99000000000000021</v>
      </c>
      <c r="E142" s="3" t="s">
        <v>13</v>
      </c>
    </row>
    <row r="143" spans="1:12" x14ac:dyDescent="0.35">
      <c r="A143" s="3" t="s">
        <v>3</v>
      </c>
      <c r="B143" s="3">
        <v>1.0612045342341763</v>
      </c>
      <c r="C143" s="3">
        <f t="shared" si="1"/>
        <v>1.06</v>
      </c>
      <c r="D143" s="3">
        <f t="shared" si="2"/>
        <v>-0.5</v>
      </c>
      <c r="E143" s="3" t="s">
        <v>14</v>
      </c>
    </row>
    <row r="144" spans="1:12" x14ac:dyDescent="0.35">
      <c r="A144" s="3" t="s">
        <v>4</v>
      </c>
      <c r="B144" s="3">
        <v>11.485074626865671</v>
      </c>
      <c r="C144" s="3">
        <f t="shared" si="1"/>
        <v>11.49</v>
      </c>
      <c r="D144" s="3">
        <f>(C144-C149)</f>
        <v>3.9800000000000004</v>
      </c>
      <c r="E144" s="3" t="s">
        <v>15</v>
      </c>
    </row>
    <row r="145" spans="1:3" x14ac:dyDescent="0.35">
      <c r="A145" s="3" t="s">
        <v>5</v>
      </c>
      <c r="B145" s="3">
        <v>3.5709887862559762</v>
      </c>
      <c r="C145" s="3">
        <f t="shared" si="1"/>
        <v>3.57</v>
      </c>
    </row>
    <row r="146" spans="1:3" x14ac:dyDescent="0.35">
      <c r="A146" s="3" t="s">
        <v>6</v>
      </c>
      <c r="B146" s="3">
        <v>5.5818833322564663</v>
      </c>
      <c r="C146" s="3">
        <f t="shared" si="1"/>
        <v>5.58</v>
      </c>
    </row>
    <row r="147" spans="1:3" x14ac:dyDescent="0.35">
      <c r="A147" s="3" t="s">
        <v>7</v>
      </c>
      <c r="B147" s="3">
        <v>7.8208955223880601</v>
      </c>
      <c r="C147" s="3">
        <f t="shared" si="1"/>
        <v>7.82</v>
      </c>
    </row>
    <row r="148" spans="1:3" x14ac:dyDescent="0.35">
      <c r="A148" s="3" t="s">
        <v>8</v>
      </c>
      <c r="B148" s="3">
        <v>1.5648394930111338</v>
      </c>
      <c r="C148" s="3">
        <f t="shared" si="1"/>
        <v>1.56</v>
      </c>
    </row>
    <row r="149" spans="1:3" x14ac:dyDescent="0.35">
      <c r="A149" s="3" t="s">
        <v>9</v>
      </c>
      <c r="B149" s="3">
        <v>7.5074626865671643</v>
      </c>
      <c r="C149" s="3">
        <f t="shared" si="1"/>
        <v>7.51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446F8-B877-4F39-9EB3-C8376A54C917}">
  <dimension ref="A1:J1194"/>
  <sheetViews>
    <sheetView topLeftCell="A1174" zoomScale="58" workbookViewId="0">
      <selection activeCell="A1184" sqref="A1184:C1194"/>
    </sheetView>
  </sheetViews>
  <sheetFormatPr defaultRowHeight="14.5" x14ac:dyDescent="0.35"/>
  <cols>
    <col min="1" max="1" width="23.6328125" bestFit="1" customWidth="1"/>
    <col min="2" max="2" width="21.54296875" bestFit="1" customWidth="1"/>
    <col min="3" max="3" width="20.26953125" bestFit="1" customWidth="1"/>
    <col min="4" max="4" width="27.453125" bestFit="1" customWidth="1"/>
    <col min="5" max="5" width="17.6328125" bestFit="1" customWidth="1"/>
    <col min="6" max="6" width="20.453125" bestFit="1" customWidth="1"/>
    <col min="7" max="7" width="18.36328125" bestFit="1" customWidth="1"/>
    <col min="8" max="8" width="17.1796875" bestFit="1" customWidth="1"/>
    <col min="9" max="9" width="24.26953125" bestFit="1" customWidth="1"/>
    <col min="10" max="10" width="14.453125" bestFit="1" customWidth="1"/>
  </cols>
  <sheetData>
    <row r="1" spans="1:10" x14ac:dyDescent="0.35">
      <c r="A1" t="s">
        <v>0</v>
      </c>
      <c r="B1" t="s">
        <v>1</v>
      </c>
      <c r="C1" t="s">
        <v>2</v>
      </c>
      <c r="D1" t="s">
        <v>3</v>
      </c>
      <c r="E1" t="s">
        <v>4</v>
      </c>
      <c r="F1" t="s">
        <v>5</v>
      </c>
      <c r="G1" t="s">
        <v>6</v>
      </c>
      <c r="H1" t="s">
        <v>7</v>
      </c>
      <c r="I1" t="s">
        <v>8</v>
      </c>
      <c r="J1" t="s">
        <v>9</v>
      </c>
    </row>
    <row r="2" spans="1:10" x14ac:dyDescent="0.35">
      <c r="A2">
        <v>1.75</v>
      </c>
      <c r="B2">
        <v>2</v>
      </c>
      <c r="C2">
        <v>2</v>
      </c>
      <c r="D2">
        <v>0</v>
      </c>
      <c r="E2">
        <v>3</v>
      </c>
      <c r="F2">
        <v>3.4545454545454501</v>
      </c>
      <c r="G2">
        <v>5</v>
      </c>
      <c r="H2">
        <v>7</v>
      </c>
      <c r="I2">
        <v>1</v>
      </c>
      <c r="J2">
        <v>2</v>
      </c>
    </row>
    <row r="3" spans="1:10" x14ac:dyDescent="0.35">
      <c r="A3">
        <v>3.1704545454545401</v>
      </c>
      <c r="B3">
        <v>9</v>
      </c>
      <c r="C3">
        <v>10</v>
      </c>
      <c r="D3">
        <v>4.5</v>
      </c>
      <c r="E3">
        <v>2</v>
      </c>
      <c r="F3">
        <v>2.8902439024390199</v>
      </c>
      <c r="G3">
        <v>3.5</v>
      </c>
      <c r="H3">
        <v>7</v>
      </c>
      <c r="I3">
        <v>1</v>
      </c>
      <c r="J3">
        <v>6</v>
      </c>
    </row>
    <row r="4" spans="1:10" x14ac:dyDescent="0.35">
      <c r="A4">
        <v>2.3125</v>
      </c>
      <c r="B4">
        <v>2.5</v>
      </c>
      <c r="C4">
        <v>3</v>
      </c>
      <c r="D4">
        <v>0</v>
      </c>
      <c r="E4">
        <v>2</v>
      </c>
      <c r="F4">
        <v>3.2931034482758599</v>
      </c>
      <c r="G4">
        <v>3</v>
      </c>
      <c r="H4">
        <v>4</v>
      </c>
      <c r="I4">
        <v>0.4</v>
      </c>
      <c r="J4">
        <v>5</v>
      </c>
    </row>
    <row r="5" spans="1:10" x14ac:dyDescent="0.35">
      <c r="A5">
        <v>1.375</v>
      </c>
      <c r="B5">
        <v>2</v>
      </c>
      <c r="C5">
        <v>2</v>
      </c>
      <c r="D5">
        <v>0</v>
      </c>
      <c r="E5">
        <v>2</v>
      </c>
      <c r="F5">
        <v>2.96969696969696</v>
      </c>
      <c r="G5">
        <v>2.1428571428571401</v>
      </c>
      <c r="H5">
        <v>4</v>
      </c>
      <c r="I5">
        <v>0.28571428571428498</v>
      </c>
      <c r="J5">
        <v>7</v>
      </c>
    </row>
    <row r="6" spans="1:10" x14ac:dyDescent="0.35">
      <c r="A6">
        <v>1.7692307692307601</v>
      </c>
      <c r="B6">
        <v>2.5</v>
      </c>
      <c r="C6">
        <v>4</v>
      </c>
      <c r="D6">
        <v>0.5</v>
      </c>
      <c r="E6">
        <v>2</v>
      </c>
      <c r="F6">
        <v>3.2575757575757498</v>
      </c>
      <c r="G6">
        <v>3.2</v>
      </c>
      <c r="H6">
        <v>8</v>
      </c>
      <c r="I6">
        <v>1.4</v>
      </c>
      <c r="J6">
        <v>5</v>
      </c>
    </row>
    <row r="7" spans="1:10" x14ac:dyDescent="0.35">
      <c r="A7">
        <v>2</v>
      </c>
      <c r="B7">
        <v>2</v>
      </c>
      <c r="C7">
        <v>2</v>
      </c>
      <c r="D7">
        <v>0</v>
      </c>
      <c r="E7">
        <v>1</v>
      </c>
      <c r="F7">
        <v>3.6792452830188598</v>
      </c>
      <c r="G7">
        <v>4.3333333333333304</v>
      </c>
      <c r="H7">
        <v>9</v>
      </c>
      <c r="I7">
        <v>2</v>
      </c>
      <c r="J7">
        <v>3</v>
      </c>
    </row>
    <row r="8" spans="1:10" x14ac:dyDescent="0.35">
      <c r="A8">
        <v>1</v>
      </c>
      <c r="B8">
        <v>1</v>
      </c>
      <c r="C8">
        <v>1</v>
      </c>
      <c r="D8">
        <v>0</v>
      </c>
      <c r="E8">
        <v>2</v>
      </c>
      <c r="F8">
        <v>4.1212121212121202</v>
      </c>
      <c r="G8">
        <v>3.5</v>
      </c>
      <c r="H8">
        <v>6</v>
      </c>
      <c r="I8">
        <v>1</v>
      </c>
      <c r="J8">
        <v>4</v>
      </c>
    </row>
    <row r="9" spans="1:10" x14ac:dyDescent="0.35">
      <c r="A9">
        <v>3.4545454545454501</v>
      </c>
      <c r="B9">
        <v>2</v>
      </c>
      <c r="C9">
        <v>3</v>
      </c>
      <c r="D9">
        <v>0.5</v>
      </c>
      <c r="E9">
        <v>2</v>
      </c>
      <c r="F9">
        <v>2.72727272727272</v>
      </c>
      <c r="G9">
        <v>2.75</v>
      </c>
      <c r="H9">
        <v>6</v>
      </c>
      <c r="I9">
        <v>0.375</v>
      </c>
      <c r="J9">
        <v>8</v>
      </c>
    </row>
    <row r="10" spans="1:10" x14ac:dyDescent="0.35">
      <c r="A10">
        <v>2.5652173913043401</v>
      </c>
      <c r="B10">
        <v>2.5</v>
      </c>
      <c r="C10">
        <v>3</v>
      </c>
      <c r="D10">
        <v>0</v>
      </c>
      <c r="E10">
        <v>2</v>
      </c>
      <c r="F10">
        <v>3.4444444444444402</v>
      </c>
      <c r="G10">
        <v>2.8333333333333299</v>
      </c>
      <c r="H10">
        <v>5</v>
      </c>
      <c r="I10">
        <v>0.16666666666666599</v>
      </c>
      <c r="J10">
        <v>6</v>
      </c>
    </row>
    <row r="11" spans="1:10" x14ac:dyDescent="0.35">
      <c r="A11">
        <v>3.19354838709677</v>
      </c>
      <c r="B11">
        <v>2</v>
      </c>
      <c r="C11">
        <v>4</v>
      </c>
      <c r="D11">
        <v>0</v>
      </c>
      <c r="E11">
        <v>3</v>
      </c>
      <c r="F11">
        <v>3.5310734463276798</v>
      </c>
      <c r="G11">
        <v>2.9090909090908998</v>
      </c>
      <c r="H11">
        <v>6</v>
      </c>
      <c r="I11">
        <v>1.0909090909090899</v>
      </c>
      <c r="J11">
        <v>11</v>
      </c>
    </row>
    <row r="12" spans="1:10" x14ac:dyDescent="0.35">
      <c r="A12">
        <v>2.8</v>
      </c>
      <c r="B12">
        <v>2.2000000000000002</v>
      </c>
      <c r="C12">
        <v>4</v>
      </c>
      <c r="D12">
        <v>0.6</v>
      </c>
      <c r="E12">
        <v>5</v>
      </c>
      <c r="F12">
        <v>3.3138297872340399</v>
      </c>
      <c r="G12">
        <v>3.2307692307692299</v>
      </c>
      <c r="H12">
        <v>7</v>
      </c>
      <c r="I12">
        <v>1.07692307692307</v>
      </c>
      <c r="J12">
        <v>13</v>
      </c>
    </row>
    <row r="13" spans="1:10" x14ac:dyDescent="0.35">
      <c r="A13">
        <v>3.6440677966101598</v>
      </c>
      <c r="B13">
        <v>4.3333333333333304</v>
      </c>
      <c r="C13">
        <v>5</v>
      </c>
      <c r="D13">
        <v>0.66666666666666596</v>
      </c>
      <c r="E13">
        <v>3</v>
      </c>
      <c r="F13">
        <v>3.7157894736842101</v>
      </c>
      <c r="G13">
        <v>2.9166666666666599</v>
      </c>
      <c r="H13">
        <v>5</v>
      </c>
      <c r="I13">
        <v>0.58333333333333304</v>
      </c>
      <c r="J13">
        <v>12</v>
      </c>
    </row>
    <row r="14" spans="1:10" x14ac:dyDescent="0.35">
      <c r="A14">
        <v>2.5454545454545401</v>
      </c>
      <c r="B14">
        <v>4</v>
      </c>
      <c r="C14">
        <v>4</v>
      </c>
      <c r="D14">
        <v>0</v>
      </c>
      <c r="E14">
        <v>1</v>
      </c>
      <c r="F14">
        <v>3.0703517587939699</v>
      </c>
      <c r="G14">
        <v>3.1428571428571401</v>
      </c>
      <c r="H14">
        <v>7</v>
      </c>
      <c r="I14">
        <v>1.21428571428571</v>
      </c>
      <c r="J14">
        <v>14</v>
      </c>
    </row>
    <row r="15" spans="1:10" x14ac:dyDescent="0.35">
      <c r="A15">
        <v>2.92</v>
      </c>
      <c r="B15">
        <v>2.75</v>
      </c>
      <c r="C15">
        <v>5</v>
      </c>
      <c r="D15">
        <v>1.5</v>
      </c>
      <c r="E15">
        <v>4</v>
      </c>
      <c r="F15">
        <v>3.7488151658767701</v>
      </c>
      <c r="G15">
        <v>3.4615384615384599</v>
      </c>
      <c r="H15">
        <v>7</v>
      </c>
      <c r="I15">
        <v>0.92307692307692302</v>
      </c>
      <c r="J15">
        <v>13</v>
      </c>
    </row>
    <row r="16" spans="1:10" x14ac:dyDescent="0.35">
      <c r="A16">
        <v>2.6</v>
      </c>
      <c r="B16">
        <v>2</v>
      </c>
      <c r="C16">
        <v>2</v>
      </c>
      <c r="D16">
        <v>0</v>
      </c>
      <c r="E16">
        <v>1</v>
      </c>
      <c r="F16">
        <v>3.23529411764705</v>
      </c>
      <c r="G16">
        <v>3.3333333333333299</v>
      </c>
      <c r="H16">
        <v>4</v>
      </c>
      <c r="I16">
        <v>0.66666666666666596</v>
      </c>
      <c r="J16">
        <v>6</v>
      </c>
    </row>
    <row r="17" spans="1:10" x14ac:dyDescent="0.35">
      <c r="A17">
        <v>2.25</v>
      </c>
      <c r="B17">
        <v>2</v>
      </c>
      <c r="C17">
        <v>2</v>
      </c>
      <c r="D17">
        <v>0</v>
      </c>
      <c r="E17">
        <v>2</v>
      </c>
      <c r="F17">
        <v>4.1549295774647801</v>
      </c>
      <c r="G17">
        <v>4</v>
      </c>
      <c r="H17">
        <v>5</v>
      </c>
      <c r="I17">
        <v>1.6666666666666601</v>
      </c>
      <c r="J17">
        <v>3</v>
      </c>
    </row>
    <row r="18" spans="1:10" x14ac:dyDescent="0.35">
      <c r="A18">
        <v>3.1666666666666599</v>
      </c>
      <c r="B18">
        <v>3</v>
      </c>
      <c r="C18">
        <v>3</v>
      </c>
      <c r="D18">
        <v>0</v>
      </c>
      <c r="E18">
        <v>1</v>
      </c>
      <c r="F18">
        <v>5.0629921259842501</v>
      </c>
      <c r="G18">
        <v>3.8</v>
      </c>
      <c r="H18">
        <v>5</v>
      </c>
      <c r="I18">
        <v>1.2</v>
      </c>
      <c r="J18">
        <v>5</v>
      </c>
    </row>
    <row r="19" spans="1:10" x14ac:dyDescent="0.35">
      <c r="A19">
        <v>3.2307692307692299</v>
      </c>
      <c r="B19">
        <v>4</v>
      </c>
      <c r="C19">
        <v>4</v>
      </c>
      <c r="D19">
        <v>1</v>
      </c>
      <c r="E19">
        <v>1</v>
      </c>
      <c r="F19">
        <v>4.4866666666666601</v>
      </c>
      <c r="G19">
        <v>3.5714285714285698</v>
      </c>
      <c r="H19">
        <v>5</v>
      </c>
      <c r="I19">
        <v>1.28571428571428</v>
      </c>
      <c r="J19">
        <v>7</v>
      </c>
    </row>
    <row r="20" spans="1:10" x14ac:dyDescent="0.35">
      <c r="A20">
        <v>2.9375</v>
      </c>
      <c r="B20">
        <v>3</v>
      </c>
      <c r="C20">
        <v>3</v>
      </c>
      <c r="D20">
        <v>1</v>
      </c>
      <c r="E20">
        <v>1</v>
      </c>
      <c r="F20">
        <v>4.0999999999999996</v>
      </c>
      <c r="G20">
        <v>3.625</v>
      </c>
      <c r="H20">
        <v>5</v>
      </c>
      <c r="I20">
        <v>1.125</v>
      </c>
      <c r="J20">
        <v>8</v>
      </c>
    </row>
    <row r="21" spans="1:10" x14ac:dyDescent="0.35">
      <c r="A21">
        <v>2.5</v>
      </c>
      <c r="B21">
        <v>2</v>
      </c>
      <c r="C21">
        <v>2</v>
      </c>
      <c r="D21">
        <v>0</v>
      </c>
      <c r="E21">
        <v>1</v>
      </c>
      <c r="F21">
        <v>3.93693693693693</v>
      </c>
      <c r="G21">
        <v>3.1428571428571401</v>
      </c>
      <c r="H21">
        <v>5</v>
      </c>
      <c r="I21">
        <v>0.85714285714285698</v>
      </c>
      <c r="J21">
        <v>7</v>
      </c>
    </row>
    <row r="22" spans="1:10" x14ac:dyDescent="0.35">
      <c r="A22">
        <v>2.4615384615384599</v>
      </c>
      <c r="B22">
        <v>4</v>
      </c>
      <c r="C22">
        <v>4</v>
      </c>
      <c r="D22">
        <v>2</v>
      </c>
      <c r="E22">
        <v>1</v>
      </c>
      <c r="F22">
        <v>3.5419354838709598</v>
      </c>
      <c r="G22">
        <v>3.2</v>
      </c>
      <c r="H22">
        <v>5</v>
      </c>
      <c r="I22">
        <v>0.6</v>
      </c>
      <c r="J22">
        <v>10</v>
      </c>
    </row>
    <row r="23" spans="1:10" x14ac:dyDescent="0.35">
      <c r="A23">
        <v>2.71428571428571</v>
      </c>
      <c r="B23">
        <v>2</v>
      </c>
      <c r="C23">
        <v>2</v>
      </c>
      <c r="D23">
        <v>0</v>
      </c>
      <c r="E23">
        <v>1</v>
      </c>
      <c r="F23">
        <v>9.5859375</v>
      </c>
      <c r="G23">
        <v>3.3333333333333299</v>
      </c>
      <c r="H23">
        <v>6</v>
      </c>
      <c r="I23">
        <v>0</v>
      </c>
      <c r="J23">
        <v>3</v>
      </c>
    </row>
    <row r="24" spans="1:10" x14ac:dyDescent="0.35">
      <c r="A24">
        <v>1.8181818181818099</v>
      </c>
      <c r="B24">
        <v>1.5</v>
      </c>
      <c r="C24">
        <v>2</v>
      </c>
      <c r="D24">
        <v>0</v>
      </c>
      <c r="E24">
        <v>2</v>
      </c>
      <c r="F24">
        <v>10.2666666666666</v>
      </c>
      <c r="G24">
        <v>4</v>
      </c>
      <c r="H24">
        <v>4</v>
      </c>
      <c r="I24">
        <v>0.5</v>
      </c>
      <c r="J24">
        <v>2</v>
      </c>
    </row>
    <row r="25" spans="1:10" x14ac:dyDescent="0.35">
      <c r="A25">
        <v>2.8947368421052602</v>
      </c>
      <c r="B25">
        <v>1.6666666666666601</v>
      </c>
      <c r="C25">
        <v>3</v>
      </c>
      <c r="D25">
        <v>0.33333333333333298</v>
      </c>
      <c r="E25">
        <v>3</v>
      </c>
      <c r="F25">
        <v>3.4324324324324298</v>
      </c>
      <c r="G25">
        <v>4.75</v>
      </c>
      <c r="H25">
        <v>6</v>
      </c>
      <c r="I25">
        <v>0.25</v>
      </c>
      <c r="J25">
        <v>4</v>
      </c>
    </row>
    <row r="26" spans="1:10" x14ac:dyDescent="0.35">
      <c r="A26">
        <v>1.2</v>
      </c>
      <c r="B26">
        <v>0.75</v>
      </c>
      <c r="C26">
        <v>2</v>
      </c>
      <c r="D26">
        <v>0</v>
      </c>
      <c r="E26">
        <v>4</v>
      </c>
      <c r="F26">
        <v>4.3846153846153797</v>
      </c>
      <c r="G26">
        <v>4</v>
      </c>
      <c r="H26">
        <v>4</v>
      </c>
      <c r="I26">
        <v>0.66666666666666596</v>
      </c>
      <c r="J26">
        <v>3</v>
      </c>
    </row>
    <row r="27" spans="1:10" x14ac:dyDescent="0.35">
      <c r="A27">
        <v>2.6</v>
      </c>
      <c r="B27">
        <v>2</v>
      </c>
      <c r="C27">
        <v>2</v>
      </c>
      <c r="D27">
        <v>0</v>
      </c>
      <c r="E27">
        <v>1</v>
      </c>
      <c r="F27">
        <v>6.7368421052631504</v>
      </c>
      <c r="G27">
        <v>2</v>
      </c>
      <c r="H27">
        <v>4</v>
      </c>
      <c r="I27">
        <v>1</v>
      </c>
      <c r="J27">
        <v>3</v>
      </c>
    </row>
    <row r="28" spans="1:10" x14ac:dyDescent="0.35">
      <c r="A28">
        <v>2.5714285714285698</v>
      </c>
      <c r="B28">
        <v>1</v>
      </c>
      <c r="C28">
        <v>2</v>
      </c>
      <c r="D28">
        <v>0</v>
      </c>
      <c r="E28">
        <v>2</v>
      </c>
      <c r="F28">
        <v>3.6779661016949099</v>
      </c>
      <c r="G28">
        <v>2.1666666666666599</v>
      </c>
      <c r="H28">
        <v>4</v>
      </c>
      <c r="I28">
        <v>0.5</v>
      </c>
      <c r="J28">
        <v>6</v>
      </c>
    </row>
    <row r="29" spans="1:10" x14ac:dyDescent="0.35">
      <c r="A29">
        <v>2.2777777777777701</v>
      </c>
      <c r="B29">
        <v>1.6666666666666601</v>
      </c>
      <c r="C29">
        <v>2</v>
      </c>
      <c r="D29">
        <v>0.33333333333333298</v>
      </c>
      <c r="E29">
        <v>3</v>
      </c>
      <c r="F29">
        <v>3.5</v>
      </c>
      <c r="G29">
        <v>2.2000000000000002</v>
      </c>
      <c r="H29">
        <v>5</v>
      </c>
      <c r="I29">
        <v>0.8</v>
      </c>
      <c r="J29">
        <v>5</v>
      </c>
    </row>
    <row r="30" spans="1:10" x14ac:dyDescent="0.35">
      <c r="A30">
        <v>2.8571428571428501</v>
      </c>
      <c r="B30">
        <v>1.5</v>
      </c>
      <c r="C30">
        <v>3</v>
      </c>
      <c r="D30">
        <v>0</v>
      </c>
      <c r="E30">
        <v>2</v>
      </c>
      <c r="F30">
        <v>3.0882352941176401</v>
      </c>
      <c r="G30">
        <v>2.6666666666666599</v>
      </c>
      <c r="H30">
        <v>4</v>
      </c>
      <c r="I30">
        <v>0.33333333333333298</v>
      </c>
      <c r="J30">
        <v>3</v>
      </c>
    </row>
    <row r="31" spans="1:10" x14ac:dyDescent="0.35">
      <c r="A31">
        <v>2.9666666666666601</v>
      </c>
      <c r="B31">
        <v>1.6666666666666601</v>
      </c>
      <c r="C31">
        <v>3</v>
      </c>
      <c r="D31">
        <v>0.33333333333333298</v>
      </c>
      <c r="E31">
        <v>3</v>
      </c>
      <c r="F31">
        <v>3.13043478260869</v>
      </c>
      <c r="G31">
        <v>4.3333333333333304</v>
      </c>
      <c r="H31">
        <v>5</v>
      </c>
      <c r="I31">
        <v>1.6666666666666601</v>
      </c>
      <c r="J31">
        <v>3</v>
      </c>
    </row>
    <row r="32" spans="1:10" x14ac:dyDescent="0.35">
      <c r="A32">
        <v>3.54838709677419</v>
      </c>
      <c r="B32">
        <v>4</v>
      </c>
      <c r="C32">
        <v>4</v>
      </c>
      <c r="D32">
        <v>4</v>
      </c>
      <c r="E32">
        <v>1</v>
      </c>
      <c r="F32">
        <v>2.9230769230769198</v>
      </c>
      <c r="G32">
        <v>3.25</v>
      </c>
      <c r="H32">
        <v>5</v>
      </c>
      <c r="I32">
        <v>1</v>
      </c>
      <c r="J32">
        <v>4</v>
      </c>
    </row>
    <row r="33" spans="1:10" x14ac:dyDescent="0.35">
      <c r="A33">
        <v>2.1818181818181799</v>
      </c>
      <c r="B33">
        <v>2.5</v>
      </c>
      <c r="C33">
        <v>3</v>
      </c>
      <c r="D33">
        <v>0</v>
      </c>
      <c r="E33">
        <v>2</v>
      </c>
      <c r="F33">
        <v>3.0909090909090899</v>
      </c>
      <c r="G33">
        <v>3.75</v>
      </c>
      <c r="H33">
        <v>5</v>
      </c>
      <c r="I33">
        <v>1.25</v>
      </c>
      <c r="J33">
        <v>4</v>
      </c>
    </row>
    <row r="34" spans="1:10" x14ac:dyDescent="0.35">
      <c r="A34">
        <v>3</v>
      </c>
      <c r="B34">
        <v>4</v>
      </c>
      <c r="C34">
        <v>4</v>
      </c>
      <c r="D34">
        <v>1</v>
      </c>
      <c r="E34">
        <v>1</v>
      </c>
      <c r="F34">
        <v>3.4259259259259198</v>
      </c>
      <c r="G34">
        <v>5</v>
      </c>
      <c r="H34">
        <v>6</v>
      </c>
      <c r="I34">
        <v>1.3333333333333299</v>
      </c>
      <c r="J34">
        <v>3</v>
      </c>
    </row>
    <row r="35" spans="1:10" x14ac:dyDescent="0.35">
      <c r="A35">
        <v>2.3076923076922999</v>
      </c>
      <c r="B35">
        <v>2</v>
      </c>
      <c r="C35">
        <v>2</v>
      </c>
      <c r="D35">
        <v>0</v>
      </c>
      <c r="E35">
        <v>2</v>
      </c>
      <c r="F35">
        <v>3.5314685314685299</v>
      </c>
      <c r="G35">
        <v>3.3333333333333299</v>
      </c>
      <c r="H35">
        <v>5</v>
      </c>
      <c r="I35">
        <v>0.88888888888888795</v>
      </c>
      <c r="J35">
        <v>9</v>
      </c>
    </row>
    <row r="36" spans="1:10" x14ac:dyDescent="0.35">
      <c r="A36">
        <v>3.125</v>
      </c>
      <c r="B36">
        <v>7</v>
      </c>
      <c r="C36">
        <v>7</v>
      </c>
      <c r="D36">
        <v>2</v>
      </c>
      <c r="E36">
        <v>1</v>
      </c>
      <c r="F36">
        <v>3.7456140350877098</v>
      </c>
      <c r="G36">
        <v>3.5</v>
      </c>
      <c r="H36">
        <v>6</v>
      </c>
      <c r="I36">
        <v>0.83333333333333304</v>
      </c>
      <c r="J36">
        <v>6</v>
      </c>
    </row>
    <row r="37" spans="1:10" x14ac:dyDescent="0.35">
      <c r="A37">
        <v>1.9090909090909001</v>
      </c>
      <c r="B37">
        <v>1.6666666666666601</v>
      </c>
      <c r="C37">
        <v>3</v>
      </c>
      <c r="D37">
        <v>0.33333333333333298</v>
      </c>
      <c r="E37">
        <v>3</v>
      </c>
      <c r="F37">
        <v>3.8661417322834599</v>
      </c>
      <c r="G37">
        <v>3.5714285714285698</v>
      </c>
      <c r="H37">
        <v>8</v>
      </c>
      <c r="I37">
        <v>0.85714285714285698</v>
      </c>
      <c r="J37">
        <v>7</v>
      </c>
    </row>
    <row r="38" spans="1:10" x14ac:dyDescent="0.35">
      <c r="A38">
        <v>2.4347826086956501</v>
      </c>
      <c r="B38">
        <v>2.5</v>
      </c>
      <c r="C38">
        <v>3</v>
      </c>
      <c r="D38">
        <v>0.25</v>
      </c>
      <c r="E38">
        <v>4</v>
      </c>
      <c r="F38">
        <v>3.9068322981366399</v>
      </c>
      <c r="G38">
        <v>4.6666666666666599</v>
      </c>
      <c r="H38">
        <v>5</v>
      </c>
      <c r="I38">
        <v>1.6666666666666601</v>
      </c>
      <c r="J38">
        <v>6</v>
      </c>
    </row>
    <row r="39" spans="1:10" x14ac:dyDescent="0.35">
      <c r="A39">
        <v>3.3636363636363602</v>
      </c>
      <c r="B39">
        <v>3.75</v>
      </c>
      <c r="C39">
        <v>5</v>
      </c>
      <c r="D39">
        <v>1.5</v>
      </c>
      <c r="E39">
        <v>4</v>
      </c>
      <c r="F39">
        <v>4.0864197530864201</v>
      </c>
      <c r="G39">
        <v>4.375</v>
      </c>
      <c r="H39">
        <v>7</v>
      </c>
      <c r="I39">
        <v>0.875</v>
      </c>
      <c r="J39">
        <v>8</v>
      </c>
    </row>
    <row r="40" spans="1:10" x14ac:dyDescent="0.35">
      <c r="A40">
        <v>2.2999999999999998</v>
      </c>
      <c r="B40">
        <v>2</v>
      </c>
      <c r="C40">
        <v>2</v>
      </c>
      <c r="D40">
        <v>0</v>
      </c>
      <c r="E40">
        <v>2</v>
      </c>
      <c r="F40">
        <v>3.5895953757225398</v>
      </c>
      <c r="G40">
        <v>3.7</v>
      </c>
      <c r="H40">
        <v>5</v>
      </c>
      <c r="I40">
        <v>0.7</v>
      </c>
      <c r="J40">
        <v>10</v>
      </c>
    </row>
    <row r="41" spans="1:10" x14ac:dyDescent="0.35">
      <c r="A41">
        <v>3.3529411764705799</v>
      </c>
      <c r="B41">
        <v>5</v>
      </c>
      <c r="C41">
        <v>6</v>
      </c>
      <c r="D41">
        <v>0</v>
      </c>
      <c r="E41">
        <v>2</v>
      </c>
      <c r="F41">
        <v>3.6506849315068401</v>
      </c>
      <c r="G41">
        <v>5</v>
      </c>
      <c r="H41">
        <v>7</v>
      </c>
      <c r="I41">
        <v>1.1666666666666601</v>
      </c>
      <c r="J41">
        <v>6</v>
      </c>
    </row>
    <row r="42" spans="1:10" x14ac:dyDescent="0.35">
      <c r="A42">
        <v>3.3333333333333299</v>
      </c>
      <c r="B42">
        <v>5</v>
      </c>
      <c r="C42">
        <v>7</v>
      </c>
      <c r="D42">
        <v>1.5</v>
      </c>
      <c r="E42">
        <v>2</v>
      </c>
      <c r="F42">
        <v>3.6325088339222602</v>
      </c>
      <c r="G42">
        <v>3.8571428571428501</v>
      </c>
      <c r="H42">
        <v>7</v>
      </c>
      <c r="I42">
        <v>1.1428571428571399</v>
      </c>
      <c r="J42">
        <v>14</v>
      </c>
    </row>
    <row r="43" spans="1:10" x14ac:dyDescent="0.35">
      <c r="A43">
        <v>2.4666666666666601</v>
      </c>
      <c r="B43">
        <v>2</v>
      </c>
      <c r="C43">
        <v>3</v>
      </c>
      <c r="D43">
        <v>0.5</v>
      </c>
      <c r="E43">
        <v>2</v>
      </c>
      <c r="F43">
        <v>3.63793103448275</v>
      </c>
      <c r="G43">
        <v>3.4705882352941102</v>
      </c>
      <c r="H43">
        <v>10</v>
      </c>
      <c r="I43">
        <v>1.1176470588235199</v>
      </c>
      <c r="J43">
        <v>17</v>
      </c>
    </row>
    <row r="44" spans="1:10" x14ac:dyDescent="0.35">
      <c r="A44">
        <v>3.6142857142857099</v>
      </c>
      <c r="B44">
        <v>4.3333333333333304</v>
      </c>
      <c r="C44">
        <v>5</v>
      </c>
      <c r="D44">
        <v>1.6666666666666601</v>
      </c>
      <c r="E44">
        <v>3</v>
      </c>
      <c r="F44">
        <v>3.3146417445482799</v>
      </c>
      <c r="G44">
        <v>3.5</v>
      </c>
      <c r="H44">
        <v>7</v>
      </c>
      <c r="I44">
        <v>0.70833333333333304</v>
      </c>
      <c r="J44">
        <v>24</v>
      </c>
    </row>
    <row r="45" spans="1:10" x14ac:dyDescent="0.35">
      <c r="A45">
        <v>3.0635451505016702</v>
      </c>
      <c r="B45">
        <v>3.22727272727272</v>
      </c>
      <c r="C45">
        <v>8</v>
      </c>
      <c r="D45">
        <v>0.95454545454545403</v>
      </c>
      <c r="E45">
        <v>22</v>
      </c>
      <c r="F45">
        <v>4.9592476489028199</v>
      </c>
      <c r="G45">
        <v>4.0833333333333304</v>
      </c>
      <c r="H45">
        <v>7</v>
      </c>
      <c r="I45">
        <v>1.6666666666666601</v>
      </c>
      <c r="J45">
        <v>12</v>
      </c>
    </row>
    <row r="46" spans="1:10" x14ac:dyDescent="0.35">
      <c r="A46">
        <v>2.1875</v>
      </c>
      <c r="B46">
        <v>2.5</v>
      </c>
      <c r="C46">
        <v>3</v>
      </c>
      <c r="D46">
        <v>0.5</v>
      </c>
      <c r="E46">
        <v>2</v>
      </c>
      <c r="F46">
        <v>3.8011695906432701</v>
      </c>
      <c r="G46">
        <v>4.2857142857142803</v>
      </c>
      <c r="H46">
        <v>7</v>
      </c>
      <c r="I46">
        <v>1.5</v>
      </c>
      <c r="J46">
        <v>14</v>
      </c>
    </row>
    <row r="47" spans="1:10" x14ac:dyDescent="0.35">
      <c r="A47">
        <v>2</v>
      </c>
      <c r="B47">
        <v>3</v>
      </c>
      <c r="C47">
        <v>3</v>
      </c>
      <c r="D47">
        <v>0</v>
      </c>
      <c r="E47">
        <v>1</v>
      </c>
      <c r="F47">
        <v>2.9054054054053999</v>
      </c>
      <c r="G47">
        <v>3.4</v>
      </c>
      <c r="H47">
        <v>6</v>
      </c>
      <c r="I47">
        <v>1</v>
      </c>
      <c r="J47">
        <v>5</v>
      </c>
    </row>
    <row r="48" spans="1:10" x14ac:dyDescent="0.35">
      <c r="A48">
        <v>2.52173913043478</v>
      </c>
      <c r="B48">
        <v>1.75</v>
      </c>
      <c r="C48">
        <v>3</v>
      </c>
      <c r="D48">
        <v>0</v>
      </c>
      <c r="E48">
        <v>4</v>
      </c>
      <c r="F48">
        <v>4.1764705882352899</v>
      </c>
      <c r="G48">
        <v>5</v>
      </c>
      <c r="H48">
        <v>7</v>
      </c>
      <c r="I48">
        <v>0</v>
      </c>
      <c r="J48">
        <v>2</v>
      </c>
    </row>
    <row r="49" spans="1:10" x14ac:dyDescent="0.35">
      <c r="A49">
        <v>3.05555555555555</v>
      </c>
      <c r="B49">
        <v>5.25</v>
      </c>
      <c r="C49">
        <v>6</v>
      </c>
      <c r="D49">
        <v>1.75</v>
      </c>
      <c r="E49">
        <v>4</v>
      </c>
      <c r="F49">
        <v>3.3294117647058799</v>
      </c>
      <c r="G49">
        <v>3.5</v>
      </c>
      <c r="H49">
        <v>5</v>
      </c>
      <c r="I49">
        <v>1.25</v>
      </c>
      <c r="J49">
        <v>4</v>
      </c>
    </row>
    <row r="50" spans="1:10" x14ac:dyDescent="0.35">
      <c r="A50">
        <v>3.0571428571428498</v>
      </c>
      <c r="B50">
        <v>4.25</v>
      </c>
      <c r="C50">
        <v>6</v>
      </c>
      <c r="D50">
        <v>0.75</v>
      </c>
      <c r="E50">
        <v>4</v>
      </c>
      <c r="F50">
        <v>3.84684684684684</v>
      </c>
      <c r="G50">
        <v>5.5</v>
      </c>
      <c r="H50">
        <v>7</v>
      </c>
      <c r="I50">
        <v>3</v>
      </c>
      <c r="J50">
        <v>4</v>
      </c>
    </row>
    <row r="51" spans="1:10" x14ac:dyDescent="0.35">
      <c r="A51">
        <v>2.3157894736842102</v>
      </c>
      <c r="B51">
        <v>2.3333333333333299</v>
      </c>
      <c r="C51">
        <v>3</v>
      </c>
      <c r="D51">
        <v>0</v>
      </c>
      <c r="E51">
        <v>3</v>
      </c>
      <c r="F51">
        <v>3.5061728395061702</v>
      </c>
      <c r="G51">
        <v>3.5</v>
      </c>
      <c r="H51">
        <v>5</v>
      </c>
      <c r="I51">
        <v>1.25</v>
      </c>
      <c r="J51">
        <v>4</v>
      </c>
    </row>
    <row r="52" spans="1:10" x14ac:dyDescent="0.35">
      <c r="A52">
        <v>2.55555555555555</v>
      </c>
      <c r="B52">
        <v>2.4</v>
      </c>
      <c r="C52">
        <v>4</v>
      </c>
      <c r="D52">
        <v>0.6</v>
      </c>
      <c r="E52">
        <v>5</v>
      </c>
      <c r="F52">
        <v>3.6666666666666599</v>
      </c>
      <c r="G52">
        <v>2.75</v>
      </c>
      <c r="H52">
        <v>5</v>
      </c>
      <c r="I52">
        <v>1</v>
      </c>
      <c r="J52">
        <v>4</v>
      </c>
    </row>
    <row r="53" spans="1:10" x14ac:dyDescent="0.35">
      <c r="A53">
        <v>2</v>
      </c>
      <c r="B53">
        <v>1.5</v>
      </c>
      <c r="C53">
        <v>2</v>
      </c>
      <c r="D53">
        <v>0</v>
      </c>
      <c r="E53">
        <v>2</v>
      </c>
      <c r="F53">
        <v>3.9230769230769198</v>
      </c>
      <c r="G53">
        <v>3.5</v>
      </c>
      <c r="H53">
        <v>5</v>
      </c>
      <c r="I53">
        <v>1.75</v>
      </c>
      <c r="J53">
        <v>4</v>
      </c>
    </row>
    <row r="54" spans="1:10" x14ac:dyDescent="0.35">
      <c r="A54">
        <v>3.0167597765363099</v>
      </c>
      <c r="B54">
        <v>3.72727272727272</v>
      </c>
      <c r="C54">
        <v>6</v>
      </c>
      <c r="D54">
        <v>1.5454545454545401</v>
      </c>
      <c r="E54">
        <v>11</v>
      </c>
      <c r="F54">
        <v>3.6842105263157801</v>
      </c>
      <c r="G54">
        <v>4.3333333333333304</v>
      </c>
      <c r="H54">
        <v>7</v>
      </c>
      <c r="I54">
        <v>1.6666666666666601</v>
      </c>
      <c r="J54">
        <v>6</v>
      </c>
    </row>
    <row r="55" spans="1:10" x14ac:dyDescent="0.35">
      <c r="A55">
        <v>2.7777777777777701</v>
      </c>
      <c r="B55">
        <v>4</v>
      </c>
      <c r="C55">
        <v>4</v>
      </c>
      <c r="D55">
        <v>1</v>
      </c>
      <c r="E55">
        <v>1</v>
      </c>
      <c r="F55">
        <v>4.3857142857142799</v>
      </c>
      <c r="G55">
        <v>4.4000000000000004</v>
      </c>
      <c r="H55">
        <v>5</v>
      </c>
      <c r="I55">
        <v>2.6</v>
      </c>
      <c r="J55">
        <v>5</v>
      </c>
    </row>
    <row r="56" spans="1:10" x14ac:dyDescent="0.35">
      <c r="A56">
        <v>3.3333333333333299</v>
      </c>
      <c r="B56">
        <v>4</v>
      </c>
      <c r="C56">
        <v>4</v>
      </c>
      <c r="D56">
        <v>1</v>
      </c>
      <c r="E56">
        <v>1</v>
      </c>
      <c r="F56">
        <v>3.5454545454545401</v>
      </c>
      <c r="G56">
        <v>4.1428571428571397</v>
      </c>
      <c r="H56">
        <v>6</v>
      </c>
      <c r="I56">
        <v>1.5714285714285701</v>
      </c>
      <c r="J56">
        <v>7</v>
      </c>
    </row>
    <row r="57" spans="1:10" x14ac:dyDescent="0.35">
      <c r="A57">
        <v>2.25</v>
      </c>
      <c r="B57">
        <v>2</v>
      </c>
      <c r="C57">
        <v>2</v>
      </c>
      <c r="D57">
        <v>0</v>
      </c>
      <c r="E57">
        <v>1</v>
      </c>
      <c r="F57">
        <v>3.3592233009708701</v>
      </c>
      <c r="G57">
        <v>4.5</v>
      </c>
      <c r="H57">
        <v>6</v>
      </c>
      <c r="I57">
        <v>2.25</v>
      </c>
      <c r="J57">
        <v>4</v>
      </c>
    </row>
    <row r="58" spans="1:10" x14ac:dyDescent="0.35">
      <c r="A58">
        <v>3.3</v>
      </c>
      <c r="B58">
        <v>6</v>
      </c>
      <c r="C58">
        <v>6</v>
      </c>
      <c r="D58">
        <v>3</v>
      </c>
      <c r="E58">
        <v>1</v>
      </c>
      <c r="F58">
        <v>3.5263157894736801</v>
      </c>
      <c r="G58">
        <v>5.5714285714285703</v>
      </c>
      <c r="H58">
        <v>9</v>
      </c>
      <c r="I58">
        <v>2.8571428571428501</v>
      </c>
      <c r="J58">
        <v>7</v>
      </c>
    </row>
    <row r="59" spans="1:10" x14ac:dyDescent="0.35">
      <c r="A59">
        <v>3.43333333333333</v>
      </c>
      <c r="B59">
        <v>2</v>
      </c>
      <c r="C59">
        <v>3</v>
      </c>
      <c r="D59">
        <v>0.66666666666666596</v>
      </c>
      <c r="E59">
        <v>3</v>
      </c>
      <c r="F59">
        <v>3.60365853658536</v>
      </c>
      <c r="G59">
        <v>6</v>
      </c>
      <c r="H59">
        <v>9</v>
      </c>
      <c r="I59">
        <v>3</v>
      </c>
      <c r="J59">
        <v>6</v>
      </c>
    </row>
    <row r="60" spans="1:10" x14ac:dyDescent="0.35">
      <c r="A60">
        <v>3.2941176470588198</v>
      </c>
      <c r="B60">
        <v>4</v>
      </c>
      <c r="C60">
        <v>4</v>
      </c>
      <c r="D60">
        <v>3</v>
      </c>
      <c r="E60">
        <v>1</v>
      </c>
      <c r="F60">
        <v>3.9230769230769198</v>
      </c>
      <c r="G60">
        <v>3.9</v>
      </c>
      <c r="H60">
        <v>6</v>
      </c>
      <c r="I60">
        <v>1.3</v>
      </c>
      <c r="J60">
        <v>10</v>
      </c>
    </row>
    <row r="61" spans="1:10" x14ac:dyDescent="0.35">
      <c r="A61">
        <v>2.8235294117646998</v>
      </c>
      <c r="B61">
        <v>5</v>
      </c>
      <c r="C61">
        <v>5</v>
      </c>
      <c r="D61">
        <v>1</v>
      </c>
      <c r="E61">
        <v>1</v>
      </c>
      <c r="F61">
        <v>4.17901234567901</v>
      </c>
      <c r="G61">
        <v>3.3333333333333299</v>
      </c>
      <c r="H61">
        <v>7</v>
      </c>
      <c r="I61">
        <v>2</v>
      </c>
      <c r="J61">
        <v>9</v>
      </c>
    </row>
    <row r="62" spans="1:10" x14ac:dyDescent="0.35">
      <c r="A62">
        <v>2.125</v>
      </c>
      <c r="B62">
        <v>1</v>
      </c>
      <c r="C62">
        <v>3</v>
      </c>
      <c r="D62">
        <v>0.33333333333333298</v>
      </c>
      <c r="E62">
        <v>3</v>
      </c>
      <c r="F62">
        <v>3.4464285714285698</v>
      </c>
      <c r="G62">
        <v>5</v>
      </c>
      <c r="H62">
        <v>7</v>
      </c>
      <c r="I62">
        <v>2.2000000000000002</v>
      </c>
      <c r="J62">
        <v>5</v>
      </c>
    </row>
    <row r="63" spans="1:10" x14ac:dyDescent="0.35">
      <c r="A63">
        <v>2.75</v>
      </c>
      <c r="B63">
        <v>5</v>
      </c>
      <c r="C63">
        <v>5</v>
      </c>
      <c r="D63">
        <v>3</v>
      </c>
      <c r="E63">
        <v>1</v>
      </c>
      <c r="F63">
        <v>3.5432098765432101</v>
      </c>
      <c r="G63">
        <v>5</v>
      </c>
      <c r="H63">
        <v>8</v>
      </c>
      <c r="I63">
        <v>2.6</v>
      </c>
      <c r="J63">
        <v>5</v>
      </c>
    </row>
    <row r="64" spans="1:10" x14ac:dyDescent="0.35">
      <c r="A64">
        <v>1.8</v>
      </c>
      <c r="B64">
        <v>2</v>
      </c>
      <c r="C64">
        <v>2</v>
      </c>
      <c r="D64">
        <v>0</v>
      </c>
      <c r="E64">
        <v>1</v>
      </c>
      <c r="F64">
        <v>3.4437086092715199</v>
      </c>
      <c r="G64">
        <v>3.3636363636363602</v>
      </c>
      <c r="H64">
        <v>6</v>
      </c>
      <c r="I64">
        <v>0.90909090909090895</v>
      </c>
      <c r="J64">
        <v>11</v>
      </c>
    </row>
    <row r="65" spans="1:10" x14ac:dyDescent="0.35">
      <c r="A65">
        <v>2.5</v>
      </c>
      <c r="B65">
        <v>2</v>
      </c>
      <c r="C65">
        <v>2</v>
      </c>
      <c r="D65">
        <v>0</v>
      </c>
      <c r="E65">
        <v>2</v>
      </c>
      <c r="F65">
        <v>3.6094674556212998</v>
      </c>
      <c r="G65">
        <v>4.125</v>
      </c>
      <c r="H65">
        <v>6</v>
      </c>
      <c r="I65">
        <v>1.5</v>
      </c>
      <c r="J65">
        <v>8</v>
      </c>
    </row>
    <row r="66" spans="1:10" x14ac:dyDescent="0.35">
      <c r="A66">
        <v>2.3333333333333299</v>
      </c>
      <c r="B66">
        <v>3</v>
      </c>
      <c r="C66">
        <v>3</v>
      </c>
      <c r="D66">
        <v>0.33333333333333298</v>
      </c>
      <c r="E66">
        <v>3</v>
      </c>
      <c r="F66">
        <v>4.2368421052631504</v>
      </c>
      <c r="G66">
        <v>3.71428571428571</v>
      </c>
      <c r="H66">
        <v>5</v>
      </c>
      <c r="I66">
        <v>1.1428571428571399</v>
      </c>
      <c r="J66">
        <v>7</v>
      </c>
    </row>
    <row r="67" spans="1:10" x14ac:dyDescent="0.35">
      <c r="A67">
        <v>4.3095238095238004</v>
      </c>
      <c r="B67">
        <v>3</v>
      </c>
      <c r="C67">
        <v>3</v>
      </c>
      <c r="D67">
        <v>1</v>
      </c>
      <c r="E67">
        <v>2</v>
      </c>
      <c r="F67">
        <v>3.9336734693877502</v>
      </c>
      <c r="G67">
        <v>4.25</v>
      </c>
      <c r="H67">
        <v>8</v>
      </c>
      <c r="I67">
        <v>1.75</v>
      </c>
      <c r="J67">
        <v>8</v>
      </c>
    </row>
    <row r="68" spans="1:10" x14ac:dyDescent="0.35">
      <c r="A68">
        <v>2.3703703703703698</v>
      </c>
      <c r="B68">
        <v>2.6666666666666599</v>
      </c>
      <c r="C68">
        <v>4</v>
      </c>
      <c r="D68">
        <v>1.3333333333333299</v>
      </c>
      <c r="E68">
        <v>3</v>
      </c>
      <c r="F68">
        <v>3.8662420382165599</v>
      </c>
      <c r="G68">
        <v>4.2857142857142803</v>
      </c>
      <c r="H68">
        <v>6</v>
      </c>
      <c r="I68">
        <v>1.5714285714285701</v>
      </c>
      <c r="J68">
        <v>7</v>
      </c>
    </row>
    <row r="69" spans="1:10" x14ac:dyDescent="0.35">
      <c r="A69">
        <v>2.6</v>
      </c>
      <c r="B69">
        <v>2.4</v>
      </c>
      <c r="C69">
        <v>5</v>
      </c>
      <c r="D69">
        <v>0.4</v>
      </c>
      <c r="E69">
        <v>5</v>
      </c>
      <c r="F69">
        <v>4.2558139534883699</v>
      </c>
      <c r="G69">
        <v>5</v>
      </c>
      <c r="H69">
        <v>7</v>
      </c>
      <c r="I69">
        <v>1</v>
      </c>
      <c r="J69">
        <v>2</v>
      </c>
    </row>
    <row r="70" spans="1:10" x14ac:dyDescent="0.35">
      <c r="A70">
        <v>3.9375</v>
      </c>
      <c r="B70">
        <v>2.5</v>
      </c>
      <c r="C70">
        <v>4</v>
      </c>
      <c r="D70">
        <v>0</v>
      </c>
      <c r="E70">
        <v>2</v>
      </c>
      <c r="F70">
        <v>3.2337662337662301</v>
      </c>
      <c r="G70">
        <v>2.8333333333333299</v>
      </c>
      <c r="H70">
        <v>5</v>
      </c>
      <c r="I70">
        <v>0.5</v>
      </c>
      <c r="J70">
        <v>6</v>
      </c>
    </row>
    <row r="71" spans="1:10" x14ac:dyDescent="0.35">
      <c r="A71">
        <v>4.3</v>
      </c>
      <c r="B71">
        <v>2.71428571428571</v>
      </c>
      <c r="C71">
        <v>7</v>
      </c>
      <c r="D71">
        <v>0.42857142857142799</v>
      </c>
      <c r="E71">
        <v>7</v>
      </c>
      <c r="F71">
        <v>5.2892561983470996</v>
      </c>
      <c r="G71">
        <v>7</v>
      </c>
      <c r="H71">
        <v>10</v>
      </c>
      <c r="I71">
        <v>3.5</v>
      </c>
      <c r="J71">
        <v>2</v>
      </c>
    </row>
    <row r="72" spans="1:10" x14ac:dyDescent="0.35">
      <c r="A72">
        <v>2.4705882352941102</v>
      </c>
      <c r="B72">
        <v>3</v>
      </c>
      <c r="C72">
        <v>4</v>
      </c>
      <c r="D72">
        <v>0.5</v>
      </c>
      <c r="E72">
        <v>2</v>
      </c>
      <c r="F72">
        <v>3.8818181818181801</v>
      </c>
      <c r="G72">
        <v>4.6666666666666599</v>
      </c>
      <c r="H72">
        <v>7</v>
      </c>
      <c r="I72">
        <v>2</v>
      </c>
      <c r="J72">
        <v>3</v>
      </c>
    </row>
    <row r="73" spans="1:10" x14ac:dyDescent="0.35">
      <c r="A73">
        <v>3.0566037735849001</v>
      </c>
      <c r="B73">
        <v>2.6</v>
      </c>
      <c r="C73">
        <v>5</v>
      </c>
      <c r="D73">
        <v>1</v>
      </c>
      <c r="E73">
        <v>5</v>
      </c>
      <c r="F73">
        <v>4.0393518518518503</v>
      </c>
      <c r="G73">
        <v>4.1578947368421</v>
      </c>
      <c r="H73">
        <v>9</v>
      </c>
      <c r="I73">
        <v>1.1052631578947301</v>
      </c>
      <c r="J73">
        <v>19</v>
      </c>
    </row>
    <row r="74" spans="1:10" x14ac:dyDescent="0.35">
      <c r="A74">
        <v>2.6585365853658498</v>
      </c>
      <c r="B74">
        <v>3.6666666666666599</v>
      </c>
      <c r="C74">
        <v>4</v>
      </c>
      <c r="D74">
        <v>0.66666666666666596</v>
      </c>
      <c r="E74">
        <v>3</v>
      </c>
      <c r="F74">
        <v>4.7529691211401399</v>
      </c>
      <c r="G74">
        <v>4.1666666666666599</v>
      </c>
      <c r="H74">
        <v>7</v>
      </c>
      <c r="I74">
        <v>1.2777777777777699</v>
      </c>
      <c r="J74">
        <v>18</v>
      </c>
    </row>
    <row r="75" spans="1:10" x14ac:dyDescent="0.35">
      <c r="A75">
        <v>4.3317843866171</v>
      </c>
      <c r="B75">
        <v>4.6176470588235201</v>
      </c>
      <c r="C75">
        <v>9</v>
      </c>
      <c r="D75">
        <v>2.5588235294117601</v>
      </c>
      <c r="E75">
        <v>34</v>
      </c>
      <c r="F75">
        <v>4.8897058823529402</v>
      </c>
      <c r="G75">
        <v>4.6875</v>
      </c>
      <c r="H75">
        <v>7</v>
      </c>
      <c r="I75">
        <v>1.6875</v>
      </c>
      <c r="J75">
        <v>16</v>
      </c>
    </row>
    <row r="76" spans="1:10" x14ac:dyDescent="0.35">
      <c r="A76">
        <v>3.625</v>
      </c>
      <c r="B76">
        <v>4</v>
      </c>
      <c r="C76">
        <v>4</v>
      </c>
      <c r="D76">
        <v>2</v>
      </c>
      <c r="E76">
        <v>1</v>
      </c>
      <c r="F76">
        <v>3.4067460317460299</v>
      </c>
      <c r="G76">
        <v>3.84615384615384</v>
      </c>
      <c r="H76">
        <v>8</v>
      </c>
      <c r="I76">
        <v>1.0384615384615301</v>
      </c>
      <c r="J76">
        <v>26</v>
      </c>
    </row>
    <row r="77" spans="1:10" x14ac:dyDescent="0.35">
      <c r="A77">
        <v>3.0833333333333299</v>
      </c>
      <c r="B77">
        <v>3.7777777777777701</v>
      </c>
      <c r="C77">
        <v>5</v>
      </c>
      <c r="D77">
        <v>1</v>
      </c>
      <c r="E77">
        <v>9</v>
      </c>
      <c r="F77">
        <v>3.73170731707317</v>
      </c>
      <c r="G77">
        <v>3</v>
      </c>
      <c r="H77">
        <v>4</v>
      </c>
      <c r="I77">
        <v>1</v>
      </c>
      <c r="J77">
        <v>8</v>
      </c>
    </row>
    <row r="78" spans="1:10" x14ac:dyDescent="0.35">
      <c r="A78">
        <v>3.3404255319148901</v>
      </c>
      <c r="B78">
        <v>4.6666666666666599</v>
      </c>
      <c r="C78">
        <v>6</v>
      </c>
      <c r="D78">
        <v>0.66666666666666596</v>
      </c>
      <c r="E78">
        <v>3</v>
      </c>
      <c r="F78">
        <v>5.4972067039106101</v>
      </c>
      <c r="G78">
        <v>3.75</v>
      </c>
      <c r="H78">
        <v>7</v>
      </c>
      <c r="I78">
        <v>1.625</v>
      </c>
      <c r="J78">
        <v>8</v>
      </c>
    </row>
    <row r="79" spans="1:10" x14ac:dyDescent="0.35">
      <c r="A79">
        <v>2.2000000000000002</v>
      </c>
      <c r="B79">
        <v>1.8</v>
      </c>
      <c r="C79">
        <v>3</v>
      </c>
      <c r="D79">
        <v>0.2</v>
      </c>
      <c r="E79">
        <v>5</v>
      </c>
      <c r="F79">
        <v>3.7320574162679399</v>
      </c>
      <c r="G79">
        <v>4</v>
      </c>
      <c r="H79">
        <v>6</v>
      </c>
      <c r="I79">
        <v>1.6666666666666601</v>
      </c>
      <c r="J79">
        <v>9</v>
      </c>
    </row>
    <row r="80" spans="1:10" x14ac:dyDescent="0.35">
      <c r="A80">
        <v>2.9090909090908998</v>
      </c>
      <c r="B80">
        <v>3</v>
      </c>
      <c r="C80">
        <v>3</v>
      </c>
      <c r="D80">
        <v>0</v>
      </c>
      <c r="E80">
        <v>1</v>
      </c>
      <c r="F80">
        <v>3.5865384615384599</v>
      </c>
      <c r="G80">
        <v>4</v>
      </c>
      <c r="H80">
        <v>4</v>
      </c>
      <c r="I80">
        <v>1.4</v>
      </c>
      <c r="J80">
        <v>5</v>
      </c>
    </row>
    <row r="81" spans="1:10" x14ac:dyDescent="0.35">
      <c r="A81">
        <v>2.52941176470588</v>
      </c>
      <c r="B81">
        <v>2.6666666666666599</v>
      </c>
      <c r="C81">
        <v>3</v>
      </c>
      <c r="D81">
        <v>0</v>
      </c>
      <c r="E81">
        <v>3</v>
      </c>
      <c r="F81">
        <v>5.2158590308369996</v>
      </c>
      <c r="G81">
        <v>4</v>
      </c>
      <c r="H81">
        <v>6</v>
      </c>
      <c r="I81">
        <v>1</v>
      </c>
      <c r="J81">
        <v>9</v>
      </c>
    </row>
    <row r="82" spans="1:10" x14ac:dyDescent="0.35">
      <c r="A82">
        <v>2.2000000000000002</v>
      </c>
      <c r="B82">
        <v>1</v>
      </c>
      <c r="C82">
        <v>1</v>
      </c>
      <c r="D82">
        <v>0</v>
      </c>
      <c r="E82">
        <v>1</v>
      </c>
      <c r="F82">
        <v>3.8995433789954301</v>
      </c>
      <c r="G82">
        <v>4.25</v>
      </c>
      <c r="H82">
        <v>8</v>
      </c>
      <c r="I82">
        <v>1.625</v>
      </c>
      <c r="J82">
        <v>8</v>
      </c>
    </row>
    <row r="83" spans="1:10" x14ac:dyDescent="0.35">
      <c r="A83">
        <v>3.0392156862744999</v>
      </c>
      <c r="B83">
        <v>2.9</v>
      </c>
      <c r="C83">
        <v>7</v>
      </c>
      <c r="D83">
        <v>0.6</v>
      </c>
      <c r="E83">
        <v>10</v>
      </c>
      <c r="F83">
        <v>4.08955223880597</v>
      </c>
      <c r="G83">
        <v>5.4285714285714199</v>
      </c>
      <c r="H83">
        <v>7</v>
      </c>
      <c r="I83">
        <v>2</v>
      </c>
      <c r="J83">
        <v>7</v>
      </c>
    </row>
    <row r="84" spans="1:10" x14ac:dyDescent="0.35">
      <c r="A84">
        <v>2.9655172413793101</v>
      </c>
      <c r="B84">
        <v>2.3333333333333299</v>
      </c>
      <c r="C84">
        <v>5</v>
      </c>
      <c r="D84">
        <v>0</v>
      </c>
      <c r="E84">
        <v>9</v>
      </c>
      <c r="F84">
        <v>5.0804020100502498</v>
      </c>
      <c r="G84">
        <v>4.8</v>
      </c>
      <c r="H84">
        <v>6</v>
      </c>
      <c r="I84">
        <v>2.6</v>
      </c>
      <c r="J84">
        <v>5</v>
      </c>
    </row>
    <row r="85" spans="1:10" x14ac:dyDescent="0.35">
      <c r="A85">
        <v>2.5238095238095202</v>
      </c>
      <c r="B85">
        <v>2.5</v>
      </c>
      <c r="C85">
        <v>3</v>
      </c>
      <c r="D85">
        <v>0</v>
      </c>
      <c r="E85">
        <v>2</v>
      </c>
      <c r="F85">
        <v>3.7183673469387699</v>
      </c>
      <c r="G85">
        <v>4.5999999999999996</v>
      </c>
      <c r="H85">
        <v>6</v>
      </c>
      <c r="I85">
        <v>1.9</v>
      </c>
      <c r="J85">
        <v>10</v>
      </c>
    </row>
    <row r="86" spans="1:10" x14ac:dyDescent="0.35">
      <c r="A86">
        <v>2.4347826086956501</v>
      </c>
      <c r="B86">
        <v>3.25</v>
      </c>
      <c r="C86">
        <v>4</v>
      </c>
      <c r="D86">
        <v>1.5</v>
      </c>
      <c r="E86">
        <v>4</v>
      </c>
      <c r="F86">
        <v>3.8778280542986399</v>
      </c>
      <c r="G86">
        <v>5</v>
      </c>
      <c r="H86">
        <v>8</v>
      </c>
      <c r="I86">
        <v>2.1428571428571401</v>
      </c>
      <c r="J86">
        <v>7</v>
      </c>
    </row>
    <row r="87" spans="1:10" x14ac:dyDescent="0.35">
      <c r="A87">
        <v>3.3726708074534102</v>
      </c>
      <c r="B87">
        <v>4.8571428571428497</v>
      </c>
      <c r="C87">
        <v>8</v>
      </c>
      <c r="D87">
        <v>2.1428571428571401</v>
      </c>
      <c r="E87">
        <v>7</v>
      </c>
      <c r="F87">
        <v>3.3649635036496299</v>
      </c>
      <c r="G87">
        <v>3.8125</v>
      </c>
      <c r="H87">
        <v>8</v>
      </c>
      <c r="I87">
        <v>0.9375</v>
      </c>
      <c r="J87">
        <v>16</v>
      </c>
    </row>
    <row r="88" spans="1:10" x14ac:dyDescent="0.35">
      <c r="A88">
        <v>3.0833333333333299</v>
      </c>
      <c r="B88">
        <v>4</v>
      </c>
      <c r="C88">
        <v>5</v>
      </c>
      <c r="D88">
        <v>1.3333333333333299</v>
      </c>
      <c r="E88">
        <v>3</v>
      </c>
      <c r="F88">
        <v>3.5602409638554202</v>
      </c>
      <c r="G88">
        <v>4.6923076923076898</v>
      </c>
      <c r="H88">
        <v>7</v>
      </c>
      <c r="I88">
        <v>1.84615384615384</v>
      </c>
      <c r="J88">
        <v>13</v>
      </c>
    </row>
    <row r="89" spans="1:10" x14ac:dyDescent="0.35">
      <c r="A89">
        <v>3.2972972972972898</v>
      </c>
      <c r="B89">
        <v>3.6</v>
      </c>
      <c r="C89">
        <v>6</v>
      </c>
      <c r="D89">
        <v>1.8</v>
      </c>
      <c r="E89">
        <v>5</v>
      </c>
      <c r="F89">
        <v>5.8879781420765003</v>
      </c>
      <c r="G89">
        <v>3.4</v>
      </c>
      <c r="H89">
        <v>6</v>
      </c>
      <c r="I89">
        <v>1.3333333333333299</v>
      </c>
      <c r="J89">
        <v>15</v>
      </c>
    </row>
    <row r="90" spans="1:10" x14ac:dyDescent="0.35">
      <c r="A90">
        <v>3.4666666666666601</v>
      </c>
      <c r="B90">
        <v>3.25</v>
      </c>
      <c r="C90">
        <v>4</v>
      </c>
      <c r="D90">
        <v>0.5</v>
      </c>
      <c r="E90">
        <v>4</v>
      </c>
      <c r="F90">
        <v>3.5507246376811499</v>
      </c>
      <c r="G90">
        <v>4.2</v>
      </c>
      <c r="H90">
        <v>6</v>
      </c>
      <c r="I90">
        <v>1.06666666666666</v>
      </c>
      <c r="J90">
        <v>15</v>
      </c>
    </row>
    <row r="91" spans="1:10" x14ac:dyDescent="0.35">
      <c r="A91">
        <v>3.75</v>
      </c>
      <c r="B91">
        <v>4</v>
      </c>
      <c r="C91">
        <v>4</v>
      </c>
      <c r="D91">
        <v>0.5</v>
      </c>
      <c r="E91">
        <v>2</v>
      </c>
      <c r="F91">
        <v>3.6650485436893199</v>
      </c>
      <c r="G91">
        <v>3.5384615384615299</v>
      </c>
      <c r="H91">
        <v>7</v>
      </c>
      <c r="I91">
        <v>0.92307692307692302</v>
      </c>
      <c r="J91">
        <v>13</v>
      </c>
    </row>
    <row r="92" spans="1:10" x14ac:dyDescent="0.35">
      <c r="A92">
        <v>2</v>
      </c>
      <c r="B92">
        <v>3</v>
      </c>
      <c r="C92">
        <v>3</v>
      </c>
      <c r="D92">
        <v>0</v>
      </c>
      <c r="E92">
        <v>1</v>
      </c>
      <c r="F92">
        <v>3.9322033898305002</v>
      </c>
      <c r="G92">
        <v>5.5</v>
      </c>
      <c r="H92">
        <v>7</v>
      </c>
      <c r="I92">
        <v>1</v>
      </c>
      <c r="J92">
        <v>2</v>
      </c>
    </row>
    <row r="93" spans="1:10" x14ac:dyDescent="0.35">
      <c r="A93">
        <v>1.75</v>
      </c>
      <c r="B93">
        <v>2</v>
      </c>
      <c r="C93">
        <v>2</v>
      </c>
      <c r="D93">
        <v>0</v>
      </c>
      <c r="E93">
        <v>3</v>
      </c>
      <c r="F93">
        <v>3.1190476190476102</v>
      </c>
      <c r="G93">
        <v>4</v>
      </c>
      <c r="H93">
        <v>5</v>
      </c>
      <c r="I93">
        <v>1.5</v>
      </c>
      <c r="J93">
        <v>2</v>
      </c>
    </row>
    <row r="94" spans="1:10" x14ac:dyDescent="0.35">
      <c r="A94">
        <v>1.6</v>
      </c>
      <c r="B94">
        <v>1</v>
      </c>
      <c r="C94">
        <v>2</v>
      </c>
      <c r="D94">
        <v>0</v>
      </c>
      <c r="E94">
        <v>2</v>
      </c>
      <c r="F94">
        <v>3.1037735849056598</v>
      </c>
      <c r="G94">
        <v>3.8333333333333299</v>
      </c>
      <c r="H94">
        <v>6</v>
      </c>
      <c r="I94">
        <v>1</v>
      </c>
      <c r="J94">
        <v>6</v>
      </c>
    </row>
    <row r="95" spans="1:10" x14ac:dyDescent="0.35">
      <c r="A95">
        <v>2</v>
      </c>
      <c r="B95">
        <v>1</v>
      </c>
      <c r="C95">
        <v>1</v>
      </c>
      <c r="D95">
        <v>0</v>
      </c>
      <c r="E95">
        <v>1</v>
      </c>
      <c r="F95">
        <v>5.9514563106796103</v>
      </c>
      <c r="G95">
        <v>4.3333333333333304</v>
      </c>
      <c r="H95">
        <v>5</v>
      </c>
      <c r="I95">
        <v>2</v>
      </c>
      <c r="J95">
        <v>3</v>
      </c>
    </row>
    <row r="96" spans="1:10" x14ac:dyDescent="0.35">
      <c r="A96">
        <v>2.3636363636363602</v>
      </c>
      <c r="B96">
        <v>2.3333333333333299</v>
      </c>
      <c r="C96">
        <v>3</v>
      </c>
      <c r="D96">
        <v>1</v>
      </c>
      <c r="E96">
        <v>3</v>
      </c>
      <c r="F96">
        <v>3.4379562043795602</v>
      </c>
      <c r="G96">
        <v>4.5</v>
      </c>
      <c r="H96">
        <v>6</v>
      </c>
      <c r="I96">
        <v>1.5</v>
      </c>
      <c r="J96">
        <v>6</v>
      </c>
    </row>
    <row r="97" spans="1:10" x14ac:dyDescent="0.35">
      <c r="A97">
        <v>3.2403846153846101</v>
      </c>
      <c r="B97">
        <v>3.6</v>
      </c>
      <c r="C97">
        <v>5</v>
      </c>
      <c r="D97">
        <v>1.2</v>
      </c>
      <c r="E97">
        <v>5</v>
      </c>
      <c r="F97">
        <v>3.7050561797752799</v>
      </c>
      <c r="G97">
        <v>4.0588235294117601</v>
      </c>
      <c r="H97">
        <v>6</v>
      </c>
      <c r="I97">
        <v>0.70588235294117596</v>
      </c>
      <c r="J97">
        <v>17</v>
      </c>
    </row>
    <row r="98" spans="1:10" x14ac:dyDescent="0.35">
      <c r="A98">
        <v>3.5714285714285698</v>
      </c>
      <c r="B98">
        <v>3.5</v>
      </c>
      <c r="C98">
        <v>4</v>
      </c>
      <c r="D98">
        <v>1.5</v>
      </c>
      <c r="E98">
        <v>2</v>
      </c>
      <c r="F98">
        <v>3.5304347826086899</v>
      </c>
      <c r="G98">
        <v>6.5</v>
      </c>
      <c r="H98">
        <v>7</v>
      </c>
      <c r="I98">
        <v>2</v>
      </c>
      <c r="J98">
        <v>4</v>
      </c>
    </row>
    <row r="99" spans="1:10" x14ac:dyDescent="0.35">
      <c r="A99">
        <v>2.98529411764705</v>
      </c>
      <c r="B99">
        <v>2.1111111111111098</v>
      </c>
      <c r="C99">
        <v>6</v>
      </c>
      <c r="D99">
        <v>0.44444444444444398</v>
      </c>
      <c r="E99">
        <v>9</v>
      </c>
      <c r="F99">
        <v>4.1920903954802196</v>
      </c>
      <c r="G99">
        <v>4.5714285714285703</v>
      </c>
      <c r="H99">
        <v>6</v>
      </c>
      <c r="I99">
        <v>1.1428571428571399</v>
      </c>
      <c r="J99">
        <v>7</v>
      </c>
    </row>
    <row r="100" spans="1:10" x14ac:dyDescent="0.35">
      <c r="A100">
        <v>2.3428571428571399</v>
      </c>
      <c r="B100">
        <v>1.6</v>
      </c>
      <c r="C100">
        <v>3</v>
      </c>
      <c r="D100">
        <v>0.6</v>
      </c>
      <c r="E100">
        <v>5</v>
      </c>
      <c r="F100">
        <v>3.01526717557251</v>
      </c>
      <c r="G100">
        <v>3.3333333333333299</v>
      </c>
      <c r="H100">
        <v>6</v>
      </c>
      <c r="I100">
        <v>1.1111111111111101</v>
      </c>
      <c r="J100">
        <v>9</v>
      </c>
    </row>
    <row r="101" spans="1:10" x14ac:dyDescent="0.35">
      <c r="A101">
        <v>3.57894736842105</v>
      </c>
      <c r="B101">
        <v>4</v>
      </c>
      <c r="C101">
        <v>4</v>
      </c>
      <c r="D101">
        <v>2</v>
      </c>
      <c r="E101">
        <v>1</v>
      </c>
      <c r="F101">
        <v>3.5118110236220401</v>
      </c>
      <c r="G101">
        <v>3.5714285714285698</v>
      </c>
      <c r="H101">
        <v>5</v>
      </c>
      <c r="I101">
        <v>1.4285714285714199</v>
      </c>
      <c r="J101">
        <v>7</v>
      </c>
    </row>
    <row r="102" spans="1:10" x14ac:dyDescent="0.35">
      <c r="A102">
        <v>2.52941176470588</v>
      </c>
      <c r="B102">
        <v>2.6666666666666599</v>
      </c>
      <c r="C102">
        <v>3</v>
      </c>
      <c r="D102">
        <v>0</v>
      </c>
      <c r="E102">
        <v>3</v>
      </c>
      <c r="F102">
        <v>3.7948717948717898</v>
      </c>
      <c r="G102">
        <v>5</v>
      </c>
      <c r="H102">
        <v>7</v>
      </c>
      <c r="I102">
        <v>1.8</v>
      </c>
      <c r="J102">
        <v>5</v>
      </c>
    </row>
    <row r="103" spans="1:10" x14ac:dyDescent="0.35">
      <c r="A103">
        <v>4.1733333333333302</v>
      </c>
      <c r="B103">
        <v>3.6666666666666599</v>
      </c>
      <c r="C103">
        <v>5</v>
      </c>
      <c r="D103">
        <v>0.66666666666666596</v>
      </c>
      <c r="E103">
        <v>3</v>
      </c>
      <c r="F103">
        <v>3.5</v>
      </c>
      <c r="G103">
        <v>3.8333333333333299</v>
      </c>
      <c r="H103">
        <v>5</v>
      </c>
      <c r="I103">
        <v>1.5</v>
      </c>
      <c r="J103">
        <v>12</v>
      </c>
    </row>
    <row r="104" spans="1:10" x14ac:dyDescent="0.35">
      <c r="A104">
        <v>2.74074074074074</v>
      </c>
      <c r="B104">
        <v>5</v>
      </c>
      <c r="C104">
        <v>6</v>
      </c>
      <c r="D104">
        <v>1.5</v>
      </c>
      <c r="E104">
        <v>2</v>
      </c>
      <c r="F104">
        <v>3.75</v>
      </c>
      <c r="G104">
        <v>4.1666666666666599</v>
      </c>
      <c r="H104">
        <v>6</v>
      </c>
      <c r="I104">
        <v>1.1666666666666601</v>
      </c>
      <c r="J104">
        <v>6</v>
      </c>
    </row>
    <row r="105" spans="1:10" x14ac:dyDescent="0.35">
      <c r="A105">
        <v>5.2058823529411704</v>
      </c>
      <c r="B105">
        <v>3.5</v>
      </c>
      <c r="C105">
        <v>7</v>
      </c>
      <c r="D105">
        <v>1</v>
      </c>
      <c r="E105">
        <v>2</v>
      </c>
      <c r="F105">
        <v>3.9328859060402599</v>
      </c>
      <c r="G105">
        <v>4.4000000000000004</v>
      </c>
      <c r="H105">
        <v>5</v>
      </c>
      <c r="I105">
        <v>1.8</v>
      </c>
      <c r="J105">
        <v>5</v>
      </c>
    </row>
    <row r="106" spans="1:10" x14ac:dyDescent="0.35">
      <c r="A106">
        <v>3.2222222222222201</v>
      </c>
      <c r="B106">
        <v>5</v>
      </c>
      <c r="C106">
        <v>5</v>
      </c>
      <c r="D106">
        <v>1</v>
      </c>
      <c r="E106">
        <v>1</v>
      </c>
      <c r="F106">
        <v>3.05232558139534</v>
      </c>
      <c r="G106">
        <v>3</v>
      </c>
      <c r="H106">
        <v>6</v>
      </c>
      <c r="I106">
        <v>0.91666666666666596</v>
      </c>
      <c r="J106">
        <v>12</v>
      </c>
    </row>
    <row r="107" spans="1:10" x14ac:dyDescent="0.35">
      <c r="A107">
        <v>3</v>
      </c>
      <c r="B107">
        <v>3.5</v>
      </c>
      <c r="C107">
        <v>4</v>
      </c>
      <c r="D107">
        <v>0.5</v>
      </c>
      <c r="E107">
        <v>2</v>
      </c>
      <c r="F107">
        <v>3.93798449612403</v>
      </c>
      <c r="G107">
        <v>3.5</v>
      </c>
      <c r="H107">
        <v>6</v>
      </c>
      <c r="I107">
        <v>1.1666666666666601</v>
      </c>
      <c r="J107">
        <v>6</v>
      </c>
    </row>
    <row r="108" spans="1:10" x14ac:dyDescent="0.35">
      <c r="A108">
        <v>3.72727272727272</v>
      </c>
      <c r="B108">
        <v>7</v>
      </c>
      <c r="C108">
        <v>7</v>
      </c>
      <c r="D108">
        <v>2</v>
      </c>
      <c r="E108">
        <v>1</v>
      </c>
      <c r="F108">
        <v>3.5146198830409299</v>
      </c>
      <c r="G108">
        <v>4.2857142857142803</v>
      </c>
      <c r="H108">
        <v>6</v>
      </c>
      <c r="I108">
        <v>1</v>
      </c>
      <c r="J108">
        <v>7</v>
      </c>
    </row>
    <row r="109" spans="1:10" x14ac:dyDescent="0.35">
      <c r="A109">
        <v>2.4</v>
      </c>
      <c r="B109">
        <v>5</v>
      </c>
      <c r="C109">
        <v>5</v>
      </c>
      <c r="D109">
        <v>2</v>
      </c>
      <c r="E109">
        <v>1</v>
      </c>
      <c r="F109">
        <v>3.375</v>
      </c>
      <c r="G109">
        <v>5</v>
      </c>
      <c r="H109">
        <v>7</v>
      </c>
      <c r="I109">
        <v>2.4</v>
      </c>
      <c r="J109">
        <v>5</v>
      </c>
    </row>
    <row r="110" spans="1:10" x14ac:dyDescent="0.35">
      <c r="A110">
        <v>1.75</v>
      </c>
      <c r="B110">
        <v>1</v>
      </c>
      <c r="C110">
        <v>1</v>
      </c>
      <c r="D110">
        <v>0</v>
      </c>
      <c r="E110">
        <v>1</v>
      </c>
      <c r="F110">
        <v>3.60747663551401</v>
      </c>
      <c r="G110">
        <v>2.6666666666666599</v>
      </c>
      <c r="H110">
        <v>4</v>
      </c>
      <c r="I110">
        <v>1</v>
      </c>
      <c r="J110">
        <v>6</v>
      </c>
    </row>
    <row r="111" spans="1:10" x14ac:dyDescent="0.35">
      <c r="A111">
        <v>2</v>
      </c>
      <c r="B111">
        <v>2</v>
      </c>
      <c r="C111">
        <v>2</v>
      </c>
      <c r="D111">
        <v>1</v>
      </c>
      <c r="E111">
        <v>1</v>
      </c>
      <c r="F111">
        <v>3.6858974358974299</v>
      </c>
      <c r="G111">
        <v>4.1666666666666599</v>
      </c>
      <c r="H111">
        <v>6</v>
      </c>
      <c r="I111">
        <v>1.5</v>
      </c>
      <c r="J111">
        <v>6</v>
      </c>
    </row>
    <row r="112" spans="1:10" x14ac:dyDescent="0.35">
      <c r="A112">
        <v>2.6666666666666599</v>
      </c>
      <c r="B112">
        <v>1</v>
      </c>
      <c r="C112">
        <v>1</v>
      </c>
      <c r="D112">
        <v>0</v>
      </c>
      <c r="E112">
        <v>1</v>
      </c>
      <c r="F112">
        <v>3.93506493506493</v>
      </c>
      <c r="G112">
        <v>3.8571428571428501</v>
      </c>
      <c r="H112">
        <v>5</v>
      </c>
      <c r="I112">
        <v>1.28571428571428</v>
      </c>
      <c r="J112">
        <v>7</v>
      </c>
    </row>
    <row r="113" spans="1:10" x14ac:dyDescent="0.35">
      <c r="A113">
        <v>4.4000000000000004</v>
      </c>
      <c r="B113">
        <v>3.5</v>
      </c>
      <c r="C113">
        <v>5</v>
      </c>
      <c r="D113">
        <v>1.5</v>
      </c>
      <c r="E113">
        <v>2</v>
      </c>
      <c r="F113">
        <v>3.02173913043478</v>
      </c>
      <c r="G113">
        <v>3.9</v>
      </c>
      <c r="H113">
        <v>7</v>
      </c>
      <c r="I113">
        <v>1.7</v>
      </c>
      <c r="J113">
        <v>10</v>
      </c>
    </row>
    <row r="114" spans="1:10" x14ac:dyDescent="0.35">
      <c r="A114">
        <v>2.4666666666666601</v>
      </c>
      <c r="B114">
        <v>1.5</v>
      </c>
      <c r="C114">
        <v>3</v>
      </c>
      <c r="D114">
        <v>1</v>
      </c>
      <c r="E114">
        <v>2</v>
      </c>
      <c r="F114">
        <v>2.68</v>
      </c>
      <c r="G114">
        <v>2</v>
      </c>
      <c r="H114">
        <v>3</v>
      </c>
      <c r="I114">
        <v>1.3333333333333299</v>
      </c>
      <c r="J114">
        <v>3</v>
      </c>
    </row>
    <row r="115" spans="1:10" x14ac:dyDescent="0.35">
      <c r="A115">
        <v>2.1818181818181799</v>
      </c>
      <c r="B115">
        <v>3</v>
      </c>
      <c r="C115">
        <v>5</v>
      </c>
      <c r="D115">
        <v>0.5</v>
      </c>
      <c r="E115">
        <v>2</v>
      </c>
      <c r="F115">
        <v>3.125</v>
      </c>
      <c r="G115">
        <v>4</v>
      </c>
      <c r="H115">
        <v>4</v>
      </c>
      <c r="I115">
        <v>3</v>
      </c>
      <c r="J115">
        <v>1</v>
      </c>
    </row>
    <row r="116" spans="1:10" x14ac:dyDescent="0.35">
      <c r="A116">
        <v>2.6428571428571401</v>
      </c>
      <c r="B116">
        <v>4</v>
      </c>
      <c r="C116">
        <v>4</v>
      </c>
      <c r="D116">
        <v>0</v>
      </c>
      <c r="E116">
        <v>1</v>
      </c>
      <c r="F116">
        <v>3.09375</v>
      </c>
      <c r="G116">
        <v>8</v>
      </c>
      <c r="H116">
        <v>8</v>
      </c>
      <c r="I116">
        <v>4</v>
      </c>
      <c r="J116">
        <v>1</v>
      </c>
    </row>
    <row r="117" spans="1:10" x14ac:dyDescent="0.35">
      <c r="A117">
        <v>2.6470588235294099</v>
      </c>
      <c r="B117">
        <v>2</v>
      </c>
      <c r="C117">
        <v>2</v>
      </c>
      <c r="D117">
        <v>0</v>
      </c>
      <c r="E117">
        <v>2</v>
      </c>
      <c r="F117">
        <v>2.5833333333333299</v>
      </c>
      <c r="G117">
        <v>3.3333333333333299</v>
      </c>
      <c r="H117">
        <v>5</v>
      </c>
      <c r="I117">
        <v>0.66666666666666596</v>
      </c>
      <c r="J117">
        <v>3</v>
      </c>
    </row>
    <row r="118" spans="1:10" x14ac:dyDescent="0.35">
      <c r="A118">
        <v>3.1666666666666599</v>
      </c>
      <c r="B118">
        <v>3.5</v>
      </c>
      <c r="C118">
        <v>4</v>
      </c>
      <c r="D118">
        <v>0.5</v>
      </c>
      <c r="E118">
        <v>2</v>
      </c>
      <c r="F118">
        <v>3.3333333333333299</v>
      </c>
      <c r="G118">
        <v>4.3333333333333304</v>
      </c>
      <c r="H118">
        <v>5</v>
      </c>
      <c r="I118">
        <v>2</v>
      </c>
      <c r="J118">
        <v>3</v>
      </c>
    </row>
    <row r="119" spans="1:10" x14ac:dyDescent="0.35">
      <c r="A119">
        <v>3.3030303030303001</v>
      </c>
      <c r="B119">
        <v>4</v>
      </c>
      <c r="C119">
        <v>5</v>
      </c>
      <c r="D119">
        <v>1</v>
      </c>
      <c r="E119">
        <v>4</v>
      </c>
      <c r="F119">
        <v>3.4477611940298498</v>
      </c>
      <c r="G119">
        <v>3.3333333333333299</v>
      </c>
      <c r="H119">
        <v>4</v>
      </c>
      <c r="I119">
        <v>0.66666666666666596</v>
      </c>
      <c r="J119">
        <v>3</v>
      </c>
    </row>
    <row r="120" spans="1:10" x14ac:dyDescent="0.35">
      <c r="A120">
        <v>3.31481481481481</v>
      </c>
      <c r="B120">
        <v>3.5</v>
      </c>
      <c r="C120">
        <v>5</v>
      </c>
      <c r="D120">
        <v>0.5</v>
      </c>
      <c r="E120">
        <v>4</v>
      </c>
      <c r="F120">
        <v>3.0506329113924</v>
      </c>
      <c r="G120">
        <v>4.5</v>
      </c>
      <c r="H120">
        <v>5</v>
      </c>
      <c r="I120">
        <v>1.5</v>
      </c>
      <c r="J120">
        <v>4</v>
      </c>
    </row>
    <row r="121" spans="1:10" x14ac:dyDescent="0.35">
      <c r="A121">
        <v>3.1666666666666599</v>
      </c>
      <c r="B121">
        <v>4</v>
      </c>
      <c r="C121">
        <v>4</v>
      </c>
      <c r="D121">
        <v>1</v>
      </c>
      <c r="E121">
        <v>1</v>
      </c>
      <c r="F121">
        <v>3.9444444444444402</v>
      </c>
      <c r="G121">
        <v>4.5</v>
      </c>
      <c r="H121">
        <v>5</v>
      </c>
      <c r="I121">
        <v>2.5</v>
      </c>
      <c r="J121">
        <v>2</v>
      </c>
    </row>
    <row r="122" spans="1:10" x14ac:dyDescent="0.35">
      <c r="A122">
        <v>2.9473684210526301</v>
      </c>
      <c r="B122">
        <v>2</v>
      </c>
      <c r="C122">
        <v>3</v>
      </c>
      <c r="D122">
        <v>0</v>
      </c>
      <c r="E122">
        <v>2</v>
      </c>
      <c r="F122">
        <v>3.1290322580645098</v>
      </c>
      <c r="G122">
        <v>5.6666666666666599</v>
      </c>
      <c r="H122">
        <v>7</v>
      </c>
      <c r="I122">
        <v>2.6666666666666599</v>
      </c>
      <c r="J122">
        <v>3</v>
      </c>
    </row>
    <row r="123" spans="1:10" x14ac:dyDescent="0.35">
      <c r="A123">
        <v>3.73684210526315</v>
      </c>
      <c r="B123">
        <v>3.5</v>
      </c>
      <c r="C123">
        <v>4</v>
      </c>
      <c r="D123">
        <v>2</v>
      </c>
      <c r="E123">
        <v>2</v>
      </c>
      <c r="F123">
        <v>3.43442622950819</v>
      </c>
      <c r="G123">
        <v>3.4444444444444402</v>
      </c>
      <c r="H123">
        <v>5</v>
      </c>
      <c r="I123">
        <v>0.55555555555555503</v>
      </c>
      <c r="J123">
        <v>9</v>
      </c>
    </row>
    <row r="124" spans="1:10" x14ac:dyDescent="0.35">
      <c r="A124">
        <v>2.6956521739130399</v>
      </c>
      <c r="B124">
        <v>3.5</v>
      </c>
      <c r="C124">
        <v>4</v>
      </c>
      <c r="D124">
        <v>0.5</v>
      </c>
      <c r="E124">
        <v>2</v>
      </c>
      <c r="F124">
        <v>3.1339285714285698</v>
      </c>
      <c r="G124">
        <v>3.71428571428571</v>
      </c>
      <c r="H124">
        <v>6</v>
      </c>
      <c r="I124">
        <v>1.4285714285714199</v>
      </c>
      <c r="J124">
        <v>7</v>
      </c>
    </row>
    <row r="125" spans="1:10" x14ac:dyDescent="0.35">
      <c r="A125">
        <v>2.94545454545454</v>
      </c>
      <c r="B125">
        <v>4</v>
      </c>
      <c r="C125">
        <v>5</v>
      </c>
      <c r="D125">
        <v>1.25</v>
      </c>
      <c r="E125">
        <v>4</v>
      </c>
      <c r="F125">
        <v>3.7710843373493899</v>
      </c>
      <c r="G125">
        <v>3.2</v>
      </c>
      <c r="H125">
        <v>6</v>
      </c>
      <c r="I125">
        <v>0.8</v>
      </c>
      <c r="J125">
        <v>5</v>
      </c>
    </row>
    <row r="126" spans="1:10" x14ac:dyDescent="0.35">
      <c r="A126">
        <v>2.6666666666666599</v>
      </c>
      <c r="B126">
        <v>3</v>
      </c>
      <c r="C126">
        <v>3</v>
      </c>
      <c r="D126">
        <v>0</v>
      </c>
      <c r="E126">
        <v>2</v>
      </c>
      <c r="F126">
        <v>4.7472924187725596</v>
      </c>
      <c r="G126">
        <v>2.6666666666666599</v>
      </c>
      <c r="H126">
        <v>5</v>
      </c>
      <c r="I126">
        <v>0.44444444444444398</v>
      </c>
      <c r="J126">
        <v>18</v>
      </c>
    </row>
    <row r="127" spans="1:10" x14ac:dyDescent="0.35">
      <c r="A127">
        <v>2.5263157894736801</v>
      </c>
      <c r="B127">
        <v>1.6666666666666601</v>
      </c>
      <c r="C127">
        <v>3</v>
      </c>
      <c r="D127">
        <v>0.33333333333333298</v>
      </c>
      <c r="E127">
        <v>3</v>
      </c>
      <c r="F127">
        <v>3.30622009569377</v>
      </c>
      <c r="G127">
        <v>2.73684210526315</v>
      </c>
      <c r="H127">
        <v>6</v>
      </c>
      <c r="I127">
        <v>0.57894736842105199</v>
      </c>
      <c r="J127">
        <v>19</v>
      </c>
    </row>
    <row r="128" spans="1:10" x14ac:dyDescent="0.35">
      <c r="A128">
        <v>2.64</v>
      </c>
      <c r="B128">
        <v>3</v>
      </c>
      <c r="C128">
        <v>3</v>
      </c>
      <c r="D128">
        <v>0.33333333333333298</v>
      </c>
      <c r="E128">
        <v>3</v>
      </c>
      <c r="F128">
        <v>4.5750000000000002</v>
      </c>
      <c r="G128">
        <v>2.9285714285714199</v>
      </c>
      <c r="H128">
        <v>7</v>
      </c>
      <c r="I128">
        <v>0.71428571428571397</v>
      </c>
      <c r="J128">
        <v>14</v>
      </c>
    </row>
    <row r="129" spans="1:10" x14ac:dyDescent="0.35">
      <c r="A129">
        <v>3.2695035460992901</v>
      </c>
      <c r="B129">
        <v>5.125</v>
      </c>
      <c r="C129">
        <v>7</v>
      </c>
      <c r="D129">
        <v>1.125</v>
      </c>
      <c r="E129">
        <v>8</v>
      </c>
      <c r="F129">
        <v>4.7847222222222197</v>
      </c>
      <c r="G129">
        <v>2.9444444444444402</v>
      </c>
      <c r="H129">
        <v>8</v>
      </c>
      <c r="I129">
        <v>0.44444444444444398</v>
      </c>
      <c r="J129">
        <v>18</v>
      </c>
    </row>
    <row r="130" spans="1:10" x14ac:dyDescent="0.35">
      <c r="A130">
        <v>3.0291262135922299</v>
      </c>
      <c r="B130">
        <v>2.9473684210526301</v>
      </c>
      <c r="C130">
        <v>6</v>
      </c>
      <c r="D130">
        <v>0.63157894736842102</v>
      </c>
      <c r="E130">
        <v>19</v>
      </c>
      <c r="F130">
        <v>3.9614147909967801</v>
      </c>
      <c r="G130">
        <v>2.9090909090908998</v>
      </c>
      <c r="H130">
        <v>6</v>
      </c>
      <c r="I130">
        <v>0.54545454545454497</v>
      </c>
      <c r="J130">
        <v>22</v>
      </c>
    </row>
    <row r="131" spans="1:10" x14ac:dyDescent="0.35">
      <c r="A131">
        <v>2.375</v>
      </c>
      <c r="B131">
        <v>2</v>
      </c>
      <c r="C131">
        <v>2</v>
      </c>
      <c r="D131">
        <v>0</v>
      </c>
      <c r="E131">
        <v>1</v>
      </c>
      <c r="F131">
        <v>4.13698630136986</v>
      </c>
      <c r="G131">
        <v>3</v>
      </c>
      <c r="H131">
        <v>5</v>
      </c>
      <c r="I131">
        <v>0.75</v>
      </c>
      <c r="J131">
        <v>4</v>
      </c>
    </row>
    <row r="132" spans="1:10" x14ac:dyDescent="0.35">
      <c r="A132">
        <v>3.2857142857142798</v>
      </c>
      <c r="B132">
        <v>4</v>
      </c>
      <c r="C132">
        <v>4</v>
      </c>
      <c r="D132">
        <v>2</v>
      </c>
      <c r="E132">
        <v>1</v>
      </c>
      <c r="F132">
        <v>5.2631578947368398</v>
      </c>
      <c r="G132">
        <v>4.75</v>
      </c>
      <c r="H132">
        <v>8</v>
      </c>
      <c r="I132">
        <v>1.25</v>
      </c>
      <c r="J132">
        <v>4</v>
      </c>
    </row>
    <row r="133" spans="1:10" x14ac:dyDescent="0.35">
      <c r="A133">
        <v>2.5652173913043401</v>
      </c>
      <c r="B133">
        <v>2.52941176470588</v>
      </c>
      <c r="C133">
        <v>5</v>
      </c>
      <c r="D133">
        <v>0.17647058823529399</v>
      </c>
      <c r="E133">
        <v>17</v>
      </c>
      <c r="F133">
        <v>6.7421383647798701</v>
      </c>
      <c r="G133">
        <v>6.5</v>
      </c>
      <c r="H133">
        <v>8</v>
      </c>
      <c r="I133">
        <v>4</v>
      </c>
      <c r="J133">
        <v>2</v>
      </c>
    </row>
    <row r="134" spans="1:10" x14ac:dyDescent="0.35">
      <c r="A134">
        <v>2.5454545454545401</v>
      </c>
      <c r="B134">
        <v>5</v>
      </c>
      <c r="C134">
        <v>5</v>
      </c>
      <c r="D134">
        <v>0</v>
      </c>
      <c r="E134">
        <v>1</v>
      </c>
      <c r="F134">
        <v>6.3732876712328697</v>
      </c>
      <c r="G134">
        <v>4.0999999999999996</v>
      </c>
      <c r="H134">
        <v>6</v>
      </c>
      <c r="I134">
        <v>0.7</v>
      </c>
      <c r="J134">
        <v>10</v>
      </c>
    </row>
    <row r="135" spans="1:10" x14ac:dyDescent="0.35">
      <c r="A135">
        <v>1.8333333333333299</v>
      </c>
      <c r="B135">
        <v>2</v>
      </c>
      <c r="C135">
        <v>2</v>
      </c>
      <c r="D135">
        <v>0</v>
      </c>
      <c r="E135">
        <v>1</v>
      </c>
      <c r="F135">
        <v>3.1695652173913</v>
      </c>
      <c r="G135">
        <v>3.52941176470588</v>
      </c>
      <c r="H135">
        <v>6</v>
      </c>
      <c r="I135">
        <v>0.52941176470588203</v>
      </c>
      <c r="J135">
        <v>17</v>
      </c>
    </row>
    <row r="136" spans="1:10" x14ac:dyDescent="0.35">
      <c r="A136">
        <v>2.2307692307692299</v>
      </c>
      <c r="B136">
        <v>2</v>
      </c>
      <c r="C136">
        <v>2</v>
      </c>
      <c r="D136">
        <v>0</v>
      </c>
      <c r="E136">
        <v>2</v>
      </c>
      <c r="F136">
        <v>3.3653846153846101</v>
      </c>
      <c r="G136">
        <v>4.3333333333333304</v>
      </c>
      <c r="H136">
        <v>5</v>
      </c>
      <c r="I136">
        <v>1</v>
      </c>
      <c r="J136">
        <v>6</v>
      </c>
    </row>
    <row r="137" spans="1:10" x14ac:dyDescent="0.35">
      <c r="A137">
        <v>2.625</v>
      </c>
      <c r="B137">
        <v>3.5</v>
      </c>
      <c r="C137">
        <v>5</v>
      </c>
      <c r="D137">
        <v>1.5</v>
      </c>
      <c r="E137">
        <v>2</v>
      </c>
      <c r="F137">
        <v>4.3042168674698704</v>
      </c>
      <c r="G137">
        <v>4.3571428571428497</v>
      </c>
      <c r="H137">
        <v>11</v>
      </c>
      <c r="I137">
        <v>1</v>
      </c>
      <c r="J137">
        <v>14</v>
      </c>
    </row>
    <row r="138" spans="1:10" x14ac:dyDescent="0.35">
      <c r="A138">
        <v>3.2268518518518499</v>
      </c>
      <c r="B138">
        <v>3.8333333333333299</v>
      </c>
      <c r="C138">
        <v>5</v>
      </c>
      <c r="D138">
        <v>1.25</v>
      </c>
      <c r="E138">
        <v>12</v>
      </c>
      <c r="F138">
        <v>3.5344827586206802</v>
      </c>
      <c r="G138">
        <v>3.6</v>
      </c>
      <c r="H138">
        <v>7</v>
      </c>
      <c r="I138">
        <v>0.75</v>
      </c>
      <c r="J138">
        <v>20</v>
      </c>
    </row>
    <row r="139" spans="1:10" x14ac:dyDescent="0.35">
      <c r="A139">
        <v>2.2258064516128999</v>
      </c>
      <c r="B139">
        <v>2.2000000000000002</v>
      </c>
      <c r="C139">
        <v>3</v>
      </c>
      <c r="D139">
        <v>0.4</v>
      </c>
      <c r="E139">
        <v>5</v>
      </c>
      <c r="F139">
        <v>3.7041666666666599</v>
      </c>
      <c r="G139">
        <v>4</v>
      </c>
      <c r="H139">
        <v>6</v>
      </c>
      <c r="I139">
        <v>1.0833333333333299</v>
      </c>
      <c r="J139">
        <v>12</v>
      </c>
    </row>
    <row r="140" spans="1:10" x14ac:dyDescent="0.35">
      <c r="A140">
        <v>2.07692307692307</v>
      </c>
      <c r="B140">
        <v>1.6666666666666601</v>
      </c>
      <c r="C140">
        <v>3</v>
      </c>
      <c r="D140">
        <v>0.33333333333333298</v>
      </c>
      <c r="E140">
        <v>3</v>
      </c>
      <c r="F140">
        <v>3.9113300492610801</v>
      </c>
      <c r="G140">
        <v>4</v>
      </c>
      <c r="H140">
        <v>8</v>
      </c>
      <c r="I140">
        <v>0.5</v>
      </c>
      <c r="J140">
        <v>12</v>
      </c>
    </row>
    <row r="141" spans="1:10" x14ac:dyDescent="0.35">
      <c r="A141">
        <v>2.4117647058823501</v>
      </c>
      <c r="B141">
        <v>5</v>
      </c>
      <c r="C141">
        <v>5</v>
      </c>
      <c r="D141">
        <v>1</v>
      </c>
      <c r="E141">
        <v>1</v>
      </c>
      <c r="F141">
        <v>3.8703703703703698</v>
      </c>
      <c r="G141">
        <v>3.7692307692307598</v>
      </c>
      <c r="H141">
        <v>9</v>
      </c>
      <c r="I141">
        <v>1.07692307692307</v>
      </c>
      <c r="J141">
        <v>13</v>
      </c>
    </row>
    <row r="142" spans="1:10" x14ac:dyDescent="0.35">
      <c r="A142">
        <v>3.8529411764705799</v>
      </c>
      <c r="B142">
        <v>6</v>
      </c>
      <c r="C142">
        <v>6</v>
      </c>
      <c r="D142">
        <v>5</v>
      </c>
      <c r="E142">
        <v>1</v>
      </c>
      <c r="F142">
        <v>4.1428571428571397</v>
      </c>
      <c r="G142">
        <v>3.5</v>
      </c>
      <c r="H142">
        <v>6</v>
      </c>
      <c r="I142">
        <v>1.28571428571428</v>
      </c>
      <c r="J142">
        <v>14</v>
      </c>
    </row>
    <row r="143" spans="1:10" x14ac:dyDescent="0.35">
      <c r="A143">
        <v>4.3508771929824501</v>
      </c>
      <c r="B143">
        <v>4.3333333333333304</v>
      </c>
      <c r="C143">
        <v>6</v>
      </c>
      <c r="D143">
        <v>1</v>
      </c>
      <c r="E143">
        <v>6</v>
      </c>
      <c r="F143">
        <v>3.3480392156862702</v>
      </c>
      <c r="G143">
        <v>3.5454545454545401</v>
      </c>
      <c r="H143">
        <v>7</v>
      </c>
      <c r="I143">
        <v>1.0909090909090899</v>
      </c>
      <c r="J143">
        <v>11</v>
      </c>
    </row>
    <row r="144" spans="1:10" x14ac:dyDescent="0.35">
      <c r="A144">
        <v>3.2446808510638299</v>
      </c>
      <c r="B144">
        <v>3.6</v>
      </c>
      <c r="C144">
        <v>7</v>
      </c>
      <c r="D144">
        <v>0.6</v>
      </c>
      <c r="E144">
        <v>10</v>
      </c>
      <c r="F144">
        <v>3.84</v>
      </c>
      <c r="G144">
        <v>3.8571428571428501</v>
      </c>
      <c r="H144">
        <v>7</v>
      </c>
      <c r="I144">
        <v>1.28571428571428</v>
      </c>
      <c r="J144">
        <v>14</v>
      </c>
    </row>
    <row r="145" spans="1:10" x14ac:dyDescent="0.35">
      <c r="A145">
        <v>3.3534482758620601</v>
      </c>
      <c r="B145">
        <v>3.71428571428571</v>
      </c>
      <c r="C145">
        <v>5</v>
      </c>
      <c r="D145">
        <v>1.71428571428571</v>
      </c>
      <c r="E145">
        <v>7</v>
      </c>
      <c r="F145">
        <v>3.484375</v>
      </c>
      <c r="G145">
        <v>4.125</v>
      </c>
      <c r="H145">
        <v>7</v>
      </c>
      <c r="I145">
        <v>2.25</v>
      </c>
      <c r="J145">
        <v>8</v>
      </c>
    </row>
    <row r="146" spans="1:10" x14ac:dyDescent="0.35">
      <c r="A146">
        <v>2.7333333333333298</v>
      </c>
      <c r="B146">
        <v>5</v>
      </c>
      <c r="C146">
        <v>5</v>
      </c>
      <c r="D146">
        <v>2</v>
      </c>
      <c r="E146">
        <v>1</v>
      </c>
      <c r="F146">
        <v>3.5450450450450401</v>
      </c>
      <c r="G146">
        <v>4</v>
      </c>
      <c r="H146">
        <v>7</v>
      </c>
      <c r="I146">
        <v>2.0909090909090899</v>
      </c>
      <c r="J146">
        <v>11</v>
      </c>
    </row>
    <row r="147" spans="1:10" x14ac:dyDescent="0.35">
      <c r="A147">
        <v>2.84</v>
      </c>
      <c r="B147">
        <v>2.6666666666666599</v>
      </c>
      <c r="C147">
        <v>5</v>
      </c>
      <c r="D147">
        <v>0.33333333333333298</v>
      </c>
      <c r="E147">
        <v>9</v>
      </c>
      <c r="F147">
        <v>3.7567567567567499</v>
      </c>
      <c r="G147">
        <v>5.25</v>
      </c>
      <c r="H147">
        <v>7</v>
      </c>
      <c r="I147">
        <v>2.375</v>
      </c>
      <c r="J147">
        <v>8</v>
      </c>
    </row>
    <row r="148" spans="1:10" x14ac:dyDescent="0.35">
      <c r="A148">
        <v>3.1875</v>
      </c>
      <c r="B148">
        <v>3</v>
      </c>
      <c r="C148">
        <v>5</v>
      </c>
      <c r="D148">
        <v>0</v>
      </c>
      <c r="E148">
        <v>5</v>
      </c>
      <c r="F148">
        <v>3.8599033816425101</v>
      </c>
      <c r="G148">
        <v>5.1666666666666599</v>
      </c>
      <c r="H148">
        <v>7</v>
      </c>
      <c r="I148">
        <v>2.5</v>
      </c>
      <c r="J148">
        <v>6</v>
      </c>
    </row>
    <row r="149" spans="1:10" x14ac:dyDescent="0.35">
      <c r="A149">
        <v>2.95</v>
      </c>
      <c r="B149">
        <v>3.5</v>
      </c>
      <c r="C149">
        <v>4</v>
      </c>
      <c r="D149">
        <v>0</v>
      </c>
      <c r="E149">
        <v>2</v>
      </c>
      <c r="F149">
        <v>3.8035714285714199</v>
      </c>
      <c r="G149">
        <v>4.5714285714285703</v>
      </c>
      <c r="H149">
        <v>7</v>
      </c>
      <c r="I149">
        <v>2.1428571428571401</v>
      </c>
      <c r="J149">
        <v>7</v>
      </c>
    </row>
    <row r="150" spans="1:10" x14ac:dyDescent="0.35">
      <c r="A150">
        <v>2.1111111111111098</v>
      </c>
      <c r="B150">
        <v>2</v>
      </c>
      <c r="C150">
        <v>2</v>
      </c>
      <c r="D150">
        <v>0</v>
      </c>
      <c r="E150">
        <v>1</v>
      </c>
      <c r="F150">
        <v>3.7228915662650599</v>
      </c>
      <c r="G150">
        <v>3.875</v>
      </c>
      <c r="H150">
        <v>7</v>
      </c>
      <c r="I150">
        <v>1.875</v>
      </c>
      <c r="J150">
        <v>8</v>
      </c>
    </row>
    <row r="151" spans="1:10" x14ac:dyDescent="0.35">
      <c r="A151">
        <v>4.7619047619047601</v>
      </c>
      <c r="B151">
        <v>4</v>
      </c>
      <c r="C151">
        <v>4</v>
      </c>
      <c r="D151">
        <v>1</v>
      </c>
      <c r="E151">
        <v>1</v>
      </c>
      <c r="F151">
        <v>3.5523012552301201</v>
      </c>
      <c r="G151">
        <v>4.8888888888888804</v>
      </c>
      <c r="H151">
        <v>9</v>
      </c>
      <c r="I151">
        <v>2.2222222222222201</v>
      </c>
      <c r="J151">
        <v>9</v>
      </c>
    </row>
    <row r="152" spans="1:10" x14ac:dyDescent="0.35">
      <c r="A152">
        <v>2.5</v>
      </c>
      <c r="B152">
        <v>4</v>
      </c>
      <c r="C152">
        <v>4</v>
      </c>
      <c r="D152">
        <v>0</v>
      </c>
      <c r="E152">
        <v>1</v>
      </c>
      <c r="F152">
        <v>3.28089887640449</v>
      </c>
      <c r="G152">
        <v>3.6666666666666599</v>
      </c>
      <c r="H152">
        <v>5</v>
      </c>
      <c r="I152">
        <v>1.1666666666666601</v>
      </c>
      <c r="J152">
        <v>6</v>
      </c>
    </row>
    <row r="153" spans="1:10" x14ac:dyDescent="0.35">
      <c r="A153">
        <v>3</v>
      </c>
      <c r="B153">
        <v>2.9230769230769198</v>
      </c>
      <c r="C153">
        <v>5</v>
      </c>
      <c r="D153">
        <v>1</v>
      </c>
      <c r="E153">
        <v>13</v>
      </c>
      <c r="F153">
        <v>4.0188679245283003</v>
      </c>
      <c r="G153">
        <v>4</v>
      </c>
      <c r="H153">
        <v>5</v>
      </c>
      <c r="I153">
        <v>1.75</v>
      </c>
      <c r="J153">
        <v>4</v>
      </c>
    </row>
    <row r="154" spans="1:10" x14ac:dyDescent="0.35">
      <c r="A154">
        <v>2.4583333333333299</v>
      </c>
      <c r="B154">
        <v>3</v>
      </c>
      <c r="C154">
        <v>3</v>
      </c>
      <c r="D154">
        <v>1</v>
      </c>
      <c r="E154">
        <v>2</v>
      </c>
      <c r="F154">
        <v>4.45744680851063</v>
      </c>
      <c r="G154">
        <v>3.2857142857142798</v>
      </c>
      <c r="H154">
        <v>6</v>
      </c>
      <c r="I154">
        <v>1.4285714285714199</v>
      </c>
      <c r="J154">
        <v>7</v>
      </c>
    </row>
    <row r="155" spans="1:10" x14ac:dyDescent="0.35">
      <c r="A155">
        <v>3.5897435897435899</v>
      </c>
      <c r="B155">
        <v>3.5</v>
      </c>
      <c r="C155">
        <v>5</v>
      </c>
      <c r="D155">
        <v>1</v>
      </c>
      <c r="E155">
        <v>2</v>
      </c>
      <c r="F155">
        <v>3.8695652173913002</v>
      </c>
      <c r="G155">
        <v>3.5</v>
      </c>
      <c r="H155">
        <v>5</v>
      </c>
      <c r="I155">
        <v>1.5</v>
      </c>
      <c r="J155">
        <v>4</v>
      </c>
    </row>
    <row r="156" spans="1:10" x14ac:dyDescent="0.35">
      <c r="A156">
        <v>3.3235294117646998</v>
      </c>
      <c r="B156">
        <v>5</v>
      </c>
      <c r="C156">
        <v>7</v>
      </c>
      <c r="D156">
        <v>0.875</v>
      </c>
      <c r="E156">
        <v>8</v>
      </c>
      <c r="F156">
        <v>3.6285714285714201</v>
      </c>
      <c r="G156">
        <v>3.6666666666666599</v>
      </c>
      <c r="H156">
        <v>7</v>
      </c>
      <c r="I156">
        <v>1.2222222222222201</v>
      </c>
      <c r="J156">
        <v>9</v>
      </c>
    </row>
    <row r="157" spans="1:10" x14ac:dyDescent="0.35">
      <c r="A157">
        <v>3.4296296296296198</v>
      </c>
      <c r="B157">
        <v>3.7777777777777701</v>
      </c>
      <c r="C157">
        <v>5</v>
      </c>
      <c r="D157">
        <v>1.1111111111111101</v>
      </c>
      <c r="E157">
        <v>9</v>
      </c>
      <c r="F157">
        <v>3.7226277372262699</v>
      </c>
      <c r="G157">
        <v>4.6666666666666599</v>
      </c>
      <c r="H157">
        <v>9</v>
      </c>
      <c r="I157">
        <v>1.3333333333333299</v>
      </c>
      <c r="J157">
        <v>6</v>
      </c>
    </row>
    <row r="158" spans="1:10" x14ac:dyDescent="0.35">
      <c r="A158">
        <v>2.4736842105263102</v>
      </c>
      <c r="B158">
        <v>2.5</v>
      </c>
      <c r="C158">
        <v>4</v>
      </c>
      <c r="D158">
        <v>1</v>
      </c>
      <c r="E158">
        <v>2</v>
      </c>
      <c r="F158">
        <v>3.5</v>
      </c>
      <c r="G158">
        <v>3.3333333333333299</v>
      </c>
      <c r="H158">
        <v>5</v>
      </c>
      <c r="I158">
        <v>1</v>
      </c>
      <c r="J158">
        <v>3</v>
      </c>
    </row>
    <row r="159" spans="1:10" x14ac:dyDescent="0.35">
      <c r="A159">
        <v>3.2727272727272698</v>
      </c>
      <c r="B159">
        <v>3</v>
      </c>
      <c r="C159">
        <v>4</v>
      </c>
      <c r="D159">
        <v>0</v>
      </c>
      <c r="E159">
        <v>2</v>
      </c>
      <c r="F159">
        <v>7.0161812297734603</v>
      </c>
      <c r="G159">
        <v>3.6666666666666599</v>
      </c>
      <c r="H159">
        <v>6</v>
      </c>
      <c r="I159">
        <v>1.0833333333333299</v>
      </c>
      <c r="J159">
        <v>12</v>
      </c>
    </row>
    <row r="160" spans="1:10" x14ac:dyDescent="0.35">
      <c r="A160">
        <v>2.2000000000000002</v>
      </c>
      <c r="B160">
        <v>2</v>
      </c>
      <c r="C160">
        <v>2</v>
      </c>
      <c r="D160">
        <v>0</v>
      </c>
      <c r="E160">
        <v>1</v>
      </c>
      <c r="F160">
        <v>3.61797752808988</v>
      </c>
      <c r="G160">
        <v>3.2</v>
      </c>
      <c r="H160">
        <v>7</v>
      </c>
      <c r="I160">
        <v>0.4</v>
      </c>
      <c r="J160">
        <v>15</v>
      </c>
    </row>
    <row r="161" spans="1:10" x14ac:dyDescent="0.35">
      <c r="A161">
        <v>3.1290322580645098</v>
      </c>
      <c r="B161">
        <v>4.5</v>
      </c>
      <c r="C161">
        <v>5</v>
      </c>
      <c r="D161">
        <v>1.5</v>
      </c>
      <c r="E161">
        <v>2</v>
      </c>
      <c r="F161">
        <v>3.6808510638297798</v>
      </c>
      <c r="G161">
        <v>3.6666666666666599</v>
      </c>
      <c r="H161">
        <v>5</v>
      </c>
      <c r="I161">
        <v>0.73333333333333295</v>
      </c>
      <c r="J161">
        <v>15</v>
      </c>
    </row>
    <row r="162" spans="1:10" x14ac:dyDescent="0.35">
      <c r="A162">
        <v>3.2727272727272698</v>
      </c>
      <c r="B162">
        <v>3</v>
      </c>
      <c r="C162">
        <v>3</v>
      </c>
      <c r="D162">
        <v>1</v>
      </c>
      <c r="E162">
        <v>1</v>
      </c>
      <c r="F162">
        <v>3.0178571428571401</v>
      </c>
      <c r="G162">
        <v>3.2</v>
      </c>
      <c r="H162">
        <v>6</v>
      </c>
      <c r="I162">
        <v>0.4</v>
      </c>
      <c r="J162">
        <v>5</v>
      </c>
    </row>
    <row r="163" spans="1:10" x14ac:dyDescent="0.35">
      <c r="A163">
        <v>2.6551724137931001</v>
      </c>
      <c r="B163">
        <v>4</v>
      </c>
      <c r="C163">
        <v>6</v>
      </c>
      <c r="D163">
        <v>2</v>
      </c>
      <c r="E163">
        <v>2</v>
      </c>
      <c r="F163">
        <v>3.3478260869565202</v>
      </c>
      <c r="G163">
        <v>6</v>
      </c>
      <c r="H163">
        <v>12</v>
      </c>
      <c r="I163">
        <v>1</v>
      </c>
      <c r="J163">
        <v>3</v>
      </c>
    </row>
    <row r="164" spans="1:10" x14ac:dyDescent="0.35">
      <c r="A164">
        <v>1.5</v>
      </c>
      <c r="B164">
        <v>3</v>
      </c>
      <c r="C164">
        <v>3</v>
      </c>
      <c r="D164">
        <v>0</v>
      </c>
      <c r="E164">
        <v>1</v>
      </c>
      <c r="F164">
        <v>3.6168224299065401</v>
      </c>
      <c r="G164">
        <v>3.4285714285714199</v>
      </c>
      <c r="H164">
        <v>5</v>
      </c>
      <c r="I164">
        <v>0.71428571428571397</v>
      </c>
      <c r="J164">
        <v>7</v>
      </c>
    </row>
    <row r="165" spans="1:10" x14ac:dyDescent="0.35">
      <c r="A165">
        <v>2.625</v>
      </c>
      <c r="B165">
        <v>1.5</v>
      </c>
      <c r="C165">
        <v>3</v>
      </c>
      <c r="D165">
        <v>0</v>
      </c>
      <c r="E165">
        <v>2</v>
      </c>
      <c r="F165">
        <v>3.7596153846153801</v>
      </c>
      <c r="G165">
        <v>3.5</v>
      </c>
      <c r="H165">
        <v>5</v>
      </c>
      <c r="I165">
        <v>1</v>
      </c>
      <c r="J165">
        <v>6</v>
      </c>
    </row>
    <row r="166" spans="1:10" x14ac:dyDescent="0.35">
      <c r="A166">
        <v>3.1333333333333302</v>
      </c>
      <c r="B166">
        <v>3</v>
      </c>
      <c r="C166">
        <v>3</v>
      </c>
      <c r="D166">
        <v>0</v>
      </c>
      <c r="E166">
        <v>1</v>
      </c>
      <c r="F166">
        <v>3.4615384615384599</v>
      </c>
      <c r="G166">
        <v>5.2</v>
      </c>
      <c r="H166">
        <v>8</v>
      </c>
      <c r="I166">
        <v>1.6</v>
      </c>
      <c r="J166">
        <v>5</v>
      </c>
    </row>
    <row r="167" spans="1:10" x14ac:dyDescent="0.35">
      <c r="A167">
        <v>2.1764705882352899</v>
      </c>
      <c r="B167">
        <v>2.3333333333333299</v>
      </c>
      <c r="C167">
        <v>4</v>
      </c>
      <c r="D167">
        <v>0.33333333333333298</v>
      </c>
      <c r="E167">
        <v>3</v>
      </c>
      <c r="F167">
        <v>4.3512195121951196</v>
      </c>
      <c r="G167">
        <v>4.25</v>
      </c>
      <c r="H167">
        <v>9</v>
      </c>
      <c r="I167">
        <v>1.375</v>
      </c>
      <c r="J167">
        <v>8</v>
      </c>
    </row>
    <row r="168" spans="1:10" x14ac:dyDescent="0.35">
      <c r="A168">
        <v>2.3636363636363602</v>
      </c>
      <c r="B168">
        <v>1.5</v>
      </c>
      <c r="C168">
        <v>2</v>
      </c>
      <c r="D168">
        <v>0</v>
      </c>
      <c r="E168">
        <v>2</v>
      </c>
      <c r="F168">
        <v>3.5441860465116202</v>
      </c>
      <c r="G168">
        <v>5</v>
      </c>
      <c r="H168">
        <v>7</v>
      </c>
      <c r="I168">
        <v>2.5</v>
      </c>
      <c r="J168">
        <v>8</v>
      </c>
    </row>
    <row r="169" spans="1:10" x14ac:dyDescent="0.35">
      <c r="A169">
        <v>2.8137254901960702</v>
      </c>
      <c r="B169">
        <v>2.72727272727272</v>
      </c>
      <c r="C169">
        <v>7</v>
      </c>
      <c r="D169">
        <v>0.54545454545454497</v>
      </c>
      <c r="E169">
        <v>11</v>
      </c>
      <c r="F169">
        <v>3.62755102040816</v>
      </c>
      <c r="G169">
        <v>5</v>
      </c>
      <c r="H169">
        <v>8</v>
      </c>
      <c r="I169">
        <v>1.25</v>
      </c>
      <c r="J169">
        <v>8</v>
      </c>
    </row>
    <row r="170" spans="1:10" x14ac:dyDescent="0.35">
      <c r="A170">
        <v>3.1792452830188598</v>
      </c>
      <c r="B170">
        <v>3</v>
      </c>
      <c r="C170">
        <v>5</v>
      </c>
      <c r="D170">
        <v>0.625</v>
      </c>
      <c r="E170">
        <v>8</v>
      </c>
      <c r="F170">
        <v>3.7906976744185998</v>
      </c>
      <c r="G170">
        <v>4.2222222222222197</v>
      </c>
      <c r="H170">
        <v>6</v>
      </c>
      <c r="I170">
        <v>1.7777777777777699</v>
      </c>
      <c r="J170">
        <v>9</v>
      </c>
    </row>
    <row r="171" spans="1:10" x14ac:dyDescent="0.35">
      <c r="A171">
        <v>3.34883720930232</v>
      </c>
      <c r="B171">
        <v>3.3333333333333299</v>
      </c>
      <c r="C171">
        <v>4</v>
      </c>
      <c r="D171">
        <v>0.66666666666666596</v>
      </c>
      <c r="E171">
        <v>3</v>
      </c>
      <c r="F171">
        <v>4.0987654320987597</v>
      </c>
      <c r="G171">
        <v>4.1818181818181799</v>
      </c>
      <c r="H171">
        <v>7</v>
      </c>
      <c r="I171">
        <v>0.63636363636363602</v>
      </c>
      <c r="J171">
        <v>11</v>
      </c>
    </row>
    <row r="172" spans="1:10" x14ac:dyDescent="0.35">
      <c r="A172">
        <v>3.72413793103448</v>
      </c>
      <c r="B172">
        <v>3.6666666666666599</v>
      </c>
      <c r="C172">
        <v>4</v>
      </c>
      <c r="D172">
        <v>1</v>
      </c>
      <c r="E172">
        <v>3</v>
      </c>
      <c r="F172">
        <v>3.96226415094339</v>
      </c>
      <c r="G172">
        <v>4.3333333333333304</v>
      </c>
      <c r="H172">
        <v>9</v>
      </c>
      <c r="I172">
        <v>1.1666666666666601</v>
      </c>
      <c r="J172">
        <v>6</v>
      </c>
    </row>
    <row r="173" spans="1:10" x14ac:dyDescent="0.35">
      <c r="A173">
        <v>2.8478260869565202</v>
      </c>
      <c r="B173">
        <v>3.3333333333333299</v>
      </c>
      <c r="C173">
        <v>6</v>
      </c>
      <c r="D173">
        <v>1</v>
      </c>
      <c r="E173">
        <v>3</v>
      </c>
      <c r="F173">
        <v>4</v>
      </c>
      <c r="G173">
        <v>4.1428571428571397</v>
      </c>
      <c r="H173">
        <v>6</v>
      </c>
      <c r="I173">
        <v>0.85714285714285698</v>
      </c>
      <c r="J173">
        <v>7</v>
      </c>
    </row>
    <row r="174" spans="1:10" x14ac:dyDescent="0.35">
      <c r="A174">
        <v>2.6</v>
      </c>
      <c r="B174">
        <v>2</v>
      </c>
      <c r="C174">
        <v>2</v>
      </c>
      <c r="D174">
        <v>0</v>
      </c>
      <c r="E174">
        <v>1</v>
      </c>
      <c r="F174">
        <v>3.7606837606837602</v>
      </c>
      <c r="G174">
        <v>5.25</v>
      </c>
      <c r="H174">
        <v>6</v>
      </c>
      <c r="I174">
        <v>1</v>
      </c>
      <c r="J174">
        <v>4</v>
      </c>
    </row>
    <row r="175" spans="1:10" x14ac:dyDescent="0.35">
      <c r="A175">
        <v>1.25</v>
      </c>
      <c r="B175">
        <v>1.3333333333333299</v>
      </c>
      <c r="C175">
        <v>2</v>
      </c>
      <c r="D175">
        <v>0</v>
      </c>
      <c r="E175">
        <v>3</v>
      </c>
      <c r="F175">
        <v>3.40506329113924</v>
      </c>
      <c r="G175">
        <v>5.6666666666666599</v>
      </c>
      <c r="H175">
        <v>7</v>
      </c>
      <c r="I175">
        <v>1</v>
      </c>
      <c r="J175">
        <v>3</v>
      </c>
    </row>
    <row r="176" spans="1:10" x14ac:dyDescent="0.35">
      <c r="A176">
        <v>2.3333333333333299</v>
      </c>
      <c r="B176">
        <v>2.3333333333333299</v>
      </c>
      <c r="C176">
        <v>3</v>
      </c>
      <c r="D176">
        <v>0.33333333333333298</v>
      </c>
      <c r="E176">
        <v>3</v>
      </c>
      <c r="F176">
        <v>2.8831168831168799</v>
      </c>
      <c r="G176">
        <v>4.5</v>
      </c>
      <c r="H176">
        <v>6</v>
      </c>
      <c r="I176">
        <v>1</v>
      </c>
      <c r="J176">
        <v>4</v>
      </c>
    </row>
    <row r="177" spans="1:10" x14ac:dyDescent="0.35">
      <c r="A177">
        <v>2.6956521739130399</v>
      </c>
      <c r="B177">
        <v>2.5</v>
      </c>
      <c r="C177">
        <v>3</v>
      </c>
      <c r="D177">
        <v>1</v>
      </c>
      <c r="E177">
        <v>2</v>
      </c>
      <c r="F177">
        <v>3.1186440677966099</v>
      </c>
      <c r="G177">
        <v>4.6666666666666599</v>
      </c>
      <c r="H177">
        <v>6</v>
      </c>
      <c r="I177">
        <v>1.6666666666666601</v>
      </c>
      <c r="J177">
        <v>3</v>
      </c>
    </row>
    <row r="178" spans="1:10" x14ac:dyDescent="0.35">
      <c r="A178">
        <v>1.5</v>
      </c>
      <c r="B178">
        <v>1</v>
      </c>
      <c r="C178">
        <v>1</v>
      </c>
      <c r="D178">
        <v>0</v>
      </c>
      <c r="E178">
        <v>1</v>
      </c>
      <c r="F178">
        <v>6.2640449438202204</v>
      </c>
      <c r="G178">
        <v>5.2</v>
      </c>
      <c r="H178">
        <v>6</v>
      </c>
      <c r="I178">
        <v>1.8</v>
      </c>
      <c r="J178">
        <v>5</v>
      </c>
    </row>
    <row r="179" spans="1:10" x14ac:dyDescent="0.35">
      <c r="A179">
        <v>3.0625</v>
      </c>
      <c r="B179">
        <v>3.3333333333333299</v>
      </c>
      <c r="C179">
        <v>5</v>
      </c>
      <c r="D179">
        <v>1</v>
      </c>
      <c r="E179">
        <v>3</v>
      </c>
      <c r="F179">
        <v>4.4954545454545398</v>
      </c>
      <c r="G179">
        <v>3.6</v>
      </c>
      <c r="H179">
        <v>7</v>
      </c>
      <c r="I179">
        <v>1</v>
      </c>
      <c r="J179">
        <v>10</v>
      </c>
    </row>
    <row r="180" spans="1:10" x14ac:dyDescent="0.35">
      <c r="A180">
        <v>3.0169491525423702</v>
      </c>
      <c r="B180">
        <v>2.375</v>
      </c>
      <c r="C180">
        <v>3</v>
      </c>
      <c r="D180">
        <v>0</v>
      </c>
      <c r="E180">
        <v>8</v>
      </c>
      <c r="F180">
        <v>5.5297297297297296</v>
      </c>
      <c r="G180">
        <v>3.71428571428571</v>
      </c>
      <c r="H180">
        <v>6</v>
      </c>
      <c r="I180">
        <v>0.57142857142857095</v>
      </c>
      <c r="J180">
        <v>7</v>
      </c>
    </row>
    <row r="181" spans="1:10" x14ac:dyDescent="0.35">
      <c r="A181">
        <v>3.21611721611721</v>
      </c>
      <c r="B181">
        <v>2.57692307692307</v>
      </c>
      <c r="C181">
        <v>6</v>
      </c>
      <c r="D181">
        <v>0.15384615384615299</v>
      </c>
      <c r="E181">
        <v>26</v>
      </c>
      <c r="F181">
        <v>4.45365853658536</v>
      </c>
      <c r="G181">
        <v>3.7</v>
      </c>
      <c r="H181">
        <v>7</v>
      </c>
      <c r="I181">
        <v>0.8</v>
      </c>
      <c r="J181">
        <v>10</v>
      </c>
    </row>
    <row r="182" spans="1:10" x14ac:dyDescent="0.35">
      <c r="A182">
        <v>2.34615384615384</v>
      </c>
      <c r="B182">
        <v>1.8</v>
      </c>
      <c r="C182">
        <v>3</v>
      </c>
      <c r="D182">
        <v>0.4</v>
      </c>
      <c r="E182">
        <v>5</v>
      </c>
      <c r="F182">
        <v>2.9655172413793101</v>
      </c>
      <c r="G182">
        <v>3.5</v>
      </c>
      <c r="H182">
        <v>6</v>
      </c>
      <c r="I182">
        <v>0.5</v>
      </c>
      <c r="J182">
        <v>4</v>
      </c>
    </row>
    <row r="183" spans="1:10" x14ac:dyDescent="0.35">
      <c r="A183">
        <v>2.8823529411764701</v>
      </c>
      <c r="B183">
        <v>2.5</v>
      </c>
      <c r="C183">
        <v>3</v>
      </c>
      <c r="D183">
        <v>1.5</v>
      </c>
      <c r="E183">
        <v>2</v>
      </c>
      <c r="F183">
        <v>4.5992509363295797</v>
      </c>
      <c r="G183">
        <v>3.1428571428571401</v>
      </c>
      <c r="H183">
        <v>6</v>
      </c>
      <c r="I183">
        <v>0.214285714285714</v>
      </c>
      <c r="J183">
        <v>14</v>
      </c>
    </row>
    <row r="184" spans="1:10" x14ac:dyDescent="0.35">
      <c r="A184">
        <v>2.6458333333333299</v>
      </c>
      <c r="B184">
        <v>3</v>
      </c>
      <c r="C184">
        <v>4</v>
      </c>
      <c r="D184">
        <v>0.25</v>
      </c>
      <c r="E184">
        <v>4</v>
      </c>
      <c r="F184">
        <v>3.81111111111111</v>
      </c>
      <c r="G184">
        <v>3.4</v>
      </c>
      <c r="H184">
        <v>5</v>
      </c>
      <c r="I184">
        <v>0.5</v>
      </c>
      <c r="J184">
        <v>10</v>
      </c>
    </row>
    <row r="185" spans="1:10" x14ac:dyDescent="0.35">
      <c r="A185">
        <v>2.5277777777777701</v>
      </c>
      <c r="B185">
        <v>3.3333333333333299</v>
      </c>
      <c r="C185">
        <v>4</v>
      </c>
      <c r="D185">
        <v>0.66666666666666596</v>
      </c>
      <c r="E185">
        <v>3</v>
      </c>
      <c r="F185">
        <v>3.5750000000000002</v>
      </c>
      <c r="G185">
        <v>4.2857142857142803</v>
      </c>
      <c r="H185">
        <v>6</v>
      </c>
      <c r="I185">
        <v>0.71428571428571397</v>
      </c>
      <c r="J185">
        <v>7</v>
      </c>
    </row>
    <row r="186" spans="1:10" x14ac:dyDescent="0.35">
      <c r="A186">
        <v>2.3636363636363602</v>
      </c>
      <c r="B186">
        <v>2.5</v>
      </c>
      <c r="C186">
        <v>3</v>
      </c>
      <c r="D186">
        <v>0</v>
      </c>
      <c r="E186">
        <v>2</v>
      </c>
      <c r="F186">
        <v>3.9740259740259698</v>
      </c>
      <c r="G186">
        <v>4.3333333333333304</v>
      </c>
      <c r="H186">
        <v>5</v>
      </c>
      <c r="I186">
        <v>0.83333333333333304</v>
      </c>
      <c r="J186">
        <v>6</v>
      </c>
    </row>
    <row r="187" spans="1:10" x14ac:dyDescent="0.35">
      <c r="A187">
        <v>3.0588235294117601</v>
      </c>
      <c r="B187">
        <v>2.6</v>
      </c>
      <c r="C187">
        <v>4</v>
      </c>
      <c r="D187">
        <v>0.4</v>
      </c>
      <c r="E187">
        <v>5</v>
      </c>
      <c r="F187">
        <v>4.7806122448979496</v>
      </c>
      <c r="G187">
        <v>4</v>
      </c>
      <c r="H187">
        <v>6</v>
      </c>
      <c r="I187">
        <v>0.5</v>
      </c>
      <c r="J187">
        <v>8</v>
      </c>
    </row>
    <row r="188" spans="1:10" x14ac:dyDescent="0.35">
      <c r="A188">
        <v>2.5</v>
      </c>
      <c r="B188">
        <v>2</v>
      </c>
      <c r="C188">
        <v>2</v>
      </c>
      <c r="D188">
        <v>1</v>
      </c>
      <c r="E188">
        <v>1</v>
      </c>
      <c r="F188">
        <v>2.4736842105263102</v>
      </c>
      <c r="G188">
        <v>0.83333333333333304</v>
      </c>
      <c r="H188">
        <v>2</v>
      </c>
      <c r="I188">
        <v>0.5</v>
      </c>
      <c r="J188">
        <v>6</v>
      </c>
    </row>
    <row r="189" spans="1:10" x14ac:dyDescent="0.35">
      <c r="A189">
        <v>2.25</v>
      </c>
      <c r="B189">
        <v>2</v>
      </c>
      <c r="C189">
        <v>2</v>
      </c>
      <c r="D189">
        <v>0</v>
      </c>
      <c r="E189">
        <v>1</v>
      </c>
      <c r="F189">
        <v>3.0277777777777701</v>
      </c>
      <c r="G189">
        <v>1.6666666666666601</v>
      </c>
      <c r="H189">
        <v>4</v>
      </c>
      <c r="I189">
        <v>0.33333333333333298</v>
      </c>
      <c r="J189">
        <v>6</v>
      </c>
    </row>
    <row r="190" spans="1:10" x14ac:dyDescent="0.35">
      <c r="A190">
        <v>1</v>
      </c>
      <c r="B190">
        <v>1</v>
      </c>
      <c r="C190">
        <v>1</v>
      </c>
      <c r="D190">
        <v>0</v>
      </c>
      <c r="E190">
        <v>2</v>
      </c>
      <c r="F190">
        <v>2.1666666666666599</v>
      </c>
      <c r="G190">
        <v>0.75</v>
      </c>
      <c r="H190">
        <v>2</v>
      </c>
      <c r="I190">
        <v>0.25</v>
      </c>
      <c r="J190">
        <v>8</v>
      </c>
    </row>
    <row r="191" spans="1:10" x14ac:dyDescent="0.35">
      <c r="A191">
        <v>2</v>
      </c>
      <c r="B191">
        <v>2</v>
      </c>
      <c r="C191">
        <v>2</v>
      </c>
      <c r="D191">
        <v>0</v>
      </c>
      <c r="E191">
        <v>1</v>
      </c>
      <c r="F191">
        <v>2.75</v>
      </c>
      <c r="G191">
        <v>1.6</v>
      </c>
      <c r="H191">
        <v>4</v>
      </c>
      <c r="I191">
        <v>0.6</v>
      </c>
      <c r="J191">
        <v>5</v>
      </c>
    </row>
    <row r="192" spans="1:10" x14ac:dyDescent="0.35">
      <c r="A192">
        <v>3.8571428571428501</v>
      </c>
      <c r="B192">
        <v>3</v>
      </c>
      <c r="C192">
        <v>3</v>
      </c>
      <c r="D192">
        <v>1</v>
      </c>
      <c r="E192">
        <v>1</v>
      </c>
      <c r="F192">
        <v>2.5862068965517202</v>
      </c>
      <c r="G192">
        <v>2.6666666666666599</v>
      </c>
      <c r="H192">
        <v>3</v>
      </c>
      <c r="I192">
        <v>1</v>
      </c>
      <c r="J192">
        <v>3</v>
      </c>
    </row>
    <row r="193" spans="1:10" x14ac:dyDescent="0.35">
      <c r="A193">
        <v>3.5454545454545401</v>
      </c>
      <c r="B193">
        <v>2</v>
      </c>
      <c r="C193">
        <v>2</v>
      </c>
      <c r="D193">
        <v>0</v>
      </c>
      <c r="E193">
        <v>1</v>
      </c>
      <c r="F193">
        <v>3.1732851985559498</v>
      </c>
      <c r="G193">
        <v>3.1904761904761898</v>
      </c>
      <c r="H193">
        <v>6</v>
      </c>
      <c r="I193">
        <v>0.71428571428571397</v>
      </c>
      <c r="J193">
        <v>21</v>
      </c>
    </row>
    <row r="194" spans="1:10" x14ac:dyDescent="0.35">
      <c r="A194">
        <v>2.6666666666666599</v>
      </c>
      <c r="B194">
        <v>2.5</v>
      </c>
      <c r="C194">
        <v>3</v>
      </c>
      <c r="D194">
        <v>0</v>
      </c>
      <c r="E194">
        <v>2</v>
      </c>
      <c r="F194">
        <v>4.5412186379928299</v>
      </c>
      <c r="G194">
        <v>4.1666666666666599</v>
      </c>
      <c r="H194">
        <v>8</v>
      </c>
      <c r="I194">
        <v>0.75</v>
      </c>
      <c r="J194">
        <v>12</v>
      </c>
    </row>
    <row r="195" spans="1:10" x14ac:dyDescent="0.35">
      <c r="A195">
        <v>2.2592592592592502</v>
      </c>
      <c r="B195">
        <v>2.6666666666666599</v>
      </c>
      <c r="C195">
        <v>3</v>
      </c>
      <c r="D195">
        <v>0.33333333333333298</v>
      </c>
      <c r="E195">
        <v>3</v>
      </c>
      <c r="F195">
        <v>3.4342105263157801</v>
      </c>
      <c r="G195">
        <v>3.3125</v>
      </c>
      <c r="H195">
        <v>6</v>
      </c>
      <c r="I195">
        <v>0.75</v>
      </c>
      <c r="J195">
        <v>16</v>
      </c>
    </row>
    <row r="196" spans="1:10" x14ac:dyDescent="0.35">
      <c r="A196">
        <v>3.109375</v>
      </c>
      <c r="B196">
        <v>3</v>
      </c>
      <c r="C196">
        <v>6</v>
      </c>
      <c r="D196">
        <v>0.72727272727272696</v>
      </c>
      <c r="E196">
        <v>11</v>
      </c>
      <c r="F196">
        <v>3.25</v>
      </c>
      <c r="G196">
        <v>3.6428571428571401</v>
      </c>
      <c r="H196">
        <v>6</v>
      </c>
      <c r="I196">
        <v>0.42857142857142799</v>
      </c>
      <c r="J196">
        <v>14</v>
      </c>
    </row>
    <row r="197" spans="1:10" x14ac:dyDescent="0.35">
      <c r="A197">
        <v>3.23170731707317</v>
      </c>
      <c r="B197">
        <v>2.71428571428571</v>
      </c>
      <c r="C197">
        <v>4</v>
      </c>
      <c r="D197">
        <v>0.71428571428571397</v>
      </c>
      <c r="E197">
        <v>7</v>
      </c>
      <c r="F197">
        <v>3.6879699248120299</v>
      </c>
      <c r="G197">
        <v>4</v>
      </c>
      <c r="H197">
        <v>7</v>
      </c>
      <c r="I197">
        <v>0.64285714285714202</v>
      </c>
      <c r="J197">
        <v>14</v>
      </c>
    </row>
    <row r="198" spans="1:10" x14ac:dyDescent="0.35">
      <c r="A198">
        <v>3.6538461538461502</v>
      </c>
      <c r="B198">
        <v>6</v>
      </c>
      <c r="C198">
        <v>6</v>
      </c>
      <c r="D198">
        <v>4</v>
      </c>
      <c r="E198">
        <v>1</v>
      </c>
      <c r="F198">
        <v>3.6593406593406499</v>
      </c>
      <c r="G198">
        <v>4.75</v>
      </c>
      <c r="H198">
        <v>6</v>
      </c>
      <c r="I198">
        <v>0.75</v>
      </c>
      <c r="J198">
        <v>4</v>
      </c>
    </row>
    <row r="199" spans="1:10" x14ac:dyDescent="0.35">
      <c r="A199">
        <v>5</v>
      </c>
      <c r="B199">
        <v>6</v>
      </c>
      <c r="C199">
        <v>7</v>
      </c>
      <c r="D199">
        <v>3</v>
      </c>
      <c r="E199">
        <v>2</v>
      </c>
      <c r="F199">
        <v>3.8897637795275499</v>
      </c>
      <c r="G199">
        <v>4.8</v>
      </c>
      <c r="H199">
        <v>7</v>
      </c>
      <c r="I199">
        <v>1.6</v>
      </c>
      <c r="J199">
        <v>5</v>
      </c>
    </row>
    <row r="200" spans="1:10" x14ac:dyDescent="0.35">
      <c r="A200">
        <v>4</v>
      </c>
      <c r="B200">
        <v>4.5</v>
      </c>
      <c r="C200">
        <v>6</v>
      </c>
      <c r="D200">
        <v>1</v>
      </c>
      <c r="E200">
        <v>2</v>
      </c>
      <c r="F200">
        <v>3.5</v>
      </c>
      <c r="G200">
        <v>5</v>
      </c>
      <c r="H200">
        <v>6</v>
      </c>
      <c r="I200">
        <v>2.2000000000000002</v>
      </c>
      <c r="J200">
        <v>5</v>
      </c>
    </row>
    <row r="201" spans="1:10" x14ac:dyDescent="0.35">
      <c r="A201">
        <v>3.3333333333333299</v>
      </c>
      <c r="B201">
        <v>4</v>
      </c>
      <c r="C201">
        <v>4</v>
      </c>
      <c r="D201">
        <v>1</v>
      </c>
      <c r="E201">
        <v>2</v>
      </c>
      <c r="F201">
        <v>3.35135135135135</v>
      </c>
      <c r="G201">
        <v>4</v>
      </c>
      <c r="H201">
        <v>5</v>
      </c>
      <c r="I201">
        <v>1</v>
      </c>
      <c r="J201">
        <v>10</v>
      </c>
    </row>
    <row r="202" spans="1:10" x14ac:dyDescent="0.35">
      <c r="A202">
        <v>3.1730769230769198</v>
      </c>
      <c r="B202">
        <v>3.6666666666666599</v>
      </c>
      <c r="C202">
        <v>4</v>
      </c>
      <c r="D202">
        <v>0.66666666666666596</v>
      </c>
      <c r="E202">
        <v>3</v>
      </c>
      <c r="F202">
        <v>4.4866310160427796</v>
      </c>
      <c r="G202">
        <v>4.2857142857142803</v>
      </c>
      <c r="H202">
        <v>5</v>
      </c>
      <c r="I202">
        <v>1</v>
      </c>
      <c r="J202">
        <v>7</v>
      </c>
    </row>
    <row r="203" spans="1:10" x14ac:dyDescent="0.35">
      <c r="A203">
        <v>3.4615384615384599</v>
      </c>
      <c r="B203">
        <v>2.2857142857142798</v>
      </c>
      <c r="C203">
        <v>5</v>
      </c>
      <c r="D203">
        <v>0.14285714285714199</v>
      </c>
      <c r="E203">
        <v>7</v>
      </c>
      <c r="F203">
        <v>3.96648044692737</v>
      </c>
      <c r="G203">
        <v>4.625</v>
      </c>
      <c r="H203">
        <v>7</v>
      </c>
      <c r="I203">
        <v>0.625</v>
      </c>
      <c r="J203">
        <v>8</v>
      </c>
    </row>
    <row r="204" spans="1:10" x14ac:dyDescent="0.35">
      <c r="A204">
        <v>2.8965517241379302</v>
      </c>
      <c r="B204">
        <v>2.5</v>
      </c>
      <c r="C204">
        <v>4</v>
      </c>
      <c r="D204">
        <v>0.5</v>
      </c>
      <c r="E204">
        <v>2</v>
      </c>
      <c r="F204">
        <v>2.8947368421052602</v>
      </c>
      <c r="G204">
        <v>3.6666666666666599</v>
      </c>
      <c r="H204">
        <v>8</v>
      </c>
      <c r="I204">
        <v>1.5</v>
      </c>
      <c r="J204">
        <v>6</v>
      </c>
    </row>
    <row r="205" spans="1:10" x14ac:dyDescent="0.35">
      <c r="A205">
        <v>2.3846153846153801</v>
      </c>
      <c r="B205">
        <v>3</v>
      </c>
      <c r="C205">
        <v>3</v>
      </c>
      <c r="D205">
        <v>1</v>
      </c>
      <c r="E205">
        <v>1</v>
      </c>
      <c r="F205">
        <v>2.94174757281553</v>
      </c>
      <c r="G205">
        <v>4</v>
      </c>
      <c r="H205">
        <v>9</v>
      </c>
      <c r="I205">
        <v>0.75</v>
      </c>
      <c r="J205">
        <v>8</v>
      </c>
    </row>
    <row r="206" spans="1:10" x14ac:dyDescent="0.35">
      <c r="A206">
        <v>2.0909090909090899</v>
      </c>
      <c r="B206">
        <v>1</v>
      </c>
      <c r="C206">
        <v>1</v>
      </c>
      <c r="D206">
        <v>0</v>
      </c>
      <c r="E206">
        <v>3</v>
      </c>
      <c r="F206">
        <v>3.2181818181818098</v>
      </c>
      <c r="G206">
        <v>4</v>
      </c>
      <c r="H206">
        <v>7</v>
      </c>
      <c r="I206">
        <v>1.1428571428571399</v>
      </c>
      <c r="J206">
        <v>7</v>
      </c>
    </row>
    <row r="207" spans="1:10" x14ac:dyDescent="0.35">
      <c r="A207">
        <v>3.1454545454545402</v>
      </c>
      <c r="B207">
        <v>3.75</v>
      </c>
      <c r="C207">
        <v>4</v>
      </c>
      <c r="D207">
        <v>0.75</v>
      </c>
      <c r="E207">
        <v>4</v>
      </c>
      <c r="F207">
        <v>3.0980392156862702</v>
      </c>
      <c r="G207">
        <v>2.75</v>
      </c>
      <c r="H207">
        <v>4</v>
      </c>
      <c r="I207">
        <v>1.375</v>
      </c>
      <c r="J207">
        <v>8</v>
      </c>
    </row>
    <row r="208" spans="1:10" x14ac:dyDescent="0.35">
      <c r="A208">
        <v>2.5714285714285698</v>
      </c>
      <c r="B208">
        <v>3.5</v>
      </c>
      <c r="C208">
        <v>6</v>
      </c>
      <c r="D208">
        <v>0</v>
      </c>
      <c r="E208">
        <v>2</v>
      </c>
      <c r="F208">
        <v>2.67441860465116</v>
      </c>
      <c r="G208">
        <v>3.5714285714285698</v>
      </c>
      <c r="H208">
        <v>6</v>
      </c>
      <c r="I208">
        <v>1.4285714285714199</v>
      </c>
      <c r="J208">
        <v>7</v>
      </c>
    </row>
    <row r="209" spans="1:10" x14ac:dyDescent="0.35">
      <c r="A209">
        <v>3.625</v>
      </c>
      <c r="B209">
        <v>4</v>
      </c>
      <c r="C209">
        <v>4</v>
      </c>
      <c r="D209">
        <v>0</v>
      </c>
      <c r="E209">
        <v>1</v>
      </c>
      <c r="F209">
        <v>2.7374999999999998</v>
      </c>
      <c r="G209">
        <v>3.6666666666666599</v>
      </c>
      <c r="H209">
        <v>5</v>
      </c>
      <c r="I209">
        <v>1.3333333333333299</v>
      </c>
      <c r="J209">
        <v>6</v>
      </c>
    </row>
    <row r="210" spans="1:10" x14ac:dyDescent="0.35">
      <c r="A210">
        <v>1.75</v>
      </c>
      <c r="B210">
        <v>2</v>
      </c>
      <c r="C210">
        <v>2</v>
      </c>
      <c r="D210">
        <v>0</v>
      </c>
      <c r="E210">
        <v>1</v>
      </c>
      <c r="F210">
        <v>3.13559322033898</v>
      </c>
      <c r="G210">
        <v>4</v>
      </c>
      <c r="H210">
        <v>5</v>
      </c>
      <c r="I210">
        <v>1.6666666666666601</v>
      </c>
      <c r="J210">
        <v>3</v>
      </c>
    </row>
    <row r="211" spans="1:10" x14ac:dyDescent="0.35">
      <c r="A211">
        <v>2.4583333333333299</v>
      </c>
      <c r="B211">
        <v>2.3333333333333299</v>
      </c>
      <c r="C211">
        <v>3</v>
      </c>
      <c r="D211">
        <v>0.33333333333333298</v>
      </c>
      <c r="E211">
        <v>3</v>
      </c>
      <c r="F211">
        <v>3.1052631578947301</v>
      </c>
      <c r="G211">
        <v>4.6666666666666599</v>
      </c>
      <c r="H211">
        <v>7</v>
      </c>
      <c r="I211">
        <v>1.3333333333333299</v>
      </c>
      <c r="J211">
        <v>3</v>
      </c>
    </row>
    <row r="212" spans="1:10" x14ac:dyDescent="0.35">
      <c r="A212">
        <v>2.25</v>
      </c>
      <c r="B212">
        <v>2</v>
      </c>
      <c r="C212">
        <v>2</v>
      </c>
      <c r="D212">
        <v>0</v>
      </c>
      <c r="E212">
        <v>1</v>
      </c>
      <c r="F212">
        <v>2.4230769230769198</v>
      </c>
      <c r="G212">
        <v>4</v>
      </c>
      <c r="H212">
        <v>4</v>
      </c>
      <c r="I212">
        <v>1.5</v>
      </c>
      <c r="J212">
        <v>2</v>
      </c>
    </row>
    <row r="213" spans="1:10" x14ac:dyDescent="0.35">
      <c r="A213">
        <v>2.88888888888888</v>
      </c>
      <c r="B213">
        <v>1</v>
      </c>
      <c r="C213">
        <v>2</v>
      </c>
      <c r="D213">
        <v>0.33333333333333298</v>
      </c>
      <c r="E213">
        <v>3</v>
      </c>
      <c r="F213">
        <v>3.1041666666666599</v>
      </c>
      <c r="G213">
        <v>3.3333333333333299</v>
      </c>
      <c r="H213">
        <v>4</v>
      </c>
      <c r="I213">
        <v>1.6666666666666601</v>
      </c>
      <c r="J213">
        <v>3</v>
      </c>
    </row>
    <row r="214" spans="1:10" x14ac:dyDescent="0.35">
      <c r="A214">
        <v>3.0370370370370301</v>
      </c>
      <c r="B214">
        <v>4</v>
      </c>
      <c r="C214">
        <v>5</v>
      </c>
      <c r="D214">
        <v>1</v>
      </c>
      <c r="E214">
        <v>2</v>
      </c>
      <c r="F214">
        <v>3.1860465116279002</v>
      </c>
      <c r="G214">
        <v>4</v>
      </c>
      <c r="H214">
        <v>4</v>
      </c>
      <c r="I214">
        <v>2</v>
      </c>
      <c r="J214">
        <v>2</v>
      </c>
    </row>
    <row r="215" spans="1:10" x14ac:dyDescent="0.35">
      <c r="A215">
        <v>3.5365853658536501</v>
      </c>
      <c r="B215">
        <v>4</v>
      </c>
      <c r="C215">
        <v>5</v>
      </c>
      <c r="D215">
        <v>2</v>
      </c>
      <c r="E215">
        <v>2</v>
      </c>
      <c r="F215">
        <v>2.8181818181818099</v>
      </c>
      <c r="G215">
        <v>2.4</v>
      </c>
      <c r="H215">
        <v>5</v>
      </c>
      <c r="I215">
        <v>0.2</v>
      </c>
      <c r="J215">
        <v>5</v>
      </c>
    </row>
    <row r="216" spans="1:10" x14ac:dyDescent="0.35">
      <c r="A216">
        <v>3.3658536585365799</v>
      </c>
      <c r="B216">
        <v>3</v>
      </c>
      <c r="C216">
        <v>4</v>
      </c>
      <c r="D216">
        <v>0</v>
      </c>
      <c r="E216">
        <v>3</v>
      </c>
      <c r="F216">
        <v>3</v>
      </c>
      <c r="G216">
        <v>3.75</v>
      </c>
      <c r="H216">
        <v>5</v>
      </c>
      <c r="I216">
        <v>1.5</v>
      </c>
      <c r="J216">
        <v>4</v>
      </c>
    </row>
    <row r="217" spans="1:10" x14ac:dyDescent="0.35">
      <c r="A217">
        <v>3.6153846153846101</v>
      </c>
      <c r="B217">
        <v>5</v>
      </c>
      <c r="C217">
        <v>7</v>
      </c>
      <c r="D217">
        <v>1.5</v>
      </c>
      <c r="E217">
        <v>4</v>
      </c>
      <c r="F217">
        <v>3.2647058823529398</v>
      </c>
      <c r="G217">
        <v>2.6666666666666599</v>
      </c>
      <c r="H217">
        <v>4</v>
      </c>
      <c r="I217">
        <v>1</v>
      </c>
      <c r="J217">
        <v>3</v>
      </c>
    </row>
    <row r="218" spans="1:10" x14ac:dyDescent="0.35">
      <c r="A218">
        <v>2.7777777777777701</v>
      </c>
      <c r="B218">
        <v>3.2</v>
      </c>
      <c r="C218">
        <v>7</v>
      </c>
      <c r="D218">
        <v>0.8</v>
      </c>
      <c r="E218">
        <v>5</v>
      </c>
      <c r="F218">
        <v>2.8333333333333299</v>
      </c>
      <c r="G218">
        <v>3.5</v>
      </c>
      <c r="H218">
        <v>4</v>
      </c>
      <c r="I218">
        <v>1</v>
      </c>
      <c r="J218">
        <v>2</v>
      </c>
    </row>
    <row r="219" spans="1:10" x14ac:dyDescent="0.35">
      <c r="A219">
        <v>2.75</v>
      </c>
      <c r="B219">
        <v>5</v>
      </c>
      <c r="C219">
        <v>5</v>
      </c>
      <c r="D219">
        <v>2</v>
      </c>
      <c r="E219">
        <v>1</v>
      </c>
      <c r="F219">
        <v>2.9761904761904701</v>
      </c>
      <c r="G219">
        <v>5</v>
      </c>
      <c r="H219">
        <v>6</v>
      </c>
      <c r="I219">
        <v>1.5</v>
      </c>
      <c r="J219">
        <v>2</v>
      </c>
    </row>
    <row r="220" spans="1:10" x14ac:dyDescent="0.35">
      <c r="A220">
        <v>3.046875</v>
      </c>
      <c r="B220">
        <v>4.25</v>
      </c>
      <c r="C220">
        <v>8</v>
      </c>
      <c r="D220">
        <v>1.75</v>
      </c>
      <c r="E220">
        <v>4</v>
      </c>
      <c r="F220">
        <v>3.47272727272727</v>
      </c>
      <c r="G220">
        <v>4.3333333333333304</v>
      </c>
      <c r="H220">
        <v>6</v>
      </c>
      <c r="I220">
        <v>1.6666666666666601</v>
      </c>
      <c r="J220">
        <v>3</v>
      </c>
    </row>
    <row r="221" spans="1:10" x14ac:dyDescent="0.35">
      <c r="A221">
        <v>2.0833333333333299</v>
      </c>
      <c r="B221">
        <v>1.5</v>
      </c>
      <c r="C221">
        <v>2</v>
      </c>
      <c r="D221">
        <v>0</v>
      </c>
      <c r="E221">
        <v>2</v>
      </c>
      <c r="F221">
        <v>3.64</v>
      </c>
      <c r="G221">
        <v>2.5</v>
      </c>
      <c r="H221">
        <v>5</v>
      </c>
      <c r="I221">
        <v>0.75</v>
      </c>
      <c r="J221">
        <v>4</v>
      </c>
    </row>
    <row r="222" spans="1:10" x14ac:dyDescent="0.35">
      <c r="A222">
        <v>2.7083333333333299</v>
      </c>
      <c r="B222">
        <v>3</v>
      </c>
      <c r="C222">
        <v>6</v>
      </c>
      <c r="D222">
        <v>0.66666666666666596</v>
      </c>
      <c r="E222">
        <v>3</v>
      </c>
      <c r="F222">
        <v>3.5454545454545401</v>
      </c>
      <c r="G222">
        <v>3</v>
      </c>
      <c r="H222">
        <v>5</v>
      </c>
      <c r="I222">
        <v>2</v>
      </c>
      <c r="J222">
        <v>3</v>
      </c>
    </row>
    <row r="223" spans="1:10" x14ac:dyDescent="0.35">
      <c r="A223">
        <v>5.3061224489795897</v>
      </c>
      <c r="B223">
        <v>3</v>
      </c>
      <c r="C223">
        <v>7</v>
      </c>
      <c r="D223">
        <v>0.16666666666666599</v>
      </c>
      <c r="E223">
        <v>6</v>
      </c>
      <c r="F223">
        <v>3.1282051282051202</v>
      </c>
      <c r="G223">
        <v>4.5</v>
      </c>
      <c r="H223">
        <v>5</v>
      </c>
      <c r="I223">
        <v>2</v>
      </c>
      <c r="J223">
        <v>2</v>
      </c>
    </row>
    <row r="224" spans="1:10" x14ac:dyDescent="0.35">
      <c r="A224">
        <v>2.0588235294117601</v>
      </c>
      <c r="B224">
        <v>2</v>
      </c>
      <c r="C224">
        <v>2</v>
      </c>
      <c r="D224">
        <v>0.5</v>
      </c>
      <c r="E224">
        <v>2</v>
      </c>
      <c r="F224">
        <v>3.5</v>
      </c>
      <c r="G224">
        <v>4.5</v>
      </c>
      <c r="H224">
        <v>5</v>
      </c>
      <c r="I224">
        <v>1</v>
      </c>
      <c r="J224">
        <v>2</v>
      </c>
    </row>
    <row r="225" spans="1:10" x14ac:dyDescent="0.35">
      <c r="A225">
        <v>2.4838709677419302</v>
      </c>
      <c r="B225">
        <v>4</v>
      </c>
      <c r="C225">
        <v>7</v>
      </c>
      <c r="D225">
        <v>1</v>
      </c>
      <c r="E225">
        <v>2</v>
      </c>
      <c r="F225">
        <v>3.0392156862744999</v>
      </c>
      <c r="G225">
        <v>3</v>
      </c>
      <c r="H225">
        <v>4</v>
      </c>
      <c r="I225">
        <v>1.75</v>
      </c>
      <c r="J225">
        <v>4</v>
      </c>
    </row>
    <row r="226" spans="1:10" x14ac:dyDescent="0.35">
      <c r="A226">
        <v>3.0877192982456099</v>
      </c>
      <c r="B226">
        <v>3.3333333333333299</v>
      </c>
      <c r="C226">
        <v>4</v>
      </c>
      <c r="D226">
        <v>0.66666666666666596</v>
      </c>
      <c r="E226">
        <v>3</v>
      </c>
      <c r="F226">
        <v>3.47272727272727</v>
      </c>
      <c r="G226">
        <v>3</v>
      </c>
      <c r="H226">
        <v>5</v>
      </c>
      <c r="I226">
        <v>0.75</v>
      </c>
      <c r="J226">
        <v>4</v>
      </c>
    </row>
    <row r="227" spans="1:10" x14ac:dyDescent="0.35">
      <c r="A227">
        <v>2.1428571428571401</v>
      </c>
      <c r="B227">
        <v>1.5</v>
      </c>
      <c r="C227">
        <v>3</v>
      </c>
      <c r="D227">
        <v>0</v>
      </c>
      <c r="E227">
        <v>2</v>
      </c>
      <c r="F227">
        <v>3.4285714285714199</v>
      </c>
      <c r="G227">
        <v>2.5</v>
      </c>
      <c r="H227">
        <v>4</v>
      </c>
      <c r="I227">
        <v>1.75</v>
      </c>
      <c r="J227">
        <v>4</v>
      </c>
    </row>
    <row r="228" spans="1:10" x14ac:dyDescent="0.35">
      <c r="A228">
        <v>2.6666666666666599</v>
      </c>
      <c r="B228">
        <v>3</v>
      </c>
      <c r="C228">
        <v>3</v>
      </c>
      <c r="D228">
        <v>1</v>
      </c>
      <c r="E228">
        <v>1</v>
      </c>
      <c r="F228">
        <v>2.8222222222222202</v>
      </c>
      <c r="G228">
        <v>3</v>
      </c>
      <c r="H228">
        <v>6</v>
      </c>
      <c r="I228">
        <v>0.5</v>
      </c>
      <c r="J228">
        <v>4</v>
      </c>
    </row>
    <row r="229" spans="1:10" x14ac:dyDescent="0.35">
      <c r="A229">
        <v>3.1176470588235201</v>
      </c>
      <c r="B229">
        <v>2.5</v>
      </c>
      <c r="C229">
        <v>3</v>
      </c>
      <c r="D229">
        <v>0</v>
      </c>
      <c r="E229">
        <v>2</v>
      </c>
      <c r="F229">
        <v>2.5249999999999999</v>
      </c>
      <c r="G229">
        <v>2.6</v>
      </c>
      <c r="H229">
        <v>3</v>
      </c>
      <c r="I229">
        <v>0.6</v>
      </c>
      <c r="J229">
        <v>5</v>
      </c>
    </row>
    <row r="230" spans="1:10" x14ac:dyDescent="0.35">
      <c r="A230">
        <v>3.0487804878048701</v>
      </c>
      <c r="B230">
        <v>2.25</v>
      </c>
      <c r="C230">
        <v>3</v>
      </c>
      <c r="D230">
        <v>0.75</v>
      </c>
      <c r="E230">
        <v>4</v>
      </c>
      <c r="F230">
        <v>2.4571428571428502</v>
      </c>
      <c r="G230">
        <v>2.75</v>
      </c>
      <c r="H230">
        <v>4</v>
      </c>
      <c r="I230">
        <v>0.25</v>
      </c>
      <c r="J230">
        <v>4</v>
      </c>
    </row>
    <row r="231" spans="1:10" x14ac:dyDescent="0.35">
      <c r="A231">
        <v>2.85245901639344</v>
      </c>
      <c r="B231">
        <v>3</v>
      </c>
      <c r="C231">
        <v>4</v>
      </c>
      <c r="D231">
        <v>1</v>
      </c>
      <c r="E231">
        <v>4</v>
      </c>
      <c r="F231">
        <v>3</v>
      </c>
      <c r="G231">
        <v>2.5</v>
      </c>
      <c r="H231">
        <v>5</v>
      </c>
      <c r="I231">
        <v>1</v>
      </c>
      <c r="J231">
        <v>8</v>
      </c>
    </row>
    <row r="232" spans="1:10" x14ac:dyDescent="0.35">
      <c r="A232">
        <v>1.6</v>
      </c>
      <c r="B232">
        <v>1.3333333333333299</v>
      </c>
      <c r="C232">
        <v>2</v>
      </c>
      <c r="D232">
        <v>0</v>
      </c>
      <c r="E232">
        <v>3</v>
      </c>
      <c r="F232">
        <v>3.5670103092783498</v>
      </c>
      <c r="G232">
        <v>1.9</v>
      </c>
      <c r="H232">
        <v>4</v>
      </c>
      <c r="I232">
        <v>0.8</v>
      </c>
      <c r="J232">
        <v>10</v>
      </c>
    </row>
    <row r="233" spans="1:10" x14ac:dyDescent="0.35">
      <c r="A233">
        <v>1.6923076923076901</v>
      </c>
      <c r="B233">
        <v>2.5</v>
      </c>
      <c r="C233">
        <v>3</v>
      </c>
      <c r="D233">
        <v>0.5</v>
      </c>
      <c r="E233">
        <v>2</v>
      </c>
      <c r="F233">
        <v>3.2641509433962201</v>
      </c>
      <c r="G233">
        <v>2.3333333333333299</v>
      </c>
      <c r="H233">
        <v>4</v>
      </c>
      <c r="I233">
        <v>0.41666666666666602</v>
      </c>
      <c r="J233">
        <v>12</v>
      </c>
    </row>
    <row r="234" spans="1:10" x14ac:dyDescent="0.35">
      <c r="A234">
        <v>2.5964912280701702</v>
      </c>
      <c r="B234">
        <v>2.8333333333333299</v>
      </c>
      <c r="C234">
        <v>4</v>
      </c>
      <c r="D234">
        <v>0.33333333333333298</v>
      </c>
      <c r="E234">
        <v>6</v>
      </c>
      <c r="F234">
        <v>3.0919540229884999</v>
      </c>
      <c r="G234">
        <v>3.6</v>
      </c>
      <c r="H234">
        <v>4</v>
      </c>
      <c r="I234">
        <v>1.4</v>
      </c>
      <c r="J234">
        <v>5</v>
      </c>
    </row>
    <row r="235" spans="1:10" x14ac:dyDescent="0.35">
      <c r="A235">
        <v>2</v>
      </c>
      <c r="B235">
        <v>2</v>
      </c>
      <c r="C235">
        <v>2</v>
      </c>
      <c r="D235">
        <v>0</v>
      </c>
      <c r="E235">
        <v>1</v>
      </c>
      <c r="F235">
        <v>3.5324675324675301</v>
      </c>
      <c r="G235">
        <v>4.75</v>
      </c>
      <c r="H235">
        <v>6</v>
      </c>
      <c r="I235">
        <v>2.25</v>
      </c>
      <c r="J235">
        <v>4</v>
      </c>
    </row>
    <row r="236" spans="1:10" x14ac:dyDescent="0.35">
      <c r="A236">
        <v>2.6</v>
      </c>
      <c r="B236">
        <v>2.25</v>
      </c>
      <c r="C236">
        <v>3</v>
      </c>
      <c r="D236">
        <v>0.25</v>
      </c>
      <c r="E236">
        <v>4</v>
      </c>
      <c r="F236">
        <v>2.8472222222222201</v>
      </c>
      <c r="G236">
        <v>3.5</v>
      </c>
      <c r="H236">
        <v>6</v>
      </c>
      <c r="I236">
        <v>1</v>
      </c>
      <c r="J236">
        <v>6</v>
      </c>
    </row>
    <row r="237" spans="1:10" x14ac:dyDescent="0.35">
      <c r="A237">
        <v>2.6617647058823501</v>
      </c>
      <c r="B237">
        <v>2.8571428571428501</v>
      </c>
      <c r="C237">
        <v>5</v>
      </c>
      <c r="D237">
        <v>0.71428571428571397</v>
      </c>
      <c r="E237">
        <v>7</v>
      </c>
      <c r="F237">
        <v>2.9767441860465098</v>
      </c>
      <c r="G237">
        <v>3.1666666666666599</v>
      </c>
      <c r="H237">
        <v>6</v>
      </c>
      <c r="I237">
        <v>1.3333333333333299</v>
      </c>
      <c r="J237">
        <v>6</v>
      </c>
    </row>
    <row r="238" spans="1:10" x14ac:dyDescent="0.35">
      <c r="A238">
        <v>2.2222222222222201</v>
      </c>
      <c r="B238">
        <v>3</v>
      </c>
      <c r="C238">
        <v>3</v>
      </c>
      <c r="D238">
        <v>1</v>
      </c>
      <c r="E238">
        <v>1</v>
      </c>
      <c r="F238">
        <v>2.83516483516483</v>
      </c>
      <c r="G238">
        <v>3.8571428571428501</v>
      </c>
      <c r="H238">
        <v>5</v>
      </c>
      <c r="I238">
        <v>1</v>
      </c>
      <c r="J238">
        <v>7</v>
      </c>
    </row>
    <row r="239" spans="1:10" x14ac:dyDescent="0.35">
      <c r="A239">
        <v>2.5</v>
      </c>
      <c r="B239">
        <v>2</v>
      </c>
      <c r="C239">
        <v>2</v>
      </c>
      <c r="D239">
        <v>0</v>
      </c>
      <c r="E239">
        <v>1</v>
      </c>
      <c r="F239">
        <v>3.015625</v>
      </c>
      <c r="G239">
        <v>4</v>
      </c>
      <c r="H239">
        <v>5</v>
      </c>
      <c r="I239">
        <v>1.6</v>
      </c>
      <c r="J239">
        <v>5</v>
      </c>
    </row>
    <row r="240" spans="1:10" x14ac:dyDescent="0.35">
      <c r="A240">
        <v>2.9</v>
      </c>
      <c r="B240">
        <v>2.5</v>
      </c>
      <c r="C240">
        <v>4</v>
      </c>
      <c r="D240">
        <v>0.5</v>
      </c>
      <c r="E240">
        <v>2</v>
      </c>
      <c r="F240">
        <v>3.0750000000000002</v>
      </c>
      <c r="G240">
        <v>4.5999999999999996</v>
      </c>
      <c r="H240">
        <v>8</v>
      </c>
      <c r="I240">
        <v>2.2000000000000002</v>
      </c>
      <c r="J240">
        <v>5</v>
      </c>
    </row>
    <row r="241" spans="1:10" x14ac:dyDescent="0.35">
      <c r="A241">
        <v>2.59375</v>
      </c>
      <c r="B241">
        <v>2.6666666666666599</v>
      </c>
      <c r="C241">
        <v>4</v>
      </c>
      <c r="D241">
        <v>0.66666666666666596</v>
      </c>
      <c r="E241">
        <v>3</v>
      </c>
      <c r="F241">
        <v>3.1980198019801902</v>
      </c>
      <c r="G241">
        <v>3.8</v>
      </c>
      <c r="H241">
        <v>5</v>
      </c>
      <c r="I241">
        <v>2</v>
      </c>
      <c r="J241">
        <v>5</v>
      </c>
    </row>
    <row r="242" spans="1:10" x14ac:dyDescent="0.35">
      <c r="A242">
        <v>2.65151515151515</v>
      </c>
      <c r="B242">
        <v>3.3333333333333299</v>
      </c>
      <c r="C242">
        <v>5</v>
      </c>
      <c r="D242">
        <v>0.66666666666666596</v>
      </c>
      <c r="E242">
        <v>6</v>
      </c>
      <c r="F242">
        <v>3.3333333333333299</v>
      </c>
      <c r="G242">
        <v>4</v>
      </c>
      <c r="H242">
        <v>5</v>
      </c>
      <c r="I242">
        <v>1.1666666666666601</v>
      </c>
      <c r="J242">
        <v>6</v>
      </c>
    </row>
    <row r="243" spans="1:10" x14ac:dyDescent="0.35">
      <c r="A243">
        <v>2.4117647058823501</v>
      </c>
      <c r="B243">
        <v>2.6666666666666599</v>
      </c>
      <c r="C243">
        <v>3</v>
      </c>
      <c r="D243">
        <v>1</v>
      </c>
      <c r="E243">
        <v>3</v>
      </c>
      <c r="F243">
        <v>3.16</v>
      </c>
      <c r="G243">
        <v>4</v>
      </c>
      <c r="H243">
        <v>7</v>
      </c>
      <c r="I243">
        <v>1</v>
      </c>
      <c r="J243">
        <v>7</v>
      </c>
    </row>
    <row r="244" spans="1:10" x14ac:dyDescent="0.35">
      <c r="A244">
        <v>2.5185185185185102</v>
      </c>
      <c r="B244">
        <v>2.4285714285714199</v>
      </c>
      <c r="C244">
        <v>4</v>
      </c>
      <c r="D244">
        <v>0.71428571428571397</v>
      </c>
      <c r="E244">
        <v>7</v>
      </c>
      <c r="F244">
        <v>3.21428571428571</v>
      </c>
      <c r="G244">
        <v>3.6</v>
      </c>
      <c r="H244">
        <v>5</v>
      </c>
      <c r="I244">
        <v>1.4</v>
      </c>
      <c r="J244">
        <v>5</v>
      </c>
    </row>
    <row r="245" spans="1:10" x14ac:dyDescent="0.35">
      <c r="A245">
        <v>2.9411764705882302</v>
      </c>
      <c r="B245">
        <v>4</v>
      </c>
      <c r="C245">
        <v>4</v>
      </c>
      <c r="D245">
        <v>0</v>
      </c>
      <c r="E245">
        <v>1</v>
      </c>
      <c r="F245">
        <v>2.8695652173913002</v>
      </c>
      <c r="G245">
        <v>4.2</v>
      </c>
      <c r="H245">
        <v>7</v>
      </c>
      <c r="I245">
        <v>1.6</v>
      </c>
      <c r="J245">
        <v>5</v>
      </c>
    </row>
    <row r="246" spans="1:10" x14ac:dyDescent="0.35">
      <c r="A246">
        <v>2.7</v>
      </c>
      <c r="B246">
        <v>3</v>
      </c>
      <c r="C246">
        <v>3</v>
      </c>
      <c r="D246">
        <v>0.5</v>
      </c>
      <c r="E246">
        <v>2</v>
      </c>
      <c r="F246">
        <v>2.7191011235954998</v>
      </c>
      <c r="G246">
        <v>4.6666666666666599</v>
      </c>
      <c r="H246">
        <v>8</v>
      </c>
      <c r="I246">
        <v>1.1666666666666601</v>
      </c>
      <c r="J246">
        <v>6</v>
      </c>
    </row>
    <row r="247" spans="1:10" x14ac:dyDescent="0.35">
      <c r="A247">
        <v>2</v>
      </c>
      <c r="B247">
        <v>1</v>
      </c>
      <c r="C247">
        <v>1</v>
      </c>
      <c r="D247">
        <v>0</v>
      </c>
      <c r="E247">
        <v>2</v>
      </c>
      <c r="F247">
        <v>2.5846153846153799</v>
      </c>
      <c r="G247">
        <v>3.1666666666666599</v>
      </c>
      <c r="H247">
        <v>6</v>
      </c>
      <c r="I247">
        <v>1</v>
      </c>
      <c r="J247">
        <v>6</v>
      </c>
    </row>
    <row r="248" spans="1:10" x14ac:dyDescent="0.35">
      <c r="A248">
        <v>1.75</v>
      </c>
      <c r="B248">
        <v>1</v>
      </c>
      <c r="C248">
        <v>1</v>
      </c>
      <c r="D248">
        <v>0</v>
      </c>
      <c r="E248">
        <v>1</v>
      </c>
      <c r="F248">
        <v>3.17525773195876</v>
      </c>
      <c r="G248">
        <v>3.4285714285714199</v>
      </c>
      <c r="H248">
        <v>6</v>
      </c>
      <c r="I248">
        <v>0.85714285714285698</v>
      </c>
      <c r="J248">
        <v>7</v>
      </c>
    </row>
    <row r="249" spans="1:10" x14ac:dyDescent="0.35">
      <c r="A249">
        <v>3.6666666666666599</v>
      </c>
      <c r="B249">
        <v>3</v>
      </c>
      <c r="C249">
        <v>3</v>
      </c>
      <c r="D249">
        <v>4</v>
      </c>
      <c r="E249">
        <v>1</v>
      </c>
      <c r="F249">
        <v>3.1</v>
      </c>
      <c r="G249">
        <v>4.8</v>
      </c>
      <c r="H249">
        <v>6</v>
      </c>
      <c r="I249">
        <v>1</v>
      </c>
      <c r="J249">
        <v>5</v>
      </c>
    </row>
    <row r="250" spans="1:10" x14ac:dyDescent="0.35">
      <c r="A250">
        <v>2.5384615384615299</v>
      </c>
      <c r="B250">
        <v>3</v>
      </c>
      <c r="C250">
        <v>3</v>
      </c>
      <c r="D250">
        <v>1</v>
      </c>
      <c r="E250">
        <v>1</v>
      </c>
      <c r="F250">
        <v>3.3194444444444402</v>
      </c>
      <c r="G250">
        <v>4.75</v>
      </c>
      <c r="H250">
        <v>7</v>
      </c>
      <c r="I250">
        <v>1.75</v>
      </c>
      <c r="J250">
        <v>4</v>
      </c>
    </row>
    <row r="251" spans="1:10" x14ac:dyDescent="0.35">
      <c r="A251">
        <v>2.09375</v>
      </c>
      <c r="B251">
        <v>2.75</v>
      </c>
      <c r="C251">
        <v>4</v>
      </c>
      <c r="D251">
        <v>0.75</v>
      </c>
      <c r="E251">
        <v>4</v>
      </c>
      <c r="F251">
        <v>3.6235294117647001</v>
      </c>
      <c r="G251">
        <v>3.5</v>
      </c>
      <c r="H251">
        <v>6</v>
      </c>
      <c r="I251">
        <v>1</v>
      </c>
      <c r="J251">
        <v>6</v>
      </c>
    </row>
    <row r="252" spans="1:10" x14ac:dyDescent="0.35">
      <c r="A252">
        <v>3.1454545454545402</v>
      </c>
      <c r="B252">
        <v>4</v>
      </c>
      <c r="C252">
        <v>5</v>
      </c>
      <c r="D252">
        <v>1.3333333333333299</v>
      </c>
      <c r="E252">
        <v>3</v>
      </c>
      <c r="F252">
        <v>3.1764705882352899</v>
      </c>
      <c r="G252">
        <v>3.3333333333333299</v>
      </c>
      <c r="H252">
        <v>5</v>
      </c>
      <c r="I252">
        <v>1</v>
      </c>
      <c r="J252">
        <v>6</v>
      </c>
    </row>
    <row r="253" spans="1:10" x14ac:dyDescent="0.35">
      <c r="A253">
        <v>1.4</v>
      </c>
      <c r="B253">
        <v>1.5</v>
      </c>
      <c r="C253">
        <v>2</v>
      </c>
      <c r="D253">
        <v>0</v>
      </c>
      <c r="E253">
        <v>2</v>
      </c>
      <c r="F253">
        <v>3.2772277227722699</v>
      </c>
      <c r="G253">
        <v>5</v>
      </c>
      <c r="H253">
        <v>8</v>
      </c>
      <c r="I253">
        <v>2.4</v>
      </c>
      <c r="J253">
        <v>5</v>
      </c>
    </row>
    <row r="254" spans="1:10" x14ac:dyDescent="0.35">
      <c r="A254">
        <v>2.8571428571428501</v>
      </c>
      <c r="B254">
        <v>2.5</v>
      </c>
      <c r="C254">
        <v>3</v>
      </c>
      <c r="D254">
        <v>0</v>
      </c>
      <c r="E254">
        <v>2</v>
      </c>
      <c r="F254">
        <v>2.5641025641025599</v>
      </c>
      <c r="G254">
        <v>2.6666666666666599</v>
      </c>
      <c r="H254">
        <v>6</v>
      </c>
      <c r="I254">
        <v>0.66666666666666596</v>
      </c>
      <c r="J254">
        <v>9</v>
      </c>
    </row>
    <row r="255" spans="1:10" x14ac:dyDescent="0.35">
      <c r="A255">
        <v>3.2631578947368398</v>
      </c>
      <c r="B255">
        <v>4</v>
      </c>
      <c r="C255">
        <v>4</v>
      </c>
      <c r="D255">
        <v>1</v>
      </c>
      <c r="E255">
        <v>1</v>
      </c>
      <c r="F255">
        <v>3.3095238095238</v>
      </c>
      <c r="G255">
        <v>3.8</v>
      </c>
      <c r="H255">
        <v>5</v>
      </c>
      <c r="I255">
        <v>1.6</v>
      </c>
      <c r="J255">
        <v>5</v>
      </c>
    </row>
    <row r="256" spans="1:10" x14ac:dyDescent="0.35">
      <c r="A256">
        <v>3.1739130434782599</v>
      </c>
      <c r="B256">
        <v>2.5</v>
      </c>
      <c r="C256">
        <v>3</v>
      </c>
      <c r="D256">
        <v>0</v>
      </c>
      <c r="E256">
        <v>2</v>
      </c>
      <c r="F256">
        <v>2.9870129870129798</v>
      </c>
      <c r="G256">
        <v>4</v>
      </c>
      <c r="H256">
        <v>5</v>
      </c>
      <c r="I256">
        <v>1.8</v>
      </c>
      <c r="J256">
        <v>5</v>
      </c>
    </row>
    <row r="257" spans="1:10" x14ac:dyDescent="0.35">
      <c r="A257">
        <v>2.6923076923076898</v>
      </c>
      <c r="B257">
        <v>2.3333333333333299</v>
      </c>
      <c r="C257">
        <v>3</v>
      </c>
      <c r="D257">
        <v>1</v>
      </c>
      <c r="E257">
        <v>3</v>
      </c>
      <c r="F257">
        <v>3.1111111111111098</v>
      </c>
      <c r="G257">
        <v>4.4000000000000004</v>
      </c>
      <c r="H257">
        <v>6</v>
      </c>
      <c r="I257">
        <v>1.8</v>
      </c>
      <c r="J257">
        <v>5</v>
      </c>
    </row>
    <row r="258" spans="1:10" x14ac:dyDescent="0.35">
      <c r="A258">
        <v>2.48</v>
      </c>
      <c r="B258">
        <v>2</v>
      </c>
      <c r="C258">
        <v>3</v>
      </c>
      <c r="D258">
        <v>0.5</v>
      </c>
      <c r="E258">
        <v>4</v>
      </c>
      <c r="F258">
        <v>2.85869565217391</v>
      </c>
      <c r="G258">
        <v>4.6666666666666599</v>
      </c>
      <c r="H258">
        <v>5</v>
      </c>
      <c r="I258">
        <v>1.3333333333333299</v>
      </c>
      <c r="J258">
        <v>6</v>
      </c>
    </row>
    <row r="259" spans="1:10" x14ac:dyDescent="0.35">
      <c r="A259">
        <v>2.5384615384615299</v>
      </c>
      <c r="B259">
        <v>2</v>
      </c>
      <c r="C259">
        <v>2</v>
      </c>
      <c r="D259">
        <v>0</v>
      </c>
      <c r="E259">
        <v>2</v>
      </c>
      <c r="F259">
        <v>3.0625</v>
      </c>
      <c r="G259">
        <v>4</v>
      </c>
      <c r="H259">
        <v>6</v>
      </c>
      <c r="I259">
        <v>1.3333333333333299</v>
      </c>
      <c r="J259">
        <v>3</v>
      </c>
    </row>
    <row r="260" spans="1:10" x14ac:dyDescent="0.35">
      <c r="A260">
        <v>2.4444444444444402</v>
      </c>
      <c r="B260">
        <v>1.6666666666666601</v>
      </c>
      <c r="C260">
        <v>2</v>
      </c>
      <c r="D260">
        <v>0.33333333333333298</v>
      </c>
      <c r="E260">
        <v>3</v>
      </c>
      <c r="F260">
        <v>3.1428571428571401</v>
      </c>
      <c r="G260">
        <v>3</v>
      </c>
      <c r="H260">
        <v>4</v>
      </c>
      <c r="I260">
        <v>1</v>
      </c>
      <c r="J260">
        <v>3</v>
      </c>
    </row>
    <row r="261" spans="1:10" x14ac:dyDescent="0.35">
      <c r="A261">
        <v>2.55555555555555</v>
      </c>
      <c r="B261">
        <v>3</v>
      </c>
      <c r="C261">
        <v>3</v>
      </c>
      <c r="D261">
        <v>0</v>
      </c>
      <c r="E261">
        <v>1</v>
      </c>
      <c r="F261">
        <v>2.8974358974358898</v>
      </c>
      <c r="G261">
        <v>3.6666666666666599</v>
      </c>
      <c r="H261">
        <v>5</v>
      </c>
      <c r="I261">
        <v>1</v>
      </c>
      <c r="J261">
        <v>3</v>
      </c>
    </row>
    <row r="262" spans="1:10" x14ac:dyDescent="0.35">
      <c r="A262">
        <v>2.4375</v>
      </c>
      <c r="B262">
        <v>1</v>
      </c>
      <c r="C262">
        <v>3</v>
      </c>
      <c r="D262">
        <v>0.66666666666666596</v>
      </c>
      <c r="E262">
        <v>3</v>
      </c>
      <c r="F262">
        <v>2.5416666666666599</v>
      </c>
      <c r="G262">
        <v>2</v>
      </c>
      <c r="H262">
        <v>3</v>
      </c>
      <c r="I262">
        <v>0</v>
      </c>
      <c r="J262">
        <v>4</v>
      </c>
    </row>
    <row r="263" spans="1:10" x14ac:dyDescent="0.35">
      <c r="A263">
        <v>3.7777777777777701</v>
      </c>
      <c r="B263">
        <v>4</v>
      </c>
      <c r="C263">
        <v>4</v>
      </c>
      <c r="D263">
        <v>2</v>
      </c>
      <c r="E263">
        <v>1</v>
      </c>
      <c r="F263">
        <v>2.97727272727272</v>
      </c>
      <c r="G263">
        <v>4</v>
      </c>
      <c r="H263">
        <v>6</v>
      </c>
      <c r="I263">
        <v>0.66666666666666596</v>
      </c>
      <c r="J263">
        <v>3</v>
      </c>
    </row>
    <row r="264" spans="1:10" x14ac:dyDescent="0.35">
      <c r="A264">
        <v>2.4285714285714199</v>
      </c>
      <c r="B264">
        <v>3</v>
      </c>
      <c r="C264">
        <v>3</v>
      </c>
      <c r="D264">
        <v>0.5</v>
      </c>
      <c r="E264">
        <v>2</v>
      </c>
      <c r="F264">
        <v>3.2195121951219501</v>
      </c>
      <c r="G264">
        <v>4</v>
      </c>
      <c r="H264">
        <v>5</v>
      </c>
      <c r="I264">
        <v>1</v>
      </c>
      <c r="J264">
        <v>3</v>
      </c>
    </row>
    <row r="265" spans="1:10" x14ac:dyDescent="0.35">
      <c r="A265">
        <v>3.6</v>
      </c>
      <c r="B265">
        <v>4</v>
      </c>
      <c r="C265">
        <v>7</v>
      </c>
      <c r="D265">
        <v>1</v>
      </c>
      <c r="E265">
        <v>4</v>
      </c>
      <c r="F265">
        <v>3.0256410256410202</v>
      </c>
      <c r="G265">
        <v>3.25</v>
      </c>
      <c r="H265">
        <v>6</v>
      </c>
      <c r="I265">
        <v>0.5</v>
      </c>
      <c r="J265">
        <v>4</v>
      </c>
    </row>
    <row r="266" spans="1:10" x14ac:dyDescent="0.35">
      <c r="A266">
        <v>3.08</v>
      </c>
      <c r="B266">
        <v>3</v>
      </c>
      <c r="C266">
        <v>4</v>
      </c>
      <c r="D266">
        <v>0.75</v>
      </c>
      <c r="E266">
        <v>4</v>
      </c>
      <c r="F266">
        <v>3.1139240506329098</v>
      </c>
      <c r="G266">
        <v>3</v>
      </c>
      <c r="H266">
        <v>5</v>
      </c>
      <c r="I266">
        <v>1.3333333333333299</v>
      </c>
      <c r="J266">
        <v>6</v>
      </c>
    </row>
    <row r="267" spans="1:10" x14ac:dyDescent="0.35">
      <c r="A267">
        <v>4.0434782608695601</v>
      </c>
      <c r="B267">
        <v>3</v>
      </c>
      <c r="C267">
        <v>3</v>
      </c>
      <c r="D267">
        <v>2</v>
      </c>
      <c r="E267">
        <v>1</v>
      </c>
      <c r="F267">
        <v>3.38888888888888</v>
      </c>
      <c r="G267">
        <v>4.2</v>
      </c>
      <c r="H267">
        <v>6</v>
      </c>
      <c r="I267">
        <v>2</v>
      </c>
      <c r="J267">
        <v>5</v>
      </c>
    </row>
    <row r="268" spans="1:10" x14ac:dyDescent="0.35">
      <c r="A268">
        <v>2.1538461538461502</v>
      </c>
      <c r="B268">
        <v>2.5</v>
      </c>
      <c r="C268">
        <v>3</v>
      </c>
      <c r="D268">
        <v>0</v>
      </c>
      <c r="E268">
        <v>2</v>
      </c>
      <c r="F268">
        <v>3.44827586206896</v>
      </c>
      <c r="G268">
        <v>4</v>
      </c>
      <c r="H268">
        <v>6</v>
      </c>
      <c r="I268">
        <v>1.4</v>
      </c>
      <c r="J268">
        <v>5</v>
      </c>
    </row>
    <row r="269" spans="1:10" x14ac:dyDescent="0.35">
      <c r="A269">
        <v>3.13559322033898</v>
      </c>
      <c r="B269">
        <v>6</v>
      </c>
      <c r="C269">
        <v>8</v>
      </c>
      <c r="D269">
        <v>2</v>
      </c>
      <c r="E269">
        <v>2</v>
      </c>
      <c r="F269">
        <v>2.72727272727272</v>
      </c>
      <c r="G269">
        <v>3.5</v>
      </c>
      <c r="H269">
        <v>6</v>
      </c>
      <c r="I269">
        <v>1.3333333333333299</v>
      </c>
      <c r="J269">
        <v>6</v>
      </c>
    </row>
    <row r="270" spans="1:10" x14ac:dyDescent="0.35">
      <c r="A270">
        <v>3</v>
      </c>
      <c r="B270">
        <v>4.3333333333333304</v>
      </c>
      <c r="C270">
        <v>6</v>
      </c>
      <c r="D270">
        <v>0.66666666666666596</v>
      </c>
      <c r="E270">
        <v>3</v>
      </c>
      <c r="F270">
        <v>2.97413793103448</v>
      </c>
      <c r="G270">
        <v>4</v>
      </c>
      <c r="H270">
        <v>6</v>
      </c>
      <c r="I270">
        <v>1.4285714285714199</v>
      </c>
      <c r="J270">
        <v>7</v>
      </c>
    </row>
    <row r="271" spans="1:10" x14ac:dyDescent="0.35">
      <c r="A271">
        <v>2.9090909090908998</v>
      </c>
      <c r="B271">
        <v>3</v>
      </c>
      <c r="C271">
        <v>3</v>
      </c>
      <c r="D271">
        <v>0</v>
      </c>
      <c r="E271">
        <v>1</v>
      </c>
      <c r="F271">
        <v>2.9010989010989001</v>
      </c>
      <c r="G271">
        <v>3.4285714285714199</v>
      </c>
      <c r="H271">
        <v>5</v>
      </c>
      <c r="I271">
        <v>1.4285714285714199</v>
      </c>
      <c r="J271">
        <v>7</v>
      </c>
    </row>
    <row r="272" spans="1:10" x14ac:dyDescent="0.35">
      <c r="A272">
        <v>3.1571428571428499</v>
      </c>
      <c r="B272">
        <v>3.8</v>
      </c>
      <c r="C272">
        <v>5</v>
      </c>
      <c r="D272">
        <v>0.5</v>
      </c>
      <c r="E272">
        <v>10</v>
      </c>
      <c r="F272">
        <v>3.1980198019801902</v>
      </c>
      <c r="G272">
        <v>4.1666666666666599</v>
      </c>
      <c r="H272">
        <v>6</v>
      </c>
      <c r="I272">
        <v>2</v>
      </c>
      <c r="J272">
        <v>6</v>
      </c>
    </row>
    <row r="273" spans="1:10" x14ac:dyDescent="0.35">
      <c r="A273">
        <v>3.8243243243243201</v>
      </c>
      <c r="B273">
        <v>3.25</v>
      </c>
      <c r="C273">
        <v>5</v>
      </c>
      <c r="D273">
        <v>0.75</v>
      </c>
      <c r="E273">
        <v>4</v>
      </c>
      <c r="F273">
        <v>3.3061224489795902</v>
      </c>
      <c r="G273">
        <v>3.3333333333333299</v>
      </c>
      <c r="H273">
        <v>5</v>
      </c>
      <c r="I273">
        <v>1.3333333333333299</v>
      </c>
      <c r="J273">
        <v>6</v>
      </c>
    </row>
    <row r="274" spans="1:10" x14ac:dyDescent="0.35">
      <c r="A274">
        <v>3.1666666666666599</v>
      </c>
      <c r="B274">
        <v>2.6666666666666599</v>
      </c>
      <c r="C274">
        <v>6</v>
      </c>
      <c r="D274">
        <v>1</v>
      </c>
      <c r="E274">
        <v>3</v>
      </c>
      <c r="F274">
        <v>3.1758241758241699</v>
      </c>
      <c r="G274">
        <v>3.5</v>
      </c>
      <c r="H274">
        <v>6</v>
      </c>
      <c r="I274">
        <v>1.1666666666666601</v>
      </c>
      <c r="J274">
        <v>6</v>
      </c>
    </row>
    <row r="275" spans="1:10" x14ac:dyDescent="0.35">
      <c r="A275">
        <v>2</v>
      </c>
      <c r="B275">
        <v>3</v>
      </c>
      <c r="C275">
        <v>3</v>
      </c>
      <c r="D275">
        <v>0</v>
      </c>
      <c r="E275">
        <v>1</v>
      </c>
      <c r="F275">
        <v>3.43373493975903</v>
      </c>
      <c r="G275">
        <v>3.75</v>
      </c>
      <c r="H275">
        <v>6</v>
      </c>
      <c r="I275">
        <v>2.25</v>
      </c>
      <c r="J275">
        <v>4</v>
      </c>
    </row>
    <row r="276" spans="1:10" x14ac:dyDescent="0.35">
      <c r="A276">
        <v>3</v>
      </c>
      <c r="B276">
        <v>2</v>
      </c>
      <c r="C276">
        <v>3</v>
      </c>
      <c r="D276">
        <v>1</v>
      </c>
      <c r="E276">
        <v>2</v>
      </c>
      <c r="F276">
        <v>2.9375</v>
      </c>
      <c r="G276">
        <v>3.5</v>
      </c>
      <c r="H276">
        <v>8</v>
      </c>
      <c r="I276">
        <v>1.3333333333333299</v>
      </c>
      <c r="J276">
        <v>6</v>
      </c>
    </row>
    <row r="277" spans="1:10" x14ac:dyDescent="0.35">
      <c r="A277">
        <v>3.9285714285714199</v>
      </c>
      <c r="B277">
        <v>6</v>
      </c>
      <c r="C277">
        <v>6</v>
      </c>
      <c r="D277">
        <v>2</v>
      </c>
      <c r="E277">
        <v>1</v>
      </c>
      <c r="F277">
        <v>3.0506329113924</v>
      </c>
      <c r="G277">
        <v>3.6666666666666599</v>
      </c>
      <c r="H277">
        <v>6</v>
      </c>
      <c r="I277">
        <v>1.8333333333333299</v>
      </c>
      <c r="J277">
        <v>6</v>
      </c>
    </row>
    <row r="278" spans="1:10" x14ac:dyDescent="0.35">
      <c r="A278">
        <v>2.6666666666666599</v>
      </c>
      <c r="B278">
        <v>5</v>
      </c>
      <c r="C278">
        <v>5</v>
      </c>
      <c r="D278">
        <v>1</v>
      </c>
      <c r="E278">
        <v>1</v>
      </c>
      <c r="F278">
        <v>3.1900826446280899</v>
      </c>
      <c r="G278">
        <v>4.6666666666666599</v>
      </c>
      <c r="H278">
        <v>9</v>
      </c>
      <c r="I278">
        <v>2.3333333333333299</v>
      </c>
      <c r="J278">
        <v>6</v>
      </c>
    </row>
    <row r="279" spans="1:10" x14ac:dyDescent="0.35">
      <c r="A279">
        <v>1.95</v>
      </c>
      <c r="B279">
        <v>1.75</v>
      </c>
      <c r="C279">
        <v>3</v>
      </c>
      <c r="D279">
        <v>0.5</v>
      </c>
      <c r="E279">
        <v>4</v>
      </c>
      <c r="F279">
        <v>3</v>
      </c>
      <c r="G279">
        <v>5.2</v>
      </c>
      <c r="H279">
        <v>6</v>
      </c>
      <c r="I279">
        <v>1.6</v>
      </c>
      <c r="J279">
        <v>5</v>
      </c>
    </row>
    <row r="280" spans="1:10" x14ac:dyDescent="0.35">
      <c r="A280">
        <v>2.2777777777777701</v>
      </c>
      <c r="B280">
        <v>1.5</v>
      </c>
      <c r="C280">
        <v>3</v>
      </c>
      <c r="D280">
        <v>0.25</v>
      </c>
      <c r="E280">
        <v>4</v>
      </c>
      <c r="F280">
        <v>3.3611111111111098</v>
      </c>
      <c r="G280">
        <v>3.8333333333333299</v>
      </c>
      <c r="H280">
        <v>5</v>
      </c>
      <c r="I280">
        <v>2.1666666666666599</v>
      </c>
      <c r="J280">
        <v>6</v>
      </c>
    </row>
    <row r="281" spans="1:10" x14ac:dyDescent="0.35">
      <c r="A281">
        <v>2.5833333333333299</v>
      </c>
      <c r="B281">
        <v>4</v>
      </c>
      <c r="C281">
        <v>4</v>
      </c>
      <c r="D281">
        <v>0.5</v>
      </c>
      <c r="E281">
        <v>2</v>
      </c>
      <c r="F281">
        <v>3.4526315789473601</v>
      </c>
      <c r="G281">
        <v>3.6666666666666599</v>
      </c>
      <c r="H281">
        <v>6</v>
      </c>
      <c r="I281">
        <v>1.6666666666666601</v>
      </c>
      <c r="J281">
        <v>6</v>
      </c>
    </row>
    <row r="282" spans="1:10" x14ac:dyDescent="0.35">
      <c r="A282">
        <v>2.3571428571428501</v>
      </c>
      <c r="B282">
        <v>1.3333333333333299</v>
      </c>
      <c r="C282">
        <v>3</v>
      </c>
      <c r="D282">
        <v>0.33333333333333298</v>
      </c>
      <c r="E282">
        <v>3</v>
      </c>
      <c r="F282">
        <v>2.74698795180722</v>
      </c>
      <c r="G282">
        <v>4</v>
      </c>
      <c r="H282">
        <v>6</v>
      </c>
      <c r="I282">
        <v>1.8333333333333299</v>
      </c>
      <c r="J282">
        <v>6</v>
      </c>
    </row>
    <row r="283" spans="1:10" x14ac:dyDescent="0.35">
      <c r="A283">
        <v>2.86666666666666</v>
      </c>
      <c r="B283">
        <v>3</v>
      </c>
      <c r="C283">
        <v>5</v>
      </c>
      <c r="D283">
        <v>0.2</v>
      </c>
      <c r="E283">
        <v>5</v>
      </c>
      <c r="F283">
        <v>3.42635658914728</v>
      </c>
      <c r="G283">
        <v>4.2857142857142803</v>
      </c>
      <c r="H283">
        <v>6</v>
      </c>
      <c r="I283">
        <v>2</v>
      </c>
      <c r="J283">
        <v>7</v>
      </c>
    </row>
    <row r="284" spans="1:10" x14ac:dyDescent="0.35">
      <c r="A284">
        <v>1.8333333333333299</v>
      </c>
      <c r="B284">
        <v>2</v>
      </c>
      <c r="C284">
        <v>2</v>
      </c>
      <c r="D284">
        <v>0</v>
      </c>
      <c r="E284">
        <v>1</v>
      </c>
      <c r="F284">
        <v>3.04</v>
      </c>
      <c r="G284">
        <v>3.2857142857142798</v>
      </c>
      <c r="H284">
        <v>5</v>
      </c>
      <c r="I284">
        <v>1.8571428571428501</v>
      </c>
      <c r="J284">
        <v>7</v>
      </c>
    </row>
    <row r="285" spans="1:10" x14ac:dyDescent="0.35">
      <c r="A285">
        <v>2.5</v>
      </c>
      <c r="B285">
        <v>1.8</v>
      </c>
      <c r="C285">
        <v>4</v>
      </c>
      <c r="D285">
        <v>0</v>
      </c>
      <c r="E285">
        <v>5</v>
      </c>
      <c r="F285">
        <v>3.3737373737373701</v>
      </c>
      <c r="G285">
        <v>5.2</v>
      </c>
      <c r="H285">
        <v>6</v>
      </c>
      <c r="I285">
        <v>2.4</v>
      </c>
      <c r="J285">
        <v>5</v>
      </c>
    </row>
    <row r="286" spans="1:10" x14ac:dyDescent="0.35">
      <c r="A286">
        <v>2.85</v>
      </c>
      <c r="B286">
        <v>3</v>
      </c>
      <c r="C286">
        <v>4</v>
      </c>
      <c r="D286">
        <v>1.5</v>
      </c>
      <c r="E286">
        <v>2</v>
      </c>
      <c r="F286">
        <v>3.9154929577464701</v>
      </c>
      <c r="G286">
        <v>3</v>
      </c>
      <c r="H286">
        <v>6</v>
      </c>
      <c r="I286">
        <v>1.2</v>
      </c>
      <c r="J286">
        <v>5</v>
      </c>
    </row>
    <row r="287" spans="1:10" x14ac:dyDescent="0.35">
      <c r="A287">
        <v>3.9038461538461502</v>
      </c>
      <c r="B287">
        <v>5.5</v>
      </c>
      <c r="C287">
        <v>7</v>
      </c>
      <c r="D287">
        <v>3</v>
      </c>
      <c r="E287">
        <v>2</v>
      </c>
      <c r="F287">
        <v>2.9701492537313401</v>
      </c>
      <c r="G287">
        <v>4</v>
      </c>
      <c r="H287">
        <v>5</v>
      </c>
      <c r="I287">
        <v>1.5</v>
      </c>
      <c r="J287">
        <v>4</v>
      </c>
    </row>
    <row r="288" spans="1:10" x14ac:dyDescent="0.35">
      <c r="A288">
        <v>2.4285714285714199</v>
      </c>
      <c r="B288">
        <v>3</v>
      </c>
      <c r="C288">
        <v>7</v>
      </c>
      <c r="D288">
        <v>1.3333333333333299</v>
      </c>
      <c r="E288">
        <v>3</v>
      </c>
      <c r="F288">
        <v>3.6133333333333302</v>
      </c>
      <c r="G288">
        <v>4.25</v>
      </c>
      <c r="H288">
        <v>5</v>
      </c>
      <c r="I288">
        <v>2.25</v>
      </c>
      <c r="J288">
        <v>4</v>
      </c>
    </row>
    <row r="289" spans="1:10" x14ac:dyDescent="0.35">
      <c r="A289">
        <v>3.2127659574468002</v>
      </c>
      <c r="B289">
        <v>2</v>
      </c>
      <c r="C289">
        <v>4</v>
      </c>
      <c r="D289">
        <v>0.4</v>
      </c>
      <c r="E289">
        <v>5</v>
      </c>
      <c r="F289">
        <v>4.08928571428571</v>
      </c>
      <c r="G289">
        <v>4</v>
      </c>
      <c r="H289">
        <v>8</v>
      </c>
      <c r="I289">
        <v>1.25</v>
      </c>
      <c r="J289">
        <v>4</v>
      </c>
    </row>
    <row r="290" spans="1:10" x14ac:dyDescent="0.35">
      <c r="A290">
        <v>2.4166666666666599</v>
      </c>
      <c r="B290">
        <v>2.5</v>
      </c>
      <c r="C290">
        <v>4</v>
      </c>
      <c r="D290">
        <v>0</v>
      </c>
      <c r="E290">
        <v>4</v>
      </c>
      <c r="F290">
        <v>2.74074074074074</v>
      </c>
      <c r="G290">
        <v>3.6666666666666599</v>
      </c>
      <c r="H290">
        <v>6</v>
      </c>
      <c r="I290">
        <v>0.66666666666666596</v>
      </c>
      <c r="J290">
        <v>6</v>
      </c>
    </row>
    <row r="291" spans="1:10" x14ac:dyDescent="0.35">
      <c r="A291">
        <v>6.0588235294117601</v>
      </c>
      <c r="B291">
        <v>5</v>
      </c>
      <c r="C291">
        <v>5</v>
      </c>
      <c r="D291">
        <v>1</v>
      </c>
      <c r="E291">
        <v>1</v>
      </c>
      <c r="F291">
        <v>2.8125</v>
      </c>
      <c r="G291">
        <v>3.8</v>
      </c>
      <c r="H291">
        <v>7</v>
      </c>
      <c r="I291">
        <v>2</v>
      </c>
      <c r="J291">
        <v>5</v>
      </c>
    </row>
    <row r="292" spans="1:10" x14ac:dyDescent="0.35">
      <c r="A292">
        <v>3.52830188679245</v>
      </c>
      <c r="B292">
        <v>3.3333333333333299</v>
      </c>
      <c r="C292">
        <v>5</v>
      </c>
      <c r="D292">
        <v>1</v>
      </c>
      <c r="E292">
        <v>3</v>
      </c>
      <c r="F292">
        <v>3.38793103448275</v>
      </c>
      <c r="G292">
        <v>3</v>
      </c>
      <c r="H292">
        <v>5</v>
      </c>
      <c r="I292">
        <v>0.75</v>
      </c>
      <c r="J292">
        <v>8</v>
      </c>
    </row>
    <row r="293" spans="1:10" x14ac:dyDescent="0.35">
      <c r="A293">
        <v>2.5454545454545401</v>
      </c>
      <c r="B293">
        <v>5</v>
      </c>
      <c r="C293">
        <v>9</v>
      </c>
      <c r="D293">
        <v>1</v>
      </c>
      <c r="E293">
        <v>2</v>
      </c>
      <c r="F293">
        <v>2.8823529411764701</v>
      </c>
      <c r="G293">
        <v>5.25</v>
      </c>
      <c r="H293">
        <v>7</v>
      </c>
      <c r="I293">
        <v>2.75</v>
      </c>
      <c r="J293">
        <v>4</v>
      </c>
    </row>
    <row r="294" spans="1:10" x14ac:dyDescent="0.35">
      <c r="A294">
        <v>3.5270270270270201</v>
      </c>
      <c r="B294">
        <v>3.2</v>
      </c>
      <c r="C294">
        <v>5</v>
      </c>
      <c r="D294">
        <v>1</v>
      </c>
      <c r="E294">
        <v>5</v>
      </c>
      <c r="F294">
        <v>4.0364963503649598</v>
      </c>
      <c r="G294">
        <v>5</v>
      </c>
      <c r="H294">
        <v>6</v>
      </c>
      <c r="I294">
        <v>1.3333333333333299</v>
      </c>
      <c r="J294">
        <v>6</v>
      </c>
    </row>
    <row r="295" spans="1:10" x14ac:dyDescent="0.35">
      <c r="A295">
        <v>3.203125</v>
      </c>
      <c r="B295">
        <v>3.75</v>
      </c>
      <c r="C295">
        <v>5</v>
      </c>
      <c r="D295">
        <v>0.75</v>
      </c>
      <c r="E295">
        <v>4</v>
      </c>
      <c r="F295">
        <v>3.63358778625954</v>
      </c>
      <c r="G295">
        <v>3.4285714285714199</v>
      </c>
      <c r="H295">
        <v>5</v>
      </c>
      <c r="I295">
        <v>1.1428571428571399</v>
      </c>
      <c r="J295">
        <v>7</v>
      </c>
    </row>
    <row r="296" spans="1:10" x14ac:dyDescent="0.35">
      <c r="A296">
        <v>2.9142857142857101</v>
      </c>
      <c r="B296">
        <v>3</v>
      </c>
      <c r="C296">
        <v>4</v>
      </c>
      <c r="D296">
        <v>1.3333333333333299</v>
      </c>
      <c r="E296">
        <v>3</v>
      </c>
      <c r="F296">
        <v>3.54901960784313</v>
      </c>
      <c r="G296">
        <v>4.8571428571428497</v>
      </c>
      <c r="H296">
        <v>10</v>
      </c>
      <c r="I296">
        <v>2</v>
      </c>
      <c r="J296">
        <v>7</v>
      </c>
    </row>
    <row r="297" spans="1:10" x14ac:dyDescent="0.35">
      <c r="A297">
        <v>3.1923076923076898</v>
      </c>
      <c r="B297">
        <v>2</v>
      </c>
      <c r="C297">
        <v>3</v>
      </c>
      <c r="D297">
        <v>0.33333333333333298</v>
      </c>
      <c r="E297">
        <v>3</v>
      </c>
      <c r="F297">
        <v>3.4833333333333298</v>
      </c>
      <c r="G297">
        <v>4</v>
      </c>
      <c r="H297">
        <v>8</v>
      </c>
      <c r="I297">
        <v>1.8571428571428501</v>
      </c>
      <c r="J297">
        <v>7</v>
      </c>
    </row>
    <row r="298" spans="1:10" x14ac:dyDescent="0.35">
      <c r="A298">
        <v>2.7837837837837802</v>
      </c>
      <c r="B298">
        <v>3</v>
      </c>
      <c r="C298">
        <v>5</v>
      </c>
      <c r="D298">
        <v>1</v>
      </c>
      <c r="E298">
        <v>3</v>
      </c>
      <c r="F298">
        <v>3.4899328859060401</v>
      </c>
      <c r="G298">
        <v>3.0909090909090899</v>
      </c>
      <c r="H298">
        <v>7</v>
      </c>
      <c r="I298">
        <v>0.72727272727272696</v>
      </c>
      <c r="J298">
        <v>11</v>
      </c>
    </row>
    <row r="299" spans="1:10" x14ac:dyDescent="0.35">
      <c r="A299">
        <v>4.2132352941176396</v>
      </c>
      <c r="B299">
        <v>3.25</v>
      </c>
      <c r="C299">
        <v>5</v>
      </c>
      <c r="D299">
        <v>1.25</v>
      </c>
      <c r="E299">
        <v>8</v>
      </c>
      <c r="F299">
        <v>3.5241935483870899</v>
      </c>
      <c r="G299">
        <v>3.4285714285714199</v>
      </c>
      <c r="H299">
        <v>6</v>
      </c>
      <c r="I299">
        <v>1</v>
      </c>
      <c r="J299">
        <v>7</v>
      </c>
    </row>
    <row r="300" spans="1:10" x14ac:dyDescent="0.35">
      <c r="A300">
        <v>3.01840490797546</v>
      </c>
      <c r="B300">
        <v>2.375</v>
      </c>
      <c r="C300">
        <v>4</v>
      </c>
      <c r="D300">
        <v>0.3125</v>
      </c>
      <c r="E300">
        <v>16</v>
      </c>
      <c r="F300">
        <v>3.9720279720279699</v>
      </c>
      <c r="G300">
        <v>4</v>
      </c>
      <c r="H300">
        <v>7</v>
      </c>
      <c r="I300">
        <v>2.1428571428571401</v>
      </c>
      <c r="J300">
        <v>7</v>
      </c>
    </row>
    <row r="301" spans="1:10" x14ac:dyDescent="0.35">
      <c r="A301">
        <v>4.7333333333333298</v>
      </c>
      <c r="B301">
        <v>4.5</v>
      </c>
      <c r="C301">
        <v>6</v>
      </c>
      <c r="D301">
        <v>1.5</v>
      </c>
      <c r="E301">
        <v>2</v>
      </c>
      <c r="F301">
        <v>3.61267605633802</v>
      </c>
      <c r="G301">
        <v>3.125</v>
      </c>
      <c r="H301">
        <v>5</v>
      </c>
      <c r="I301">
        <v>0.75</v>
      </c>
      <c r="J301">
        <v>8</v>
      </c>
    </row>
    <row r="302" spans="1:10" x14ac:dyDescent="0.35">
      <c r="A302">
        <v>2.7749999999999999</v>
      </c>
      <c r="B302">
        <v>2.75</v>
      </c>
      <c r="C302">
        <v>3</v>
      </c>
      <c r="D302">
        <v>0.5</v>
      </c>
      <c r="E302">
        <v>4</v>
      </c>
      <c r="F302">
        <v>3.55</v>
      </c>
      <c r="G302">
        <v>3</v>
      </c>
      <c r="H302">
        <v>6</v>
      </c>
      <c r="I302">
        <v>0.85714285714285698</v>
      </c>
      <c r="J302">
        <v>7</v>
      </c>
    </row>
    <row r="303" spans="1:10" x14ac:dyDescent="0.35">
      <c r="A303">
        <v>2.25</v>
      </c>
      <c r="B303">
        <v>2.5</v>
      </c>
      <c r="C303">
        <v>3</v>
      </c>
      <c r="D303">
        <v>0.5</v>
      </c>
      <c r="E303">
        <v>2</v>
      </c>
      <c r="F303">
        <v>3.30534351145038</v>
      </c>
      <c r="G303">
        <v>3.71428571428571</v>
      </c>
      <c r="H303">
        <v>6</v>
      </c>
      <c r="I303">
        <v>1.71428571428571</v>
      </c>
      <c r="J303">
        <v>7</v>
      </c>
    </row>
    <row r="304" spans="1:10" x14ac:dyDescent="0.35">
      <c r="A304">
        <v>3.0833333333333299</v>
      </c>
      <c r="B304">
        <v>4.2857142857142803</v>
      </c>
      <c r="C304">
        <v>6</v>
      </c>
      <c r="D304">
        <v>1.4285714285714199</v>
      </c>
      <c r="E304">
        <v>7</v>
      </c>
      <c r="F304">
        <v>3.4782608695652102</v>
      </c>
      <c r="G304">
        <v>3.8571428571428501</v>
      </c>
      <c r="H304">
        <v>6</v>
      </c>
      <c r="I304">
        <v>1.4285714285714199</v>
      </c>
      <c r="J304">
        <v>7</v>
      </c>
    </row>
    <row r="305" spans="1:10" x14ac:dyDescent="0.35">
      <c r="A305">
        <v>3.7264957264957199</v>
      </c>
      <c r="B305">
        <v>3.8333333333333299</v>
      </c>
      <c r="C305">
        <v>6</v>
      </c>
      <c r="D305">
        <v>1</v>
      </c>
      <c r="E305">
        <v>6</v>
      </c>
      <c r="F305">
        <v>3.3641975308641898</v>
      </c>
      <c r="G305">
        <v>4.625</v>
      </c>
      <c r="H305">
        <v>6</v>
      </c>
      <c r="I305">
        <v>1.375</v>
      </c>
      <c r="J305">
        <v>8</v>
      </c>
    </row>
    <row r="306" spans="1:10" x14ac:dyDescent="0.35">
      <c r="A306">
        <v>5</v>
      </c>
      <c r="B306">
        <v>3</v>
      </c>
      <c r="C306">
        <v>3</v>
      </c>
      <c r="D306">
        <v>0</v>
      </c>
      <c r="E306">
        <v>1</v>
      </c>
      <c r="F306">
        <v>3.5128205128205101</v>
      </c>
      <c r="G306">
        <v>3.6666666666666599</v>
      </c>
      <c r="H306">
        <v>6</v>
      </c>
      <c r="I306">
        <v>0.66666666666666596</v>
      </c>
      <c r="J306">
        <v>6</v>
      </c>
    </row>
    <row r="307" spans="1:10" x14ac:dyDescent="0.35">
      <c r="A307">
        <v>2</v>
      </c>
      <c r="B307">
        <v>2</v>
      </c>
      <c r="C307">
        <v>2</v>
      </c>
      <c r="D307">
        <v>0</v>
      </c>
      <c r="E307">
        <v>2</v>
      </c>
      <c r="F307">
        <v>3.5258620689655098</v>
      </c>
      <c r="G307">
        <v>4.3333333333333304</v>
      </c>
      <c r="H307">
        <v>5</v>
      </c>
      <c r="I307">
        <v>0.83333333333333304</v>
      </c>
      <c r="J307">
        <v>6</v>
      </c>
    </row>
    <row r="308" spans="1:10" x14ac:dyDescent="0.35">
      <c r="A308">
        <v>3.0666666666666602</v>
      </c>
      <c r="B308">
        <v>3.5</v>
      </c>
      <c r="C308">
        <v>5</v>
      </c>
      <c r="D308">
        <v>1.5</v>
      </c>
      <c r="E308">
        <v>2</v>
      </c>
      <c r="F308">
        <v>3.4508196721311402</v>
      </c>
      <c r="G308">
        <v>5</v>
      </c>
      <c r="H308">
        <v>6</v>
      </c>
      <c r="I308">
        <v>1.8</v>
      </c>
      <c r="J308">
        <v>5</v>
      </c>
    </row>
    <row r="309" spans="1:10" x14ac:dyDescent="0.35">
      <c r="A309">
        <v>2.9117647058823501</v>
      </c>
      <c r="B309">
        <v>2.2000000000000002</v>
      </c>
      <c r="C309">
        <v>4</v>
      </c>
      <c r="D309">
        <v>0.2</v>
      </c>
      <c r="E309">
        <v>5</v>
      </c>
      <c r="F309">
        <v>3.7027027027027</v>
      </c>
      <c r="G309">
        <v>4.3333333333333304</v>
      </c>
      <c r="H309">
        <v>10</v>
      </c>
      <c r="I309">
        <v>1</v>
      </c>
      <c r="J309">
        <v>6</v>
      </c>
    </row>
    <row r="310" spans="1:10" x14ac:dyDescent="0.35">
      <c r="A310">
        <v>3.8620689655172402</v>
      </c>
      <c r="B310">
        <v>5</v>
      </c>
      <c r="C310">
        <v>5</v>
      </c>
      <c r="D310">
        <v>1</v>
      </c>
      <c r="E310">
        <v>1</v>
      </c>
      <c r="F310">
        <v>3.51204819277108</v>
      </c>
      <c r="G310">
        <v>3.2222222222222201</v>
      </c>
      <c r="H310">
        <v>5</v>
      </c>
      <c r="I310">
        <v>1.2222222222222201</v>
      </c>
      <c r="J310">
        <v>9</v>
      </c>
    </row>
    <row r="311" spans="1:10" x14ac:dyDescent="0.35">
      <c r="A311">
        <v>2.75</v>
      </c>
      <c r="B311">
        <v>4</v>
      </c>
      <c r="C311">
        <v>5</v>
      </c>
      <c r="D311">
        <v>0.66666666666666596</v>
      </c>
      <c r="E311">
        <v>3</v>
      </c>
      <c r="F311">
        <v>3.8783783783783701</v>
      </c>
      <c r="G311">
        <v>4.8333333333333304</v>
      </c>
      <c r="H311">
        <v>7</v>
      </c>
      <c r="I311">
        <v>1.6666666666666601</v>
      </c>
      <c r="J311">
        <v>6</v>
      </c>
    </row>
    <row r="312" spans="1:10" x14ac:dyDescent="0.35">
      <c r="A312">
        <v>4.0238095238095202</v>
      </c>
      <c r="B312">
        <v>4</v>
      </c>
      <c r="C312">
        <v>5</v>
      </c>
      <c r="D312">
        <v>0</v>
      </c>
      <c r="E312">
        <v>2</v>
      </c>
      <c r="F312">
        <v>3.8050847457627102</v>
      </c>
      <c r="G312">
        <v>5</v>
      </c>
      <c r="H312">
        <v>6</v>
      </c>
      <c r="I312">
        <v>1.6</v>
      </c>
      <c r="J312">
        <v>5</v>
      </c>
    </row>
    <row r="313" spans="1:10" x14ac:dyDescent="0.35">
      <c r="A313">
        <v>2.9473684210526301</v>
      </c>
      <c r="B313">
        <v>2.125</v>
      </c>
      <c r="C313">
        <v>3</v>
      </c>
      <c r="D313">
        <v>0.375</v>
      </c>
      <c r="E313">
        <v>8</v>
      </c>
      <c r="F313">
        <v>3.6328125</v>
      </c>
      <c r="G313">
        <v>3.71428571428571</v>
      </c>
      <c r="H313">
        <v>6</v>
      </c>
      <c r="I313">
        <v>1.4285714285714199</v>
      </c>
      <c r="J313">
        <v>7</v>
      </c>
    </row>
    <row r="314" spans="1:10" x14ac:dyDescent="0.35">
      <c r="A314">
        <v>2.6470588235294099</v>
      </c>
      <c r="B314">
        <v>2</v>
      </c>
      <c r="C314">
        <v>3</v>
      </c>
      <c r="D314">
        <v>0</v>
      </c>
      <c r="E314">
        <v>2</v>
      </c>
      <c r="F314">
        <v>3.8551724137930998</v>
      </c>
      <c r="G314">
        <v>4</v>
      </c>
      <c r="H314">
        <v>7</v>
      </c>
      <c r="I314">
        <v>1.71428571428571</v>
      </c>
      <c r="J314">
        <v>7</v>
      </c>
    </row>
    <row r="315" spans="1:10" x14ac:dyDescent="0.35">
      <c r="A315">
        <v>2.1666666666666599</v>
      </c>
      <c r="B315">
        <v>1.2</v>
      </c>
      <c r="C315">
        <v>4</v>
      </c>
      <c r="D315">
        <v>0.2</v>
      </c>
      <c r="E315">
        <v>5</v>
      </c>
      <c r="F315">
        <v>2.9777777777777699</v>
      </c>
      <c r="G315">
        <v>4.2857142857142803</v>
      </c>
      <c r="H315">
        <v>8</v>
      </c>
      <c r="I315">
        <v>1.4285714285714199</v>
      </c>
      <c r="J315">
        <v>7</v>
      </c>
    </row>
    <row r="316" spans="1:10" x14ac:dyDescent="0.35">
      <c r="A316">
        <v>3.2083333333333299</v>
      </c>
      <c r="B316">
        <v>2</v>
      </c>
      <c r="C316">
        <v>3</v>
      </c>
      <c r="D316">
        <v>0</v>
      </c>
      <c r="E316">
        <v>3</v>
      </c>
      <c r="F316">
        <v>3.5172413793103399</v>
      </c>
      <c r="G316">
        <v>3.6666666666666599</v>
      </c>
      <c r="H316">
        <v>5</v>
      </c>
      <c r="I316">
        <v>0.83333333333333304</v>
      </c>
      <c r="J316">
        <v>6</v>
      </c>
    </row>
    <row r="317" spans="1:10" x14ac:dyDescent="0.35">
      <c r="A317">
        <v>10.980263157894701</v>
      </c>
      <c r="B317">
        <v>3</v>
      </c>
      <c r="C317">
        <v>6</v>
      </c>
      <c r="D317">
        <v>0.55555555555555503</v>
      </c>
      <c r="E317">
        <v>9</v>
      </c>
      <c r="F317">
        <v>3.3283582089552199</v>
      </c>
      <c r="G317">
        <v>3.4444444444444402</v>
      </c>
      <c r="H317">
        <v>6</v>
      </c>
      <c r="I317">
        <v>1</v>
      </c>
      <c r="J317">
        <v>9</v>
      </c>
    </row>
    <row r="318" spans="1:10" x14ac:dyDescent="0.35">
      <c r="A318">
        <v>3.74</v>
      </c>
      <c r="B318">
        <v>4.5</v>
      </c>
      <c r="C318">
        <v>5</v>
      </c>
      <c r="D318">
        <v>3</v>
      </c>
      <c r="E318">
        <v>2</v>
      </c>
      <c r="F318">
        <v>3.6447368421052602</v>
      </c>
      <c r="G318">
        <v>4.6666666666666599</v>
      </c>
      <c r="H318">
        <v>6</v>
      </c>
      <c r="I318">
        <v>1.6666666666666601</v>
      </c>
      <c r="J318">
        <v>6</v>
      </c>
    </row>
    <row r="319" spans="1:10" x14ac:dyDescent="0.35">
      <c r="A319">
        <v>2.6470588235294099</v>
      </c>
      <c r="B319">
        <v>3.6666666666666599</v>
      </c>
      <c r="C319">
        <v>4</v>
      </c>
      <c r="D319">
        <v>0.33333333333333298</v>
      </c>
      <c r="E319">
        <v>3</v>
      </c>
      <c r="F319">
        <v>3.6168224299065401</v>
      </c>
      <c r="G319">
        <v>4</v>
      </c>
      <c r="H319">
        <v>5</v>
      </c>
      <c r="I319">
        <v>1</v>
      </c>
      <c r="J319">
        <v>5</v>
      </c>
    </row>
    <row r="320" spans="1:10" x14ac:dyDescent="0.35">
      <c r="A320">
        <v>3.6203703703703698</v>
      </c>
      <c r="B320">
        <v>2.8333333333333299</v>
      </c>
      <c r="C320">
        <v>7</v>
      </c>
      <c r="D320">
        <v>1.6666666666666601</v>
      </c>
      <c r="E320">
        <v>6</v>
      </c>
      <c r="F320">
        <v>3.4031007751937898</v>
      </c>
      <c r="G320">
        <v>4.1428571428571397</v>
      </c>
      <c r="H320">
        <v>6</v>
      </c>
      <c r="I320">
        <v>1.5714285714285701</v>
      </c>
      <c r="J320">
        <v>7</v>
      </c>
    </row>
    <row r="321" spans="1:10" x14ac:dyDescent="0.35">
      <c r="A321">
        <v>3.5476190476190399</v>
      </c>
      <c r="B321">
        <v>2.6666666666666599</v>
      </c>
      <c r="C321">
        <v>4</v>
      </c>
      <c r="D321">
        <v>1.3333333333333299</v>
      </c>
      <c r="E321">
        <v>3</v>
      </c>
      <c r="F321">
        <v>3.9183673469387701</v>
      </c>
      <c r="G321">
        <v>3.5714285714285698</v>
      </c>
      <c r="H321">
        <v>7</v>
      </c>
      <c r="I321">
        <v>1.71428571428571</v>
      </c>
      <c r="J321">
        <v>7</v>
      </c>
    </row>
    <row r="322" spans="1:10" x14ac:dyDescent="0.35">
      <c r="A322">
        <v>3.0714285714285698</v>
      </c>
      <c r="B322">
        <v>3</v>
      </c>
      <c r="C322">
        <v>3</v>
      </c>
      <c r="D322">
        <v>0</v>
      </c>
      <c r="E322">
        <v>1</v>
      </c>
      <c r="F322">
        <v>3.3214285714285698</v>
      </c>
      <c r="G322">
        <v>3.75</v>
      </c>
      <c r="H322">
        <v>5</v>
      </c>
      <c r="I322">
        <v>1.75</v>
      </c>
      <c r="J322">
        <v>8</v>
      </c>
    </row>
    <row r="323" spans="1:10" x14ac:dyDescent="0.35">
      <c r="A323">
        <v>3</v>
      </c>
      <c r="B323">
        <v>4.3333333333333304</v>
      </c>
      <c r="C323">
        <v>5</v>
      </c>
      <c r="D323">
        <v>1.3333333333333299</v>
      </c>
      <c r="E323">
        <v>3</v>
      </c>
      <c r="F323">
        <v>3.0103092783505101</v>
      </c>
      <c r="G323">
        <v>4</v>
      </c>
      <c r="H323">
        <v>8</v>
      </c>
      <c r="I323">
        <v>1.28571428571428</v>
      </c>
      <c r="J323">
        <v>7</v>
      </c>
    </row>
    <row r="324" spans="1:10" x14ac:dyDescent="0.35">
      <c r="A324">
        <v>3.3846153846153801</v>
      </c>
      <c r="B324">
        <v>5</v>
      </c>
      <c r="C324">
        <v>6</v>
      </c>
      <c r="D324">
        <v>2</v>
      </c>
      <c r="E324">
        <v>2</v>
      </c>
      <c r="F324">
        <v>3.68695652173913</v>
      </c>
      <c r="G324">
        <v>4</v>
      </c>
      <c r="H324">
        <v>7</v>
      </c>
      <c r="I324">
        <v>2</v>
      </c>
      <c r="J324">
        <v>6</v>
      </c>
    </row>
    <row r="325" spans="1:10" x14ac:dyDescent="0.35">
      <c r="A325">
        <v>2.8181818181818099</v>
      </c>
      <c r="B325">
        <v>3.3333333333333299</v>
      </c>
      <c r="C325">
        <v>4</v>
      </c>
      <c r="D325">
        <v>1.3333333333333299</v>
      </c>
      <c r="E325">
        <v>3</v>
      </c>
      <c r="F325">
        <v>2.8131868131868099</v>
      </c>
      <c r="G325">
        <v>5.8</v>
      </c>
      <c r="H325">
        <v>10</v>
      </c>
      <c r="I325">
        <v>1.8</v>
      </c>
      <c r="J325">
        <v>5</v>
      </c>
    </row>
    <row r="326" spans="1:10" x14ac:dyDescent="0.35">
      <c r="A326">
        <v>3.1612903225806401</v>
      </c>
      <c r="B326">
        <v>3.5</v>
      </c>
      <c r="C326">
        <v>4</v>
      </c>
      <c r="D326">
        <v>1</v>
      </c>
      <c r="E326">
        <v>2</v>
      </c>
      <c r="F326">
        <v>2.9780219780219701</v>
      </c>
      <c r="G326">
        <v>4</v>
      </c>
      <c r="H326">
        <v>6</v>
      </c>
      <c r="I326">
        <v>1</v>
      </c>
      <c r="J326">
        <v>6</v>
      </c>
    </row>
    <row r="327" spans="1:10" x14ac:dyDescent="0.35">
      <c r="A327">
        <v>2.71428571428571</v>
      </c>
      <c r="B327">
        <v>3.25</v>
      </c>
      <c r="C327">
        <v>5</v>
      </c>
      <c r="D327">
        <v>1.25</v>
      </c>
      <c r="E327">
        <v>4</v>
      </c>
      <c r="F327">
        <v>3.2068965517241299</v>
      </c>
      <c r="G327">
        <v>3.8571428571428501</v>
      </c>
      <c r="H327">
        <v>8</v>
      </c>
      <c r="I327">
        <v>1.5714285714285701</v>
      </c>
      <c r="J327">
        <v>7</v>
      </c>
    </row>
    <row r="328" spans="1:10" x14ac:dyDescent="0.35">
      <c r="A328">
        <v>3.6904761904761898</v>
      </c>
      <c r="B328">
        <v>3.5</v>
      </c>
      <c r="C328">
        <v>7</v>
      </c>
      <c r="D328">
        <v>1</v>
      </c>
      <c r="E328">
        <v>4</v>
      </c>
      <c r="F328">
        <v>2.9019607843137201</v>
      </c>
      <c r="G328">
        <v>2</v>
      </c>
      <c r="H328">
        <v>4</v>
      </c>
      <c r="I328">
        <v>0.66666666666666596</v>
      </c>
      <c r="J328">
        <v>6</v>
      </c>
    </row>
    <row r="329" spans="1:10" x14ac:dyDescent="0.35">
      <c r="A329">
        <v>2.45588235294117</v>
      </c>
      <c r="B329">
        <v>2.5714285714285698</v>
      </c>
      <c r="C329">
        <v>4</v>
      </c>
      <c r="D329">
        <v>0.28571428571428498</v>
      </c>
      <c r="E329">
        <v>7</v>
      </c>
      <c r="F329">
        <v>2.6578947368421</v>
      </c>
      <c r="G329">
        <v>2</v>
      </c>
      <c r="H329">
        <v>3</v>
      </c>
      <c r="I329">
        <v>0.14285714285714199</v>
      </c>
      <c r="J329">
        <v>7</v>
      </c>
    </row>
    <row r="330" spans="1:10" x14ac:dyDescent="0.35">
      <c r="A330">
        <v>2.35</v>
      </c>
      <c r="B330">
        <v>2</v>
      </c>
      <c r="C330">
        <v>3</v>
      </c>
      <c r="D330">
        <v>0</v>
      </c>
      <c r="E330">
        <v>4</v>
      </c>
      <c r="F330">
        <v>2.7586206896551699</v>
      </c>
      <c r="G330">
        <v>2.625</v>
      </c>
      <c r="H330">
        <v>5</v>
      </c>
      <c r="I330">
        <v>0.25</v>
      </c>
      <c r="J330">
        <v>8</v>
      </c>
    </row>
    <row r="331" spans="1:10" x14ac:dyDescent="0.35">
      <c r="A331">
        <v>2.8235294117646998</v>
      </c>
      <c r="B331">
        <v>2</v>
      </c>
      <c r="C331">
        <v>3</v>
      </c>
      <c r="D331">
        <v>0.75</v>
      </c>
      <c r="E331">
        <v>4</v>
      </c>
      <c r="F331">
        <v>3.1904761904761898</v>
      </c>
      <c r="G331">
        <v>2.1428571428571401</v>
      </c>
      <c r="H331">
        <v>5</v>
      </c>
      <c r="I331">
        <v>0.28571428571428498</v>
      </c>
      <c r="J331">
        <v>7</v>
      </c>
    </row>
    <row r="332" spans="1:10" x14ac:dyDescent="0.35">
      <c r="A332">
        <v>3.59863945578231</v>
      </c>
      <c r="B332">
        <v>3.2222222222222201</v>
      </c>
      <c r="C332">
        <v>5</v>
      </c>
      <c r="D332">
        <v>1</v>
      </c>
      <c r="E332">
        <v>9</v>
      </c>
      <c r="F332">
        <v>2.8955223880597001</v>
      </c>
      <c r="G332">
        <v>2.5714285714285698</v>
      </c>
      <c r="H332">
        <v>5</v>
      </c>
      <c r="I332">
        <v>0.57142857142857095</v>
      </c>
      <c r="J332">
        <v>7</v>
      </c>
    </row>
    <row r="333" spans="1:10" x14ac:dyDescent="0.35">
      <c r="A333">
        <v>2.8352941176470501</v>
      </c>
      <c r="B333">
        <v>2.0833333333333299</v>
      </c>
      <c r="C333">
        <v>5</v>
      </c>
      <c r="D333">
        <v>0.41666666666666602</v>
      </c>
      <c r="E333">
        <v>12</v>
      </c>
      <c r="F333">
        <v>2.9565217391304301</v>
      </c>
      <c r="G333">
        <v>2.5714285714285698</v>
      </c>
      <c r="H333">
        <v>4</v>
      </c>
      <c r="I333">
        <v>0.42857142857142799</v>
      </c>
      <c r="J333">
        <v>7</v>
      </c>
    </row>
    <row r="334" spans="1:10" x14ac:dyDescent="0.35">
      <c r="A334">
        <v>2.0625</v>
      </c>
      <c r="B334">
        <v>1.75</v>
      </c>
      <c r="C334">
        <v>3</v>
      </c>
      <c r="D334">
        <v>0</v>
      </c>
      <c r="E334">
        <v>4</v>
      </c>
      <c r="F334">
        <v>2.96969696969696</v>
      </c>
      <c r="G334">
        <v>2.1428571428571401</v>
      </c>
      <c r="H334">
        <v>4</v>
      </c>
      <c r="I334">
        <v>0.14285714285714199</v>
      </c>
      <c r="J334">
        <v>7</v>
      </c>
    </row>
    <row r="335" spans="1:10" x14ac:dyDescent="0.35">
      <c r="A335">
        <v>3.84615384615384</v>
      </c>
      <c r="B335">
        <v>2</v>
      </c>
      <c r="C335">
        <v>3</v>
      </c>
      <c r="D335">
        <v>0.5</v>
      </c>
      <c r="E335">
        <v>2</v>
      </c>
      <c r="F335">
        <v>3.0147058823529398</v>
      </c>
      <c r="G335">
        <v>2.375</v>
      </c>
      <c r="H335">
        <v>4</v>
      </c>
      <c r="I335">
        <v>0.25</v>
      </c>
      <c r="J335">
        <v>8</v>
      </c>
    </row>
    <row r="336" spans="1:10" x14ac:dyDescent="0.35">
      <c r="A336">
        <v>3.28057553956834</v>
      </c>
      <c r="B336">
        <v>3.3</v>
      </c>
      <c r="C336">
        <v>5</v>
      </c>
      <c r="D336">
        <v>0.9</v>
      </c>
      <c r="E336">
        <v>10</v>
      </c>
      <c r="F336">
        <v>3.7166666666666601</v>
      </c>
      <c r="G336">
        <v>3.6666666666666599</v>
      </c>
      <c r="H336">
        <v>4</v>
      </c>
      <c r="I336">
        <v>1</v>
      </c>
      <c r="J336">
        <v>3</v>
      </c>
    </row>
    <row r="337" spans="1:10" x14ac:dyDescent="0.35">
      <c r="A337">
        <v>3.1702127659574399</v>
      </c>
      <c r="B337">
        <v>3</v>
      </c>
      <c r="C337">
        <v>4</v>
      </c>
      <c r="D337">
        <v>1.3333333333333299</v>
      </c>
      <c r="E337">
        <v>3</v>
      </c>
      <c r="F337">
        <v>3.5625</v>
      </c>
      <c r="G337">
        <v>3.5</v>
      </c>
      <c r="H337">
        <v>4</v>
      </c>
      <c r="I337">
        <v>1</v>
      </c>
      <c r="J337">
        <v>4</v>
      </c>
    </row>
    <row r="338" spans="1:10" x14ac:dyDescent="0.35">
      <c r="A338">
        <v>3.6461538461538399</v>
      </c>
      <c r="B338">
        <v>2.75</v>
      </c>
      <c r="C338">
        <v>5</v>
      </c>
      <c r="D338">
        <v>1.5</v>
      </c>
      <c r="E338">
        <v>4</v>
      </c>
      <c r="F338">
        <v>3.1147540983606499</v>
      </c>
      <c r="G338">
        <v>3.25</v>
      </c>
      <c r="H338">
        <v>4</v>
      </c>
      <c r="I338">
        <v>1.25</v>
      </c>
      <c r="J338">
        <v>4</v>
      </c>
    </row>
    <row r="339" spans="1:10" x14ac:dyDescent="0.35">
      <c r="A339">
        <v>2.7647058823529398</v>
      </c>
      <c r="B339">
        <v>3</v>
      </c>
      <c r="C339">
        <v>4</v>
      </c>
      <c r="D339">
        <v>0.5</v>
      </c>
      <c r="E339">
        <v>4</v>
      </c>
      <c r="F339">
        <v>3.5249999999999999</v>
      </c>
      <c r="G339">
        <v>3.2</v>
      </c>
      <c r="H339">
        <v>4</v>
      </c>
      <c r="I339">
        <v>1.2</v>
      </c>
      <c r="J339">
        <v>5</v>
      </c>
    </row>
    <row r="340" spans="1:10" x14ac:dyDescent="0.35">
      <c r="A340">
        <v>3.2982456140350802</v>
      </c>
      <c r="B340">
        <v>3.25</v>
      </c>
      <c r="C340">
        <v>5</v>
      </c>
      <c r="D340">
        <v>0.25</v>
      </c>
      <c r="E340">
        <v>4</v>
      </c>
      <c r="F340">
        <v>2.9629629629629601</v>
      </c>
      <c r="G340">
        <v>3.75</v>
      </c>
      <c r="H340">
        <v>5</v>
      </c>
      <c r="I340">
        <v>0.5</v>
      </c>
      <c r="J340">
        <v>4</v>
      </c>
    </row>
    <row r="341" spans="1:10" x14ac:dyDescent="0.35">
      <c r="A341">
        <v>2.7888198757763898</v>
      </c>
      <c r="B341">
        <v>3.6666666666666599</v>
      </c>
      <c r="C341">
        <v>9</v>
      </c>
      <c r="D341">
        <v>0.83333333333333304</v>
      </c>
      <c r="E341">
        <v>12</v>
      </c>
      <c r="F341">
        <v>2.95</v>
      </c>
      <c r="G341">
        <v>3.2857142857142798</v>
      </c>
      <c r="H341">
        <v>6</v>
      </c>
      <c r="I341">
        <v>0.57142857142857095</v>
      </c>
      <c r="J341">
        <v>7</v>
      </c>
    </row>
    <row r="342" spans="1:10" x14ac:dyDescent="0.35">
      <c r="A342">
        <v>2.80555555555555</v>
      </c>
      <c r="B342">
        <v>4</v>
      </c>
      <c r="C342">
        <v>6</v>
      </c>
      <c r="D342">
        <v>2</v>
      </c>
      <c r="E342">
        <v>4</v>
      </c>
      <c r="F342">
        <v>3.5909090909090899</v>
      </c>
      <c r="G342">
        <v>4</v>
      </c>
      <c r="H342">
        <v>4</v>
      </c>
      <c r="I342">
        <v>1.3333333333333299</v>
      </c>
      <c r="J342">
        <v>3</v>
      </c>
    </row>
    <row r="343" spans="1:10" x14ac:dyDescent="0.35">
      <c r="A343">
        <v>3.2245762711864399</v>
      </c>
      <c r="B343">
        <v>4.0666666666666602</v>
      </c>
      <c r="C343">
        <v>7</v>
      </c>
      <c r="D343">
        <v>1.2</v>
      </c>
      <c r="E343">
        <v>15</v>
      </c>
      <c r="F343">
        <v>3.1944444444444402</v>
      </c>
      <c r="G343">
        <v>4.5</v>
      </c>
      <c r="H343">
        <v>6</v>
      </c>
      <c r="I343">
        <v>1.25</v>
      </c>
      <c r="J343">
        <v>4</v>
      </c>
    </row>
    <row r="344" spans="1:10" x14ac:dyDescent="0.35">
      <c r="A344">
        <v>3.1739130434782599</v>
      </c>
      <c r="B344">
        <v>5</v>
      </c>
      <c r="C344">
        <v>5</v>
      </c>
      <c r="D344">
        <v>2</v>
      </c>
      <c r="E344">
        <v>1</v>
      </c>
      <c r="F344">
        <v>3.15625</v>
      </c>
      <c r="G344">
        <v>3.75</v>
      </c>
      <c r="H344">
        <v>5</v>
      </c>
      <c r="I344">
        <v>0.75</v>
      </c>
      <c r="J344">
        <v>4</v>
      </c>
    </row>
    <row r="345" spans="1:10" x14ac:dyDescent="0.35">
      <c r="A345">
        <v>2.9268292682926802</v>
      </c>
      <c r="B345">
        <v>4.3333333333333304</v>
      </c>
      <c r="C345">
        <v>5</v>
      </c>
      <c r="D345">
        <v>1.3333333333333299</v>
      </c>
      <c r="E345">
        <v>3</v>
      </c>
      <c r="F345">
        <v>3.3924050632911298</v>
      </c>
      <c r="G345">
        <v>3.6</v>
      </c>
      <c r="H345">
        <v>5</v>
      </c>
      <c r="I345">
        <v>0.8</v>
      </c>
      <c r="J345">
        <v>5</v>
      </c>
    </row>
    <row r="346" spans="1:10" x14ac:dyDescent="0.35">
      <c r="A346">
        <v>2.9722222222222201</v>
      </c>
      <c r="B346">
        <v>3.6</v>
      </c>
      <c r="C346">
        <v>5</v>
      </c>
      <c r="D346">
        <v>0.8</v>
      </c>
      <c r="E346">
        <v>5</v>
      </c>
      <c r="F346">
        <v>3.9420289855072399</v>
      </c>
      <c r="G346">
        <v>3.5</v>
      </c>
      <c r="H346">
        <v>5</v>
      </c>
      <c r="I346">
        <v>0.75</v>
      </c>
      <c r="J346">
        <v>4</v>
      </c>
    </row>
    <row r="347" spans="1:10" x14ac:dyDescent="0.35">
      <c r="A347">
        <v>2.6470588235294099</v>
      </c>
      <c r="B347">
        <v>3</v>
      </c>
      <c r="C347">
        <v>4</v>
      </c>
      <c r="D347">
        <v>1.6666666666666601</v>
      </c>
      <c r="E347">
        <v>3</v>
      </c>
      <c r="F347">
        <v>3.4823529411764702</v>
      </c>
      <c r="G347">
        <v>3.6</v>
      </c>
      <c r="H347">
        <v>5</v>
      </c>
      <c r="I347">
        <v>1</v>
      </c>
      <c r="J347">
        <v>5</v>
      </c>
    </row>
    <row r="348" spans="1:10" x14ac:dyDescent="0.35">
      <c r="A348">
        <v>3.4571428571428502</v>
      </c>
      <c r="B348">
        <v>5</v>
      </c>
      <c r="C348">
        <v>6</v>
      </c>
      <c r="D348">
        <v>1.6666666666666601</v>
      </c>
      <c r="E348">
        <v>3</v>
      </c>
      <c r="F348">
        <v>3.3333333333333299</v>
      </c>
      <c r="G348">
        <v>5.5</v>
      </c>
      <c r="H348">
        <v>6</v>
      </c>
      <c r="I348">
        <v>2.25</v>
      </c>
      <c r="J348">
        <v>4</v>
      </c>
    </row>
    <row r="349" spans="1:10" x14ac:dyDescent="0.35">
      <c r="A349">
        <v>2.7096774193548301</v>
      </c>
      <c r="B349">
        <v>3</v>
      </c>
      <c r="C349">
        <v>5</v>
      </c>
      <c r="D349">
        <v>1.4</v>
      </c>
      <c r="E349">
        <v>5</v>
      </c>
      <c r="F349">
        <v>3.6823529411764699</v>
      </c>
      <c r="G349">
        <v>3.5</v>
      </c>
      <c r="H349">
        <v>5</v>
      </c>
      <c r="I349">
        <v>1.25</v>
      </c>
      <c r="J349">
        <v>4</v>
      </c>
    </row>
    <row r="350" spans="1:10" x14ac:dyDescent="0.35">
      <c r="A350">
        <v>5.2586206896551699</v>
      </c>
      <c r="B350">
        <v>4</v>
      </c>
      <c r="C350">
        <v>4</v>
      </c>
      <c r="D350">
        <v>2</v>
      </c>
      <c r="E350">
        <v>2</v>
      </c>
      <c r="F350">
        <v>3.1454545454545402</v>
      </c>
      <c r="G350">
        <v>3.5</v>
      </c>
      <c r="H350">
        <v>5</v>
      </c>
      <c r="I350">
        <v>0.5</v>
      </c>
      <c r="J350">
        <v>4</v>
      </c>
    </row>
    <row r="351" spans="1:10" x14ac:dyDescent="0.35">
      <c r="A351">
        <v>2.9473684210526301</v>
      </c>
      <c r="B351">
        <v>4</v>
      </c>
      <c r="C351">
        <v>6</v>
      </c>
      <c r="D351">
        <v>1</v>
      </c>
      <c r="E351">
        <v>3</v>
      </c>
      <c r="F351">
        <v>3.2696629213483099</v>
      </c>
      <c r="G351">
        <v>3.5</v>
      </c>
      <c r="H351">
        <v>5</v>
      </c>
      <c r="I351">
        <v>0.83333333333333304</v>
      </c>
      <c r="J351">
        <v>6</v>
      </c>
    </row>
    <row r="352" spans="1:10" x14ac:dyDescent="0.35">
      <c r="A352">
        <v>2.8918918918918899</v>
      </c>
      <c r="B352">
        <v>6</v>
      </c>
      <c r="C352">
        <v>6</v>
      </c>
      <c r="D352">
        <v>0</v>
      </c>
      <c r="E352">
        <v>1</v>
      </c>
      <c r="F352">
        <v>3.3714285714285701</v>
      </c>
      <c r="G352">
        <v>2.2941176470588198</v>
      </c>
      <c r="H352">
        <v>6</v>
      </c>
      <c r="I352">
        <v>0.52941176470588203</v>
      </c>
      <c r="J352">
        <v>17</v>
      </c>
    </row>
    <row r="353" spans="1:10" x14ac:dyDescent="0.35">
      <c r="A353">
        <v>2.5272727272727198</v>
      </c>
      <c r="B353">
        <v>3.2</v>
      </c>
      <c r="C353">
        <v>4</v>
      </c>
      <c r="D353">
        <v>0.6</v>
      </c>
      <c r="E353">
        <v>5</v>
      </c>
      <c r="F353">
        <v>3.0204081632653001</v>
      </c>
      <c r="G353">
        <v>2.2222222222222201</v>
      </c>
      <c r="H353">
        <v>6</v>
      </c>
      <c r="I353">
        <v>0.61111111111111105</v>
      </c>
      <c r="J353">
        <v>18</v>
      </c>
    </row>
    <row r="354" spans="1:10" x14ac:dyDescent="0.35">
      <c r="A354">
        <v>2.4722222222222201</v>
      </c>
      <c r="B354">
        <v>2.6666666666666599</v>
      </c>
      <c r="C354">
        <v>4</v>
      </c>
      <c r="D354">
        <v>0.44444444444444398</v>
      </c>
      <c r="E354">
        <v>9</v>
      </c>
      <c r="F354">
        <v>3.2119205298013198</v>
      </c>
      <c r="G354">
        <v>2.2941176470588198</v>
      </c>
      <c r="H354">
        <v>6</v>
      </c>
      <c r="I354">
        <v>0.76470588235294101</v>
      </c>
      <c r="J354">
        <v>17</v>
      </c>
    </row>
    <row r="355" spans="1:10" x14ac:dyDescent="0.35">
      <c r="A355">
        <v>3.3892215568862198</v>
      </c>
      <c r="B355">
        <v>2.6923076923076898</v>
      </c>
      <c r="C355">
        <v>6</v>
      </c>
      <c r="D355">
        <v>0.84615384615384603</v>
      </c>
      <c r="E355">
        <v>13</v>
      </c>
      <c r="F355">
        <v>3.31506849315068</v>
      </c>
      <c r="G355">
        <v>3.2727272727272698</v>
      </c>
      <c r="H355">
        <v>6</v>
      </c>
      <c r="I355">
        <v>1.1818181818181801</v>
      </c>
      <c r="J355">
        <v>11</v>
      </c>
    </row>
    <row r="356" spans="1:10" x14ac:dyDescent="0.35">
      <c r="A356">
        <v>2.4500000000000002</v>
      </c>
      <c r="B356">
        <v>2.5</v>
      </c>
      <c r="C356">
        <v>3</v>
      </c>
      <c r="D356">
        <v>1</v>
      </c>
      <c r="E356">
        <v>2</v>
      </c>
      <c r="F356">
        <v>2.9788732394366102</v>
      </c>
      <c r="G356">
        <v>2.5</v>
      </c>
      <c r="H356">
        <v>5</v>
      </c>
      <c r="I356">
        <v>0.75</v>
      </c>
      <c r="J356">
        <v>16</v>
      </c>
    </row>
    <row r="357" spans="1:10" x14ac:dyDescent="0.35">
      <c r="A357">
        <v>2.8611111111111098</v>
      </c>
      <c r="B357">
        <v>3.3333333333333299</v>
      </c>
      <c r="C357">
        <v>4</v>
      </c>
      <c r="D357">
        <v>0.66666666666666596</v>
      </c>
      <c r="E357">
        <v>3</v>
      </c>
      <c r="F357">
        <v>3.1812080536912699</v>
      </c>
      <c r="G357">
        <v>2.7857142857142798</v>
      </c>
      <c r="H357">
        <v>6</v>
      </c>
      <c r="I357">
        <v>1</v>
      </c>
      <c r="J357">
        <v>14</v>
      </c>
    </row>
    <row r="358" spans="1:10" x14ac:dyDescent="0.35">
      <c r="A358">
        <v>3.1269841269841199</v>
      </c>
      <c r="B358">
        <v>4.5</v>
      </c>
      <c r="C358">
        <v>6</v>
      </c>
      <c r="D358">
        <v>4</v>
      </c>
      <c r="E358">
        <v>2</v>
      </c>
      <c r="F358">
        <v>3.0284090909090899</v>
      </c>
      <c r="G358">
        <v>2.2999999999999998</v>
      </c>
      <c r="H358">
        <v>6</v>
      </c>
      <c r="I358">
        <v>0.5</v>
      </c>
      <c r="J358">
        <v>20</v>
      </c>
    </row>
    <row r="359" spans="1:10" x14ac:dyDescent="0.35">
      <c r="A359">
        <v>2.7804878048780401</v>
      </c>
      <c r="B359">
        <v>4</v>
      </c>
      <c r="C359">
        <v>6</v>
      </c>
      <c r="D359">
        <v>1</v>
      </c>
      <c r="E359">
        <v>3</v>
      </c>
      <c r="F359">
        <v>3.5714285714285698</v>
      </c>
      <c r="G359">
        <v>1.8235294117647001</v>
      </c>
      <c r="H359">
        <v>8</v>
      </c>
      <c r="I359">
        <v>0.41176470588235198</v>
      </c>
      <c r="J359">
        <v>17</v>
      </c>
    </row>
    <row r="360" spans="1:10" x14ac:dyDescent="0.35">
      <c r="A360">
        <v>2.9249999999999998</v>
      </c>
      <c r="B360">
        <v>4</v>
      </c>
      <c r="C360">
        <v>7</v>
      </c>
      <c r="D360">
        <v>2.5</v>
      </c>
      <c r="E360">
        <v>2</v>
      </c>
      <c r="F360">
        <v>3.33088235294117</v>
      </c>
      <c r="G360">
        <v>2.7333333333333298</v>
      </c>
      <c r="H360">
        <v>6</v>
      </c>
      <c r="I360">
        <v>0.6</v>
      </c>
      <c r="J360">
        <v>15</v>
      </c>
    </row>
    <row r="361" spans="1:10" x14ac:dyDescent="0.35">
      <c r="A361">
        <v>3.125</v>
      </c>
      <c r="B361">
        <v>3.5</v>
      </c>
      <c r="C361">
        <v>6</v>
      </c>
      <c r="D361">
        <v>2</v>
      </c>
      <c r="E361">
        <v>2</v>
      </c>
      <c r="F361">
        <v>3.46875</v>
      </c>
      <c r="G361">
        <v>2.6428571428571401</v>
      </c>
      <c r="H361">
        <v>10</v>
      </c>
      <c r="I361">
        <v>0.42857142857142799</v>
      </c>
      <c r="J361">
        <v>14</v>
      </c>
    </row>
    <row r="362" spans="1:10" x14ac:dyDescent="0.35">
      <c r="A362">
        <v>3.27966101694915</v>
      </c>
      <c r="B362">
        <v>3.5</v>
      </c>
      <c r="C362">
        <v>6</v>
      </c>
      <c r="D362">
        <v>1.3333333333333299</v>
      </c>
      <c r="E362">
        <v>6</v>
      </c>
      <c r="F362">
        <v>3.65775401069518</v>
      </c>
      <c r="G362">
        <v>2.75</v>
      </c>
      <c r="H362">
        <v>7</v>
      </c>
      <c r="I362">
        <v>1.0625</v>
      </c>
      <c r="J362">
        <v>16</v>
      </c>
    </row>
    <row r="363" spans="1:10" x14ac:dyDescent="0.35">
      <c r="A363">
        <v>2.9090909090908998</v>
      </c>
      <c r="B363">
        <v>4</v>
      </c>
      <c r="C363">
        <v>4</v>
      </c>
      <c r="D363">
        <v>1</v>
      </c>
      <c r="E363">
        <v>1</v>
      </c>
      <c r="F363">
        <v>3.4217687074829901</v>
      </c>
      <c r="G363">
        <v>1.52173913043478</v>
      </c>
      <c r="H363">
        <v>6</v>
      </c>
      <c r="I363">
        <v>0.34782608695652101</v>
      </c>
      <c r="J363">
        <v>23</v>
      </c>
    </row>
    <row r="364" spans="1:10" x14ac:dyDescent="0.35">
      <c r="A364">
        <v>2.9523809523809499</v>
      </c>
      <c r="B364">
        <v>5</v>
      </c>
      <c r="C364">
        <v>5</v>
      </c>
      <c r="D364">
        <v>2</v>
      </c>
      <c r="E364">
        <v>1</v>
      </c>
      <c r="F364">
        <v>3.18</v>
      </c>
      <c r="G364">
        <v>3.4285714285714199</v>
      </c>
      <c r="H364">
        <v>7</v>
      </c>
      <c r="I364">
        <v>1.1428571428571399</v>
      </c>
      <c r="J364">
        <v>7</v>
      </c>
    </row>
    <row r="365" spans="1:10" x14ac:dyDescent="0.35">
      <c r="A365">
        <v>4.1794871794871797</v>
      </c>
      <c r="B365">
        <v>3</v>
      </c>
      <c r="C365">
        <v>4</v>
      </c>
      <c r="D365">
        <v>0.33333333333333298</v>
      </c>
      <c r="E365">
        <v>3</v>
      </c>
      <c r="F365">
        <v>2.9066666666666601</v>
      </c>
      <c r="G365">
        <v>2.55555555555555</v>
      </c>
      <c r="H365">
        <v>5</v>
      </c>
      <c r="I365">
        <v>0.77777777777777701</v>
      </c>
      <c r="J365">
        <v>9</v>
      </c>
    </row>
    <row r="366" spans="1:10" x14ac:dyDescent="0.35">
      <c r="A366">
        <v>1.4</v>
      </c>
      <c r="B366">
        <v>1</v>
      </c>
      <c r="C366">
        <v>1</v>
      </c>
      <c r="D366">
        <v>0</v>
      </c>
      <c r="E366">
        <v>2</v>
      </c>
      <c r="F366">
        <v>3.7333333333333298</v>
      </c>
      <c r="G366">
        <v>2.8333333333333299</v>
      </c>
      <c r="H366">
        <v>4</v>
      </c>
      <c r="I366">
        <v>0.83333333333333304</v>
      </c>
      <c r="J366">
        <v>6</v>
      </c>
    </row>
    <row r="367" spans="1:10" x14ac:dyDescent="0.35">
      <c r="A367">
        <v>3.42</v>
      </c>
      <c r="B367">
        <v>4.5999999999999996</v>
      </c>
      <c r="C367">
        <v>10</v>
      </c>
      <c r="D367">
        <v>1.3</v>
      </c>
      <c r="E367">
        <v>10</v>
      </c>
      <c r="F367">
        <v>3.125</v>
      </c>
      <c r="G367">
        <v>2.5714285714285698</v>
      </c>
      <c r="H367">
        <v>5</v>
      </c>
      <c r="I367">
        <v>0.71428571428571397</v>
      </c>
      <c r="J367">
        <v>7</v>
      </c>
    </row>
    <row r="368" spans="1:10" x14ac:dyDescent="0.35">
      <c r="A368">
        <v>2.9166666666666599</v>
      </c>
      <c r="B368">
        <v>3</v>
      </c>
      <c r="C368">
        <v>3</v>
      </c>
      <c r="D368">
        <v>1</v>
      </c>
      <c r="E368">
        <v>1</v>
      </c>
      <c r="F368">
        <v>3.6</v>
      </c>
      <c r="G368">
        <v>2.5</v>
      </c>
      <c r="H368">
        <v>6</v>
      </c>
      <c r="I368">
        <v>0.5</v>
      </c>
      <c r="J368">
        <v>6</v>
      </c>
    </row>
    <row r="369" spans="1:10" x14ac:dyDescent="0.35">
      <c r="A369">
        <v>2</v>
      </c>
      <c r="B369">
        <v>2</v>
      </c>
      <c r="C369">
        <v>2</v>
      </c>
      <c r="D369">
        <v>0</v>
      </c>
      <c r="E369">
        <v>1</v>
      </c>
      <c r="F369">
        <v>3.5308641975308599</v>
      </c>
      <c r="G369">
        <v>2.5</v>
      </c>
      <c r="H369">
        <v>5</v>
      </c>
      <c r="I369">
        <v>0.66666666666666596</v>
      </c>
      <c r="J369">
        <v>6</v>
      </c>
    </row>
    <row r="370" spans="1:10" x14ac:dyDescent="0.35">
      <c r="A370">
        <v>2.6857142857142802</v>
      </c>
      <c r="B370">
        <v>3.3333333333333299</v>
      </c>
      <c r="C370">
        <v>6</v>
      </c>
      <c r="D370">
        <v>0</v>
      </c>
      <c r="E370">
        <v>3</v>
      </c>
      <c r="F370">
        <v>3.4268292682926802</v>
      </c>
      <c r="G370">
        <v>4.75</v>
      </c>
      <c r="H370">
        <v>7</v>
      </c>
      <c r="I370">
        <v>1.5</v>
      </c>
      <c r="J370">
        <v>4</v>
      </c>
    </row>
    <row r="371" spans="1:10" x14ac:dyDescent="0.35">
      <c r="A371">
        <v>2.5</v>
      </c>
      <c r="B371">
        <v>2</v>
      </c>
      <c r="C371">
        <v>2</v>
      </c>
      <c r="D371">
        <v>0</v>
      </c>
      <c r="E371">
        <v>1</v>
      </c>
      <c r="F371">
        <v>3.3417721518987298</v>
      </c>
      <c r="G371">
        <v>2.8571428571428501</v>
      </c>
      <c r="H371">
        <v>4</v>
      </c>
      <c r="I371">
        <v>0.57142857142857095</v>
      </c>
      <c r="J371">
        <v>7</v>
      </c>
    </row>
    <row r="372" spans="1:10" x14ac:dyDescent="0.35">
      <c r="A372">
        <v>2.3333333333333299</v>
      </c>
      <c r="B372">
        <v>1</v>
      </c>
      <c r="C372">
        <v>2</v>
      </c>
      <c r="D372">
        <v>0</v>
      </c>
      <c r="E372">
        <v>2</v>
      </c>
      <c r="F372">
        <v>3.45569620253164</v>
      </c>
      <c r="G372">
        <v>2.5714285714285698</v>
      </c>
      <c r="H372">
        <v>6</v>
      </c>
      <c r="I372">
        <v>0.85714285714285698</v>
      </c>
      <c r="J372">
        <v>7</v>
      </c>
    </row>
    <row r="373" spans="1:10" x14ac:dyDescent="0.35">
      <c r="A373">
        <v>2.8333333333333299</v>
      </c>
      <c r="B373">
        <v>2</v>
      </c>
      <c r="C373">
        <v>2</v>
      </c>
      <c r="D373">
        <v>0</v>
      </c>
      <c r="E373">
        <v>2</v>
      </c>
      <c r="F373">
        <v>3.0277777777777701</v>
      </c>
      <c r="G373">
        <v>3</v>
      </c>
      <c r="H373">
        <v>4</v>
      </c>
      <c r="I373">
        <v>0.83333333333333304</v>
      </c>
      <c r="J373">
        <v>6</v>
      </c>
    </row>
    <row r="374" spans="1:10" x14ac:dyDescent="0.35">
      <c r="A374">
        <v>2</v>
      </c>
      <c r="B374">
        <v>2</v>
      </c>
      <c r="C374">
        <v>2</v>
      </c>
      <c r="D374">
        <v>0</v>
      </c>
      <c r="E374">
        <v>1</v>
      </c>
      <c r="F374">
        <v>3.0447761194029801</v>
      </c>
      <c r="G374">
        <v>2.71428571428571</v>
      </c>
      <c r="H374">
        <v>5</v>
      </c>
      <c r="I374">
        <v>0.71428571428571397</v>
      </c>
      <c r="J374">
        <v>7</v>
      </c>
    </row>
    <row r="375" spans="1:10" x14ac:dyDescent="0.35">
      <c r="A375">
        <v>2.65625</v>
      </c>
      <c r="B375">
        <v>3</v>
      </c>
      <c r="C375">
        <v>4</v>
      </c>
      <c r="D375">
        <v>2</v>
      </c>
      <c r="E375">
        <v>2</v>
      </c>
      <c r="F375">
        <v>3.1789473684210501</v>
      </c>
      <c r="G375">
        <v>3.5</v>
      </c>
      <c r="H375">
        <v>5</v>
      </c>
      <c r="I375">
        <v>1.5</v>
      </c>
      <c r="J375">
        <v>6</v>
      </c>
    </row>
    <row r="376" spans="1:10" x14ac:dyDescent="0.35">
      <c r="A376">
        <v>1.94444444444444</v>
      </c>
      <c r="B376">
        <v>2</v>
      </c>
      <c r="C376">
        <v>3</v>
      </c>
      <c r="D376">
        <v>0</v>
      </c>
      <c r="E376">
        <v>3</v>
      </c>
      <c r="F376">
        <v>3.1318681318681301</v>
      </c>
      <c r="G376">
        <v>3.3333333333333299</v>
      </c>
      <c r="H376">
        <v>5</v>
      </c>
      <c r="I376">
        <v>1.1666666666666601</v>
      </c>
      <c r="J376">
        <v>6</v>
      </c>
    </row>
    <row r="377" spans="1:10" x14ac:dyDescent="0.35">
      <c r="A377">
        <v>2.8095238095238</v>
      </c>
      <c r="B377">
        <v>3.6666666666666599</v>
      </c>
      <c r="C377">
        <v>5</v>
      </c>
      <c r="D377">
        <v>0</v>
      </c>
      <c r="E377">
        <v>3</v>
      </c>
      <c r="F377">
        <v>3.0303030303030298</v>
      </c>
      <c r="G377">
        <v>3.2</v>
      </c>
      <c r="H377">
        <v>5</v>
      </c>
      <c r="I377">
        <v>0.6</v>
      </c>
      <c r="J377">
        <v>5</v>
      </c>
    </row>
    <row r="378" spans="1:10" x14ac:dyDescent="0.35">
      <c r="A378">
        <v>2.8</v>
      </c>
      <c r="B378">
        <v>2.6666666666666599</v>
      </c>
      <c r="C378">
        <v>6</v>
      </c>
      <c r="D378">
        <v>0.33333333333333298</v>
      </c>
      <c r="E378">
        <v>3</v>
      </c>
      <c r="F378">
        <v>3.3793103448275801</v>
      </c>
      <c r="G378">
        <v>3.8</v>
      </c>
      <c r="H378">
        <v>6</v>
      </c>
      <c r="I378">
        <v>1.8</v>
      </c>
      <c r="J378">
        <v>5</v>
      </c>
    </row>
    <row r="379" spans="1:10" x14ac:dyDescent="0.35">
      <c r="A379">
        <v>2.7777777777777701</v>
      </c>
      <c r="B379">
        <v>3</v>
      </c>
      <c r="C379">
        <v>3</v>
      </c>
      <c r="D379">
        <v>0</v>
      </c>
      <c r="E379">
        <v>1</v>
      </c>
      <c r="F379">
        <v>3.3214285714285698</v>
      </c>
      <c r="G379">
        <v>4.1428571428571397</v>
      </c>
      <c r="H379">
        <v>6</v>
      </c>
      <c r="I379">
        <v>1.71428571428571</v>
      </c>
      <c r="J379">
        <v>7</v>
      </c>
    </row>
    <row r="380" spans="1:10" x14ac:dyDescent="0.35">
      <c r="A380">
        <v>2.8333333333333299</v>
      </c>
      <c r="B380">
        <v>2.5</v>
      </c>
      <c r="C380">
        <v>3</v>
      </c>
      <c r="D380">
        <v>0</v>
      </c>
      <c r="E380">
        <v>2</v>
      </c>
      <c r="F380">
        <v>3.2446808510638299</v>
      </c>
      <c r="G380">
        <v>3.8333333333333299</v>
      </c>
      <c r="H380">
        <v>5</v>
      </c>
      <c r="I380">
        <v>1.5</v>
      </c>
      <c r="J380">
        <v>6</v>
      </c>
    </row>
    <row r="381" spans="1:10" x14ac:dyDescent="0.35">
      <c r="A381">
        <v>3.2083333333333299</v>
      </c>
      <c r="B381">
        <v>4</v>
      </c>
      <c r="C381">
        <v>4</v>
      </c>
      <c r="D381">
        <v>2</v>
      </c>
      <c r="E381">
        <v>1</v>
      </c>
      <c r="F381">
        <v>3.0434782608695601</v>
      </c>
      <c r="G381">
        <v>3.5</v>
      </c>
      <c r="H381">
        <v>7</v>
      </c>
      <c r="I381">
        <v>1.5</v>
      </c>
      <c r="J381">
        <v>6</v>
      </c>
    </row>
    <row r="382" spans="1:10" x14ac:dyDescent="0.35">
      <c r="A382">
        <v>2.5151515151515098</v>
      </c>
      <c r="B382">
        <v>3</v>
      </c>
      <c r="C382">
        <v>6</v>
      </c>
      <c r="D382">
        <v>1.6666666666666601</v>
      </c>
      <c r="E382">
        <v>3</v>
      </c>
      <c r="F382">
        <v>3.1351351351351302</v>
      </c>
      <c r="G382">
        <v>3.8</v>
      </c>
      <c r="H382">
        <v>5</v>
      </c>
      <c r="I382">
        <v>1.8</v>
      </c>
      <c r="J382">
        <v>5</v>
      </c>
    </row>
    <row r="383" spans="1:10" x14ac:dyDescent="0.35">
      <c r="A383">
        <v>2.6285714285714201</v>
      </c>
      <c r="B383">
        <v>3</v>
      </c>
      <c r="C383">
        <v>4</v>
      </c>
      <c r="D383">
        <v>1.3333333333333299</v>
      </c>
      <c r="E383">
        <v>3</v>
      </c>
      <c r="F383">
        <v>3.1153846153846101</v>
      </c>
      <c r="G383">
        <v>4</v>
      </c>
      <c r="H383">
        <v>6</v>
      </c>
      <c r="I383">
        <v>2</v>
      </c>
      <c r="J383">
        <v>6</v>
      </c>
    </row>
    <row r="384" spans="1:10" x14ac:dyDescent="0.35">
      <c r="A384">
        <v>2.71875</v>
      </c>
      <c r="B384">
        <v>2.5</v>
      </c>
      <c r="C384">
        <v>4</v>
      </c>
      <c r="D384">
        <v>0.5</v>
      </c>
      <c r="E384">
        <v>2</v>
      </c>
      <c r="F384">
        <v>3.0614035087719298</v>
      </c>
      <c r="G384">
        <v>4.1428571428571397</v>
      </c>
      <c r="H384">
        <v>7</v>
      </c>
      <c r="I384">
        <v>1.8571428571428501</v>
      </c>
      <c r="J384">
        <v>7</v>
      </c>
    </row>
    <row r="385" spans="1:10" x14ac:dyDescent="0.35">
      <c r="A385">
        <v>2</v>
      </c>
      <c r="B385">
        <v>1.6666666666666601</v>
      </c>
      <c r="C385">
        <v>3</v>
      </c>
      <c r="D385">
        <v>0</v>
      </c>
      <c r="E385">
        <v>3</v>
      </c>
      <c r="F385">
        <v>3.07865168539325</v>
      </c>
      <c r="G385">
        <v>4.5999999999999996</v>
      </c>
      <c r="H385">
        <v>6</v>
      </c>
      <c r="I385">
        <v>1.6</v>
      </c>
      <c r="J385">
        <v>5</v>
      </c>
    </row>
    <row r="386" spans="1:10" x14ac:dyDescent="0.35">
      <c r="A386">
        <v>2</v>
      </c>
      <c r="B386">
        <v>5</v>
      </c>
      <c r="C386">
        <v>5</v>
      </c>
      <c r="D386">
        <v>1</v>
      </c>
      <c r="E386">
        <v>1</v>
      </c>
      <c r="F386">
        <v>2.74193548387096</v>
      </c>
      <c r="G386">
        <v>3.4</v>
      </c>
      <c r="H386">
        <v>5</v>
      </c>
      <c r="I386">
        <v>0.8</v>
      </c>
      <c r="J386">
        <v>5</v>
      </c>
    </row>
    <row r="387" spans="1:10" x14ac:dyDescent="0.35">
      <c r="A387">
        <v>4.6875</v>
      </c>
      <c r="B387">
        <v>4.5</v>
      </c>
      <c r="C387">
        <v>5</v>
      </c>
      <c r="D387">
        <v>1.5</v>
      </c>
      <c r="E387">
        <v>2</v>
      </c>
      <c r="F387">
        <v>3.2666666666666599</v>
      </c>
      <c r="G387">
        <v>3</v>
      </c>
      <c r="H387">
        <v>5</v>
      </c>
      <c r="I387">
        <v>0.8</v>
      </c>
      <c r="J387">
        <v>5</v>
      </c>
    </row>
    <row r="388" spans="1:10" x14ac:dyDescent="0.35">
      <c r="A388">
        <v>3.1276595744680802</v>
      </c>
      <c r="B388">
        <v>4.5</v>
      </c>
      <c r="C388">
        <v>5</v>
      </c>
      <c r="D388">
        <v>1.5</v>
      </c>
      <c r="E388">
        <v>2</v>
      </c>
      <c r="F388">
        <v>2.7966101694915202</v>
      </c>
      <c r="G388">
        <v>3.2</v>
      </c>
      <c r="H388">
        <v>5</v>
      </c>
      <c r="I388">
        <v>1.2</v>
      </c>
      <c r="J388">
        <v>5</v>
      </c>
    </row>
    <row r="389" spans="1:10" x14ac:dyDescent="0.35">
      <c r="A389">
        <v>3.63636363636363</v>
      </c>
      <c r="B389">
        <v>3</v>
      </c>
      <c r="C389">
        <v>3</v>
      </c>
      <c r="D389">
        <v>1</v>
      </c>
      <c r="E389">
        <v>1</v>
      </c>
      <c r="F389">
        <v>3</v>
      </c>
      <c r="G389">
        <v>3.375</v>
      </c>
      <c r="H389">
        <v>6</v>
      </c>
      <c r="I389">
        <v>1.375</v>
      </c>
      <c r="J389">
        <v>8</v>
      </c>
    </row>
    <row r="390" spans="1:10" x14ac:dyDescent="0.35">
      <c r="A390">
        <v>3.2115384615384599</v>
      </c>
      <c r="B390">
        <v>3.25</v>
      </c>
      <c r="C390">
        <v>4</v>
      </c>
      <c r="D390">
        <v>0.25</v>
      </c>
      <c r="E390">
        <v>4</v>
      </c>
      <c r="F390">
        <v>3.2636363636363601</v>
      </c>
      <c r="G390">
        <v>3.2857142857142798</v>
      </c>
      <c r="H390">
        <v>5</v>
      </c>
      <c r="I390">
        <v>0.85714285714285698</v>
      </c>
      <c r="J390">
        <v>7</v>
      </c>
    </row>
    <row r="391" spans="1:10" x14ac:dyDescent="0.35">
      <c r="A391">
        <v>2.7619047619047601</v>
      </c>
      <c r="B391">
        <v>2.5</v>
      </c>
      <c r="C391">
        <v>3</v>
      </c>
      <c r="D391">
        <v>0.5</v>
      </c>
      <c r="E391">
        <v>2</v>
      </c>
      <c r="F391">
        <v>3.0438596491227998</v>
      </c>
      <c r="G391">
        <v>3.25</v>
      </c>
      <c r="H391">
        <v>6</v>
      </c>
      <c r="I391">
        <v>1.375</v>
      </c>
      <c r="J391">
        <v>8</v>
      </c>
    </row>
    <row r="392" spans="1:10" x14ac:dyDescent="0.35">
      <c r="A392">
        <v>3.8333333333333299</v>
      </c>
      <c r="B392">
        <v>3</v>
      </c>
      <c r="C392">
        <v>5</v>
      </c>
      <c r="D392">
        <v>1.5</v>
      </c>
      <c r="E392">
        <v>2</v>
      </c>
      <c r="F392">
        <v>3.11666666666666</v>
      </c>
      <c r="G392">
        <v>3.3333333333333299</v>
      </c>
      <c r="H392">
        <v>8</v>
      </c>
      <c r="I392">
        <v>1.1111111111111101</v>
      </c>
      <c r="J392">
        <v>9</v>
      </c>
    </row>
    <row r="393" spans="1:10" x14ac:dyDescent="0.35">
      <c r="A393">
        <v>3.2</v>
      </c>
      <c r="B393">
        <v>2.5</v>
      </c>
      <c r="C393">
        <v>3</v>
      </c>
      <c r="D393">
        <v>0.5</v>
      </c>
      <c r="E393">
        <v>2</v>
      </c>
      <c r="F393">
        <v>3.1403508771929798</v>
      </c>
      <c r="G393">
        <v>3.125</v>
      </c>
      <c r="H393">
        <v>5</v>
      </c>
      <c r="I393">
        <v>0.875</v>
      </c>
      <c r="J393">
        <v>8</v>
      </c>
    </row>
    <row r="394" spans="1:10" x14ac:dyDescent="0.35">
      <c r="A394">
        <v>2.8333333333333299</v>
      </c>
      <c r="B394">
        <v>1.8</v>
      </c>
      <c r="C394">
        <v>3</v>
      </c>
      <c r="D394">
        <v>0.2</v>
      </c>
      <c r="E394">
        <v>5</v>
      </c>
      <c r="F394">
        <v>3.21782178217821</v>
      </c>
      <c r="G394">
        <v>3.1428571428571401</v>
      </c>
      <c r="H394">
        <v>4</v>
      </c>
      <c r="I394">
        <v>1.28571428571428</v>
      </c>
      <c r="J394">
        <v>7</v>
      </c>
    </row>
    <row r="395" spans="1:10" x14ac:dyDescent="0.35">
      <c r="A395">
        <v>2.1904761904761898</v>
      </c>
      <c r="B395">
        <v>2.25</v>
      </c>
      <c r="C395">
        <v>3</v>
      </c>
      <c r="D395">
        <v>0.25</v>
      </c>
      <c r="E395">
        <v>4</v>
      </c>
      <c r="F395">
        <v>2.9805825242718398</v>
      </c>
      <c r="G395">
        <v>3.71428571428571</v>
      </c>
      <c r="H395">
        <v>5</v>
      </c>
      <c r="I395">
        <v>1.28571428571428</v>
      </c>
      <c r="J395">
        <v>7</v>
      </c>
    </row>
    <row r="396" spans="1:10" x14ac:dyDescent="0.35">
      <c r="A396">
        <v>4</v>
      </c>
      <c r="B396">
        <v>4.1666666666666599</v>
      </c>
      <c r="C396">
        <v>6</v>
      </c>
      <c r="D396">
        <v>1.6666666666666601</v>
      </c>
      <c r="E396">
        <v>6</v>
      </c>
      <c r="F396">
        <v>3.4444444444444402</v>
      </c>
      <c r="G396">
        <v>2.6666666666666599</v>
      </c>
      <c r="H396">
        <v>4</v>
      </c>
      <c r="I396">
        <v>0.88888888888888795</v>
      </c>
      <c r="J396">
        <v>9</v>
      </c>
    </row>
    <row r="397" spans="1:10" x14ac:dyDescent="0.35">
      <c r="A397">
        <v>2.6851851851851798</v>
      </c>
      <c r="B397">
        <v>3.5</v>
      </c>
      <c r="C397">
        <v>7</v>
      </c>
      <c r="D397">
        <v>0.75</v>
      </c>
      <c r="E397">
        <v>4</v>
      </c>
      <c r="F397">
        <v>3.125</v>
      </c>
      <c r="G397">
        <v>3.2</v>
      </c>
      <c r="H397">
        <v>4</v>
      </c>
      <c r="I397">
        <v>1.4</v>
      </c>
      <c r="J397">
        <v>5</v>
      </c>
    </row>
    <row r="398" spans="1:10" x14ac:dyDescent="0.35">
      <c r="A398">
        <v>3.37878787878787</v>
      </c>
      <c r="B398">
        <v>2.2000000000000002</v>
      </c>
      <c r="C398">
        <v>5</v>
      </c>
      <c r="D398">
        <v>0.8</v>
      </c>
      <c r="E398">
        <v>5</v>
      </c>
      <c r="F398">
        <v>3.24</v>
      </c>
      <c r="G398">
        <v>3.6</v>
      </c>
      <c r="H398">
        <v>4</v>
      </c>
      <c r="I398">
        <v>2</v>
      </c>
      <c r="J398">
        <v>5</v>
      </c>
    </row>
    <row r="399" spans="1:10" x14ac:dyDescent="0.35">
      <c r="A399">
        <v>2.7894736842105199</v>
      </c>
      <c r="B399">
        <v>4</v>
      </c>
      <c r="C399">
        <v>4</v>
      </c>
      <c r="D399">
        <v>2</v>
      </c>
      <c r="E399">
        <v>1</v>
      </c>
      <c r="F399">
        <v>3.4485981308411202</v>
      </c>
      <c r="G399">
        <v>4.5999999999999996</v>
      </c>
      <c r="H399">
        <v>7</v>
      </c>
      <c r="I399">
        <v>1.4</v>
      </c>
      <c r="J399">
        <v>5</v>
      </c>
    </row>
    <row r="400" spans="1:10" x14ac:dyDescent="0.35">
      <c r="A400">
        <v>3.2391304347826</v>
      </c>
      <c r="B400">
        <v>4</v>
      </c>
      <c r="C400">
        <v>6</v>
      </c>
      <c r="D400">
        <v>1</v>
      </c>
      <c r="E400">
        <v>2</v>
      </c>
      <c r="F400">
        <v>3.07777777777777</v>
      </c>
      <c r="G400">
        <v>3</v>
      </c>
      <c r="H400">
        <v>4</v>
      </c>
      <c r="I400">
        <v>1.3333333333333299</v>
      </c>
      <c r="J400">
        <v>6</v>
      </c>
    </row>
    <row r="401" spans="1:10" x14ac:dyDescent="0.35">
      <c r="A401">
        <v>2.7678571428571401</v>
      </c>
      <c r="B401">
        <v>4</v>
      </c>
      <c r="C401">
        <v>5</v>
      </c>
      <c r="D401">
        <v>1.5</v>
      </c>
      <c r="E401">
        <v>4</v>
      </c>
      <c r="F401">
        <v>3.1919191919191898</v>
      </c>
      <c r="G401">
        <v>3.5</v>
      </c>
      <c r="H401">
        <v>5</v>
      </c>
      <c r="I401">
        <v>1.5</v>
      </c>
      <c r="J401">
        <v>6</v>
      </c>
    </row>
    <row r="402" spans="1:10" x14ac:dyDescent="0.35">
      <c r="A402">
        <v>3.3829787234042499</v>
      </c>
      <c r="B402">
        <v>2.5</v>
      </c>
      <c r="C402">
        <v>5</v>
      </c>
      <c r="D402">
        <v>0.75</v>
      </c>
      <c r="E402">
        <v>8</v>
      </c>
      <c r="F402">
        <v>3.06451612903225</v>
      </c>
      <c r="G402">
        <v>3.5</v>
      </c>
      <c r="H402">
        <v>6</v>
      </c>
      <c r="I402">
        <v>0.83333333333333304</v>
      </c>
      <c r="J402">
        <v>6</v>
      </c>
    </row>
    <row r="403" spans="1:10" x14ac:dyDescent="0.35">
      <c r="A403">
        <v>4.6949152542372801</v>
      </c>
      <c r="B403">
        <v>3.5</v>
      </c>
      <c r="C403">
        <v>5</v>
      </c>
      <c r="D403">
        <v>4</v>
      </c>
      <c r="E403">
        <v>2</v>
      </c>
      <c r="F403">
        <v>3.38947368421052</v>
      </c>
      <c r="G403">
        <v>4.8</v>
      </c>
      <c r="H403">
        <v>7</v>
      </c>
      <c r="I403">
        <v>1.4</v>
      </c>
      <c r="J403">
        <v>5</v>
      </c>
    </row>
    <row r="404" spans="1:10" x14ac:dyDescent="0.35">
      <c r="A404">
        <v>2.2000000000000002</v>
      </c>
      <c r="B404">
        <v>3</v>
      </c>
      <c r="C404">
        <v>3</v>
      </c>
      <c r="D404">
        <v>0</v>
      </c>
      <c r="E404">
        <v>1</v>
      </c>
      <c r="F404">
        <v>3.8897637795275499</v>
      </c>
      <c r="G404">
        <v>4</v>
      </c>
      <c r="H404">
        <v>5</v>
      </c>
      <c r="I404">
        <v>1.5</v>
      </c>
      <c r="J404">
        <v>6</v>
      </c>
    </row>
    <row r="405" spans="1:10" x14ac:dyDescent="0.35">
      <c r="A405">
        <v>3.7297297297297298</v>
      </c>
      <c r="B405">
        <v>3.5</v>
      </c>
      <c r="C405">
        <v>4</v>
      </c>
      <c r="D405">
        <v>1</v>
      </c>
      <c r="E405">
        <v>2</v>
      </c>
      <c r="F405">
        <v>3.2777777777777701</v>
      </c>
      <c r="G405">
        <v>2.88888888888888</v>
      </c>
      <c r="H405">
        <v>4</v>
      </c>
      <c r="I405">
        <v>1.3333333333333299</v>
      </c>
      <c r="J405">
        <v>9</v>
      </c>
    </row>
    <row r="406" spans="1:10" x14ac:dyDescent="0.35">
      <c r="A406">
        <v>3.3636363636363602</v>
      </c>
      <c r="B406">
        <v>8</v>
      </c>
      <c r="C406">
        <v>8</v>
      </c>
      <c r="D406">
        <v>5</v>
      </c>
      <c r="E406">
        <v>1</v>
      </c>
      <c r="F406">
        <v>3.71428571428571</v>
      </c>
      <c r="G406">
        <v>3.3333333333333299</v>
      </c>
      <c r="H406">
        <v>4</v>
      </c>
      <c r="I406">
        <v>1.5</v>
      </c>
      <c r="J406">
        <v>6</v>
      </c>
    </row>
    <row r="407" spans="1:10" x14ac:dyDescent="0.35">
      <c r="A407">
        <v>2.4583333333333299</v>
      </c>
      <c r="B407">
        <v>4.5</v>
      </c>
      <c r="C407">
        <v>6</v>
      </c>
      <c r="D407">
        <v>2</v>
      </c>
      <c r="E407">
        <v>2</v>
      </c>
      <c r="F407">
        <v>3.3789473684210498</v>
      </c>
      <c r="G407">
        <v>3.5</v>
      </c>
      <c r="H407">
        <v>5</v>
      </c>
      <c r="I407">
        <v>0.83333333333333304</v>
      </c>
      <c r="J407">
        <v>6</v>
      </c>
    </row>
    <row r="408" spans="1:10" x14ac:dyDescent="0.35">
      <c r="A408">
        <v>2.95384615384615</v>
      </c>
      <c r="B408">
        <v>2.6</v>
      </c>
      <c r="C408">
        <v>5</v>
      </c>
      <c r="D408">
        <v>1.2</v>
      </c>
      <c r="E408">
        <v>5</v>
      </c>
      <c r="F408">
        <v>3.2906976744185998</v>
      </c>
      <c r="G408">
        <v>3.8</v>
      </c>
      <c r="H408">
        <v>7</v>
      </c>
      <c r="I408">
        <v>1.8</v>
      </c>
      <c r="J408">
        <v>5</v>
      </c>
    </row>
    <row r="409" spans="1:10" x14ac:dyDescent="0.35">
      <c r="A409">
        <v>2.57894736842105</v>
      </c>
      <c r="B409">
        <v>4</v>
      </c>
      <c r="C409">
        <v>4</v>
      </c>
      <c r="D409">
        <v>2</v>
      </c>
      <c r="E409">
        <v>1</v>
      </c>
      <c r="F409">
        <v>3.3257575757575699</v>
      </c>
      <c r="G409">
        <v>3</v>
      </c>
      <c r="H409">
        <v>5</v>
      </c>
      <c r="I409">
        <v>1</v>
      </c>
      <c r="J409">
        <v>9</v>
      </c>
    </row>
    <row r="410" spans="1:10" x14ac:dyDescent="0.35">
      <c r="A410">
        <v>2.7297297297297298</v>
      </c>
      <c r="B410">
        <v>3.3333333333333299</v>
      </c>
      <c r="C410">
        <v>4</v>
      </c>
      <c r="D410">
        <v>1</v>
      </c>
      <c r="E410">
        <v>3</v>
      </c>
      <c r="F410">
        <v>3.6767676767676698</v>
      </c>
      <c r="G410">
        <v>3.6</v>
      </c>
      <c r="H410">
        <v>7</v>
      </c>
      <c r="I410">
        <v>1.4</v>
      </c>
      <c r="J410">
        <v>5</v>
      </c>
    </row>
    <row r="411" spans="1:10" x14ac:dyDescent="0.35">
      <c r="A411">
        <v>3.5238095238095202</v>
      </c>
      <c r="B411">
        <v>4</v>
      </c>
      <c r="C411">
        <v>4</v>
      </c>
      <c r="D411">
        <v>0</v>
      </c>
      <c r="E411">
        <v>1</v>
      </c>
      <c r="F411">
        <v>3.0909090909090899</v>
      </c>
      <c r="G411">
        <v>3.6666666666666599</v>
      </c>
      <c r="H411">
        <v>4</v>
      </c>
      <c r="I411">
        <v>2</v>
      </c>
      <c r="J411">
        <v>3</v>
      </c>
    </row>
    <row r="412" spans="1:10" x14ac:dyDescent="0.35">
      <c r="A412">
        <v>2</v>
      </c>
      <c r="B412">
        <v>2</v>
      </c>
      <c r="C412">
        <v>2</v>
      </c>
      <c r="D412">
        <v>0</v>
      </c>
      <c r="E412">
        <v>3</v>
      </c>
      <c r="F412">
        <v>2.71428571428571</v>
      </c>
      <c r="G412">
        <v>4.5</v>
      </c>
      <c r="H412">
        <v>5</v>
      </c>
      <c r="I412">
        <v>1.5</v>
      </c>
      <c r="J412">
        <v>2</v>
      </c>
    </row>
    <row r="413" spans="1:10" x14ac:dyDescent="0.35">
      <c r="A413">
        <v>2.90625</v>
      </c>
      <c r="B413">
        <v>3.5</v>
      </c>
      <c r="C413">
        <v>4</v>
      </c>
      <c r="D413">
        <v>1</v>
      </c>
      <c r="E413">
        <v>2</v>
      </c>
      <c r="F413">
        <v>2.3125</v>
      </c>
      <c r="G413">
        <v>2.75</v>
      </c>
      <c r="H413">
        <v>4</v>
      </c>
      <c r="I413">
        <v>1</v>
      </c>
      <c r="J413">
        <v>4</v>
      </c>
    </row>
    <row r="414" spans="1:10" x14ac:dyDescent="0.35">
      <c r="A414">
        <v>2.7380952380952301</v>
      </c>
      <c r="B414">
        <v>3.6666666666666599</v>
      </c>
      <c r="C414">
        <v>5</v>
      </c>
      <c r="D414">
        <v>0.66666666666666596</v>
      </c>
      <c r="E414">
        <v>3</v>
      </c>
      <c r="F414">
        <v>3.6</v>
      </c>
      <c r="G414">
        <v>2.6666666666666599</v>
      </c>
      <c r="H414">
        <v>3</v>
      </c>
      <c r="I414">
        <v>1</v>
      </c>
      <c r="J414">
        <v>3</v>
      </c>
    </row>
    <row r="415" spans="1:10" x14ac:dyDescent="0.35">
      <c r="A415">
        <v>3.9767441860465098</v>
      </c>
      <c r="B415">
        <v>3.6666666666666599</v>
      </c>
      <c r="C415">
        <v>5</v>
      </c>
      <c r="D415">
        <v>2</v>
      </c>
      <c r="E415">
        <v>3</v>
      </c>
      <c r="F415">
        <v>2.2105263157894699</v>
      </c>
      <c r="G415">
        <v>1.75</v>
      </c>
      <c r="H415">
        <v>3</v>
      </c>
      <c r="I415">
        <v>0.25</v>
      </c>
      <c r="J415">
        <v>4</v>
      </c>
    </row>
    <row r="416" spans="1:10" x14ac:dyDescent="0.35">
      <c r="A416">
        <v>3.1612903225806401</v>
      </c>
      <c r="B416">
        <v>5.25</v>
      </c>
      <c r="C416">
        <v>7</v>
      </c>
      <c r="D416">
        <v>2</v>
      </c>
      <c r="E416">
        <v>4</v>
      </c>
      <c r="F416">
        <v>3.09756097560975</v>
      </c>
      <c r="G416">
        <v>3.3333333333333299</v>
      </c>
      <c r="H416">
        <v>4</v>
      </c>
      <c r="I416">
        <v>0.66666666666666596</v>
      </c>
      <c r="J416">
        <v>3</v>
      </c>
    </row>
    <row r="417" spans="1:10" x14ac:dyDescent="0.35">
      <c r="A417">
        <v>2.45614035087719</v>
      </c>
      <c r="B417">
        <v>2.5</v>
      </c>
      <c r="C417">
        <v>3</v>
      </c>
      <c r="D417">
        <v>0.16666666666666599</v>
      </c>
      <c r="E417">
        <v>6</v>
      </c>
      <c r="F417">
        <v>3.125</v>
      </c>
      <c r="G417">
        <v>2.3333333333333299</v>
      </c>
      <c r="H417">
        <v>4</v>
      </c>
      <c r="I417">
        <v>1.6666666666666601</v>
      </c>
      <c r="J417">
        <v>3</v>
      </c>
    </row>
    <row r="418" spans="1:10" x14ac:dyDescent="0.35">
      <c r="A418">
        <v>2.3333333333333299</v>
      </c>
      <c r="B418">
        <v>2</v>
      </c>
      <c r="C418">
        <v>4</v>
      </c>
      <c r="D418">
        <v>0</v>
      </c>
      <c r="E418">
        <v>3</v>
      </c>
      <c r="F418">
        <v>3.5588235294117601</v>
      </c>
      <c r="G418">
        <v>3</v>
      </c>
      <c r="H418">
        <v>4</v>
      </c>
      <c r="I418">
        <v>1.5</v>
      </c>
      <c r="J418">
        <v>2</v>
      </c>
    </row>
    <row r="419" spans="1:10" x14ac:dyDescent="0.35">
      <c r="A419">
        <v>2.8846153846153801</v>
      </c>
      <c r="B419">
        <v>6</v>
      </c>
      <c r="C419">
        <v>6</v>
      </c>
      <c r="D419">
        <v>2</v>
      </c>
      <c r="E419">
        <v>1</v>
      </c>
      <c r="F419">
        <v>2.8275862068965498</v>
      </c>
      <c r="G419">
        <v>2.6666666666666599</v>
      </c>
      <c r="H419">
        <v>5</v>
      </c>
      <c r="I419">
        <v>0.33333333333333298</v>
      </c>
      <c r="J419">
        <v>3</v>
      </c>
    </row>
    <row r="420" spans="1:10" x14ac:dyDescent="0.35">
      <c r="A420">
        <v>3.6034482758620601</v>
      </c>
      <c r="B420">
        <v>3.25</v>
      </c>
      <c r="C420">
        <v>5</v>
      </c>
      <c r="D420">
        <v>1.5</v>
      </c>
      <c r="E420">
        <v>4</v>
      </c>
      <c r="F420">
        <v>2.6551724137931001</v>
      </c>
      <c r="G420">
        <v>3.3333333333333299</v>
      </c>
      <c r="H420">
        <v>4</v>
      </c>
      <c r="I420">
        <v>1</v>
      </c>
      <c r="J420">
        <v>3</v>
      </c>
    </row>
    <row r="421" spans="1:10" x14ac:dyDescent="0.35">
      <c r="A421">
        <v>3.375</v>
      </c>
      <c r="B421">
        <v>4.5</v>
      </c>
      <c r="C421">
        <v>6</v>
      </c>
      <c r="D421">
        <v>2</v>
      </c>
      <c r="E421">
        <v>2</v>
      </c>
      <c r="F421">
        <v>4.2950819672131102</v>
      </c>
      <c r="G421">
        <v>3</v>
      </c>
      <c r="H421">
        <v>4</v>
      </c>
      <c r="I421">
        <v>1.6666666666666601</v>
      </c>
      <c r="J421">
        <v>3</v>
      </c>
    </row>
    <row r="422" spans="1:10" x14ac:dyDescent="0.35">
      <c r="A422">
        <v>3.4107142857142798</v>
      </c>
      <c r="B422">
        <v>3.6666666666666599</v>
      </c>
      <c r="C422">
        <v>5</v>
      </c>
      <c r="D422">
        <v>1.6666666666666601</v>
      </c>
      <c r="E422">
        <v>3</v>
      </c>
      <c r="F422">
        <v>2.6129032258064502</v>
      </c>
      <c r="G422">
        <v>3</v>
      </c>
      <c r="H422">
        <v>4</v>
      </c>
      <c r="I422">
        <v>0.66666666666666596</v>
      </c>
      <c r="J422">
        <v>3</v>
      </c>
    </row>
    <row r="423" spans="1:10" x14ac:dyDescent="0.35">
      <c r="A423">
        <v>3.4102564102564101</v>
      </c>
      <c r="B423">
        <v>3.6666666666666599</v>
      </c>
      <c r="C423">
        <v>5</v>
      </c>
      <c r="D423">
        <v>1.3333333333333299</v>
      </c>
      <c r="E423">
        <v>3</v>
      </c>
      <c r="F423">
        <v>3.375</v>
      </c>
      <c r="G423">
        <v>3</v>
      </c>
      <c r="H423">
        <v>5</v>
      </c>
      <c r="I423">
        <v>1.3333333333333299</v>
      </c>
      <c r="J423">
        <v>3</v>
      </c>
    </row>
    <row r="424" spans="1:10" x14ac:dyDescent="0.35">
      <c r="A424">
        <v>2.3636363636363602</v>
      </c>
      <c r="B424">
        <v>2.5</v>
      </c>
      <c r="C424">
        <v>3</v>
      </c>
      <c r="D424">
        <v>0</v>
      </c>
      <c r="E424">
        <v>2</v>
      </c>
      <c r="F424">
        <v>2.4545454545454501</v>
      </c>
      <c r="G424">
        <v>3</v>
      </c>
      <c r="H424">
        <v>4</v>
      </c>
      <c r="I424">
        <v>0.75</v>
      </c>
      <c r="J424">
        <v>4</v>
      </c>
    </row>
    <row r="425" spans="1:10" x14ac:dyDescent="0.35">
      <c r="A425">
        <v>3.1219512195121899</v>
      </c>
      <c r="B425">
        <v>2</v>
      </c>
      <c r="C425">
        <v>5</v>
      </c>
      <c r="D425">
        <v>0.5</v>
      </c>
      <c r="E425">
        <v>6</v>
      </c>
      <c r="F425">
        <v>3.2340425531914798</v>
      </c>
      <c r="G425">
        <v>4</v>
      </c>
      <c r="H425">
        <v>6</v>
      </c>
      <c r="I425">
        <v>1</v>
      </c>
      <c r="J425">
        <v>3</v>
      </c>
    </row>
    <row r="426" spans="1:10" x14ac:dyDescent="0.35">
      <c r="A426">
        <v>2.6666666666666599</v>
      </c>
      <c r="B426">
        <v>3</v>
      </c>
      <c r="C426">
        <v>3</v>
      </c>
      <c r="D426">
        <v>0</v>
      </c>
      <c r="E426">
        <v>1</v>
      </c>
      <c r="F426">
        <v>2.9215686274509798</v>
      </c>
      <c r="G426">
        <v>3.75</v>
      </c>
      <c r="H426">
        <v>5</v>
      </c>
      <c r="I426">
        <v>1</v>
      </c>
      <c r="J426">
        <v>4</v>
      </c>
    </row>
    <row r="427" spans="1:10" x14ac:dyDescent="0.35">
      <c r="A427">
        <v>3.1428571428571401</v>
      </c>
      <c r="B427">
        <v>2.3333333333333299</v>
      </c>
      <c r="C427">
        <v>3</v>
      </c>
      <c r="D427">
        <v>0.33333333333333298</v>
      </c>
      <c r="E427">
        <v>3</v>
      </c>
      <c r="F427">
        <v>3.02298850574712</v>
      </c>
      <c r="G427">
        <v>4.8</v>
      </c>
      <c r="H427">
        <v>9</v>
      </c>
      <c r="I427">
        <v>1.6</v>
      </c>
      <c r="J427">
        <v>5</v>
      </c>
    </row>
    <row r="428" spans="1:10" x14ac:dyDescent="0.35">
      <c r="A428">
        <v>1.5</v>
      </c>
      <c r="B428">
        <v>1</v>
      </c>
      <c r="C428">
        <v>2</v>
      </c>
      <c r="D428">
        <v>0</v>
      </c>
      <c r="E428">
        <v>2</v>
      </c>
      <c r="F428">
        <v>3.4393939393939301</v>
      </c>
      <c r="G428">
        <v>3.8</v>
      </c>
      <c r="H428">
        <v>7</v>
      </c>
      <c r="I428">
        <v>0.8</v>
      </c>
      <c r="J428">
        <v>5</v>
      </c>
    </row>
    <row r="429" spans="1:10" x14ac:dyDescent="0.35">
      <c r="A429">
        <v>2.0344827586206802</v>
      </c>
      <c r="B429">
        <v>2.8</v>
      </c>
      <c r="C429">
        <v>5</v>
      </c>
      <c r="D429">
        <v>0.4</v>
      </c>
      <c r="E429">
        <v>5</v>
      </c>
      <c r="F429">
        <v>2.8478260869565202</v>
      </c>
      <c r="G429">
        <v>4.25</v>
      </c>
      <c r="H429">
        <v>6</v>
      </c>
      <c r="I429">
        <v>1.25</v>
      </c>
      <c r="J429">
        <v>4</v>
      </c>
    </row>
    <row r="430" spans="1:10" x14ac:dyDescent="0.35">
      <c r="A430">
        <v>2.875</v>
      </c>
      <c r="B430">
        <v>2</v>
      </c>
      <c r="C430">
        <v>2</v>
      </c>
      <c r="D430">
        <v>1</v>
      </c>
      <c r="E430">
        <v>1</v>
      </c>
      <c r="F430">
        <v>3.1466666666666598</v>
      </c>
      <c r="G430">
        <v>4.5</v>
      </c>
      <c r="H430">
        <v>6</v>
      </c>
      <c r="I430">
        <v>1</v>
      </c>
      <c r="J430">
        <v>4</v>
      </c>
    </row>
    <row r="431" spans="1:10" x14ac:dyDescent="0.35">
      <c r="A431">
        <v>3.2</v>
      </c>
      <c r="B431">
        <v>3.3333333333333299</v>
      </c>
      <c r="C431">
        <v>6</v>
      </c>
      <c r="D431">
        <v>0.33333333333333298</v>
      </c>
      <c r="E431">
        <v>3</v>
      </c>
      <c r="F431">
        <v>3.4426229508196702</v>
      </c>
      <c r="G431">
        <v>3.5</v>
      </c>
      <c r="H431">
        <v>7</v>
      </c>
      <c r="I431">
        <v>1.5</v>
      </c>
      <c r="J431">
        <v>4</v>
      </c>
    </row>
    <row r="432" spans="1:10" x14ac:dyDescent="0.35">
      <c r="A432">
        <v>2</v>
      </c>
      <c r="B432">
        <v>3</v>
      </c>
      <c r="C432">
        <v>3</v>
      </c>
      <c r="D432">
        <v>0</v>
      </c>
      <c r="E432">
        <v>1</v>
      </c>
      <c r="F432">
        <v>3.7101449275362302</v>
      </c>
      <c r="G432">
        <v>3.5</v>
      </c>
      <c r="H432">
        <v>5</v>
      </c>
      <c r="I432">
        <v>1.5</v>
      </c>
      <c r="J432">
        <v>4</v>
      </c>
    </row>
    <row r="433" spans="1:10" x14ac:dyDescent="0.35">
      <c r="A433">
        <v>1.9375</v>
      </c>
      <c r="B433">
        <v>2</v>
      </c>
      <c r="C433">
        <v>3</v>
      </c>
      <c r="D433">
        <v>0</v>
      </c>
      <c r="E433">
        <v>3</v>
      </c>
      <c r="F433">
        <v>2.5263157894736801</v>
      </c>
      <c r="G433">
        <v>4</v>
      </c>
      <c r="H433">
        <v>8</v>
      </c>
      <c r="I433">
        <v>0.8</v>
      </c>
      <c r="J433">
        <v>5</v>
      </c>
    </row>
    <row r="434" spans="1:10" x14ac:dyDescent="0.35">
      <c r="A434">
        <v>1.8571428571428501</v>
      </c>
      <c r="B434">
        <v>1.5</v>
      </c>
      <c r="C434">
        <v>2</v>
      </c>
      <c r="D434">
        <v>0</v>
      </c>
      <c r="E434">
        <v>4</v>
      </c>
      <c r="F434">
        <v>2.9666666666666601</v>
      </c>
      <c r="G434">
        <v>3.8</v>
      </c>
      <c r="H434">
        <v>4</v>
      </c>
      <c r="I434">
        <v>1.2</v>
      </c>
      <c r="J434">
        <v>5</v>
      </c>
    </row>
    <row r="435" spans="1:10" x14ac:dyDescent="0.35">
      <c r="A435">
        <v>3.3076923076922999</v>
      </c>
      <c r="B435">
        <v>3.8</v>
      </c>
      <c r="C435">
        <v>4</v>
      </c>
      <c r="D435">
        <v>1</v>
      </c>
      <c r="E435">
        <v>5</v>
      </c>
      <c r="F435">
        <v>3.1184210526315699</v>
      </c>
      <c r="G435">
        <v>4.2</v>
      </c>
      <c r="H435">
        <v>6</v>
      </c>
      <c r="I435">
        <v>1</v>
      </c>
      <c r="J435">
        <v>5</v>
      </c>
    </row>
    <row r="436" spans="1:10" x14ac:dyDescent="0.35">
      <c r="A436">
        <v>2.6956521739130399</v>
      </c>
      <c r="B436">
        <v>1.25</v>
      </c>
      <c r="C436">
        <v>3</v>
      </c>
      <c r="D436">
        <v>0.25</v>
      </c>
      <c r="E436">
        <v>4</v>
      </c>
      <c r="F436">
        <v>2.8780487804877999</v>
      </c>
      <c r="G436">
        <v>3.5714285714285698</v>
      </c>
      <c r="H436">
        <v>6</v>
      </c>
      <c r="I436">
        <v>0.85714285714285698</v>
      </c>
      <c r="J436">
        <v>7</v>
      </c>
    </row>
    <row r="437" spans="1:10" x14ac:dyDescent="0.35">
      <c r="A437">
        <v>2.4807692307692299</v>
      </c>
      <c r="B437">
        <v>2.6</v>
      </c>
      <c r="C437">
        <v>4</v>
      </c>
      <c r="D437">
        <v>1</v>
      </c>
      <c r="E437">
        <v>5</v>
      </c>
      <c r="F437">
        <v>2.6428571428571401</v>
      </c>
      <c r="G437">
        <v>3.4285714285714199</v>
      </c>
      <c r="H437">
        <v>5</v>
      </c>
      <c r="I437">
        <v>0.85714285714285698</v>
      </c>
      <c r="J437">
        <v>7</v>
      </c>
    </row>
    <row r="438" spans="1:10" x14ac:dyDescent="0.35">
      <c r="A438">
        <v>2.6734693877550999</v>
      </c>
      <c r="B438">
        <v>2.2857142857142798</v>
      </c>
      <c r="C438">
        <v>5</v>
      </c>
      <c r="D438">
        <v>0.57142857142857095</v>
      </c>
      <c r="E438">
        <v>7</v>
      </c>
      <c r="F438">
        <v>2.87628865979381</v>
      </c>
      <c r="G438">
        <v>4.5</v>
      </c>
      <c r="H438">
        <v>10</v>
      </c>
      <c r="I438">
        <v>1.6666666666666601</v>
      </c>
      <c r="J438">
        <v>6</v>
      </c>
    </row>
    <row r="439" spans="1:10" x14ac:dyDescent="0.35">
      <c r="A439">
        <v>2.5588235294117601</v>
      </c>
      <c r="B439">
        <v>3.125</v>
      </c>
      <c r="C439">
        <v>6</v>
      </c>
      <c r="D439">
        <v>0.375</v>
      </c>
      <c r="E439">
        <v>8</v>
      </c>
      <c r="F439">
        <v>2.88405797101449</v>
      </c>
      <c r="G439">
        <v>4</v>
      </c>
      <c r="H439">
        <v>8</v>
      </c>
      <c r="I439">
        <v>1.1000000000000001</v>
      </c>
      <c r="J439">
        <v>10</v>
      </c>
    </row>
    <row r="440" spans="1:10" x14ac:dyDescent="0.35">
      <c r="A440">
        <v>2.7307692307692299</v>
      </c>
      <c r="B440">
        <v>3</v>
      </c>
      <c r="C440">
        <v>4</v>
      </c>
      <c r="D440">
        <v>0.5</v>
      </c>
      <c r="E440">
        <v>2</v>
      </c>
      <c r="F440">
        <v>2.7391304347826</v>
      </c>
      <c r="G440">
        <v>3.3333333333333299</v>
      </c>
      <c r="H440">
        <v>7</v>
      </c>
      <c r="I440">
        <v>0.83333333333333304</v>
      </c>
      <c r="J440">
        <v>6</v>
      </c>
    </row>
    <row r="441" spans="1:10" x14ac:dyDescent="0.35">
      <c r="A441">
        <v>2.703125</v>
      </c>
      <c r="B441">
        <v>1.75</v>
      </c>
      <c r="C441">
        <v>4</v>
      </c>
      <c r="D441">
        <v>0.5</v>
      </c>
      <c r="E441">
        <v>8</v>
      </c>
      <c r="F441">
        <v>3.1190476190476102</v>
      </c>
      <c r="G441">
        <v>4.8</v>
      </c>
      <c r="H441">
        <v>6</v>
      </c>
      <c r="I441">
        <v>1.4</v>
      </c>
      <c r="J441">
        <v>5</v>
      </c>
    </row>
    <row r="442" spans="1:10" x14ac:dyDescent="0.35">
      <c r="A442">
        <v>2.72413793103448</v>
      </c>
      <c r="B442">
        <v>2</v>
      </c>
      <c r="C442">
        <v>4</v>
      </c>
      <c r="D442">
        <v>0.5</v>
      </c>
      <c r="E442">
        <v>4</v>
      </c>
      <c r="F442">
        <v>2.6124999999999998</v>
      </c>
      <c r="G442">
        <v>3.125</v>
      </c>
      <c r="H442">
        <v>5</v>
      </c>
      <c r="I442">
        <v>0.75</v>
      </c>
      <c r="J442">
        <v>8</v>
      </c>
    </row>
    <row r="443" spans="1:10" x14ac:dyDescent="0.35">
      <c r="A443">
        <v>3.04</v>
      </c>
      <c r="B443">
        <v>3.5</v>
      </c>
      <c r="C443">
        <v>4</v>
      </c>
      <c r="D443">
        <v>1</v>
      </c>
      <c r="E443">
        <v>2</v>
      </c>
      <c r="F443">
        <v>2.7303370786516798</v>
      </c>
      <c r="G443">
        <v>4.6666666666666599</v>
      </c>
      <c r="H443">
        <v>7</v>
      </c>
      <c r="I443">
        <v>1.1666666666666601</v>
      </c>
      <c r="J443">
        <v>6</v>
      </c>
    </row>
    <row r="444" spans="1:10" x14ac:dyDescent="0.35">
      <c r="A444">
        <v>3</v>
      </c>
      <c r="B444">
        <v>4</v>
      </c>
      <c r="C444">
        <v>6</v>
      </c>
      <c r="D444">
        <v>1.4</v>
      </c>
      <c r="E444">
        <v>5</v>
      </c>
      <c r="F444">
        <v>3.3968253968253901</v>
      </c>
      <c r="G444">
        <v>3.5</v>
      </c>
      <c r="H444">
        <v>5</v>
      </c>
      <c r="I444">
        <v>1</v>
      </c>
      <c r="J444">
        <v>4</v>
      </c>
    </row>
    <row r="445" spans="1:10" x14ac:dyDescent="0.35">
      <c r="A445">
        <v>3.25</v>
      </c>
      <c r="B445">
        <v>4</v>
      </c>
      <c r="C445">
        <v>4</v>
      </c>
      <c r="D445">
        <v>1</v>
      </c>
      <c r="E445">
        <v>1</v>
      </c>
      <c r="F445">
        <v>2.5930232558139501</v>
      </c>
      <c r="G445">
        <v>3.1111111111111098</v>
      </c>
      <c r="H445">
        <v>6</v>
      </c>
      <c r="I445">
        <v>0.88888888888888795</v>
      </c>
      <c r="J445">
        <v>9</v>
      </c>
    </row>
    <row r="446" spans="1:10" x14ac:dyDescent="0.35">
      <c r="A446">
        <v>4.7777777777777697</v>
      </c>
      <c r="B446">
        <v>2.6666666666666599</v>
      </c>
      <c r="C446">
        <v>4</v>
      </c>
      <c r="D446">
        <v>1</v>
      </c>
      <c r="E446">
        <v>3</v>
      </c>
      <c r="F446">
        <v>3.3070866141732198</v>
      </c>
      <c r="G446">
        <v>4.1666666666666599</v>
      </c>
      <c r="H446">
        <v>5</v>
      </c>
      <c r="I446">
        <v>1.8333333333333299</v>
      </c>
      <c r="J446">
        <v>6</v>
      </c>
    </row>
    <row r="447" spans="1:10" x14ac:dyDescent="0.35">
      <c r="A447">
        <v>4.23529411764705</v>
      </c>
      <c r="B447">
        <v>5</v>
      </c>
      <c r="C447">
        <v>5</v>
      </c>
      <c r="D447">
        <v>2</v>
      </c>
      <c r="E447">
        <v>1</v>
      </c>
      <c r="F447">
        <v>3.48571428571428</v>
      </c>
      <c r="G447">
        <v>3.8333333333333299</v>
      </c>
      <c r="H447">
        <v>4</v>
      </c>
      <c r="I447">
        <v>1.1666666666666601</v>
      </c>
      <c r="J447">
        <v>6</v>
      </c>
    </row>
    <row r="448" spans="1:10" x14ac:dyDescent="0.35">
      <c r="A448">
        <v>3.4516129032257998</v>
      </c>
      <c r="B448">
        <v>4.5</v>
      </c>
      <c r="C448">
        <v>6</v>
      </c>
      <c r="D448">
        <v>2</v>
      </c>
      <c r="E448">
        <v>2</v>
      </c>
      <c r="F448">
        <v>3.2072072072072002</v>
      </c>
      <c r="G448">
        <v>5</v>
      </c>
      <c r="H448">
        <v>6</v>
      </c>
      <c r="I448">
        <v>2.2000000000000002</v>
      </c>
      <c r="J448">
        <v>5</v>
      </c>
    </row>
    <row r="449" spans="1:10" x14ac:dyDescent="0.35">
      <c r="A449">
        <v>2</v>
      </c>
      <c r="B449">
        <v>3.5</v>
      </c>
      <c r="C449">
        <v>5</v>
      </c>
      <c r="D449">
        <v>0</v>
      </c>
      <c r="E449">
        <v>2</v>
      </c>
      <c r="F449">
        <v>3.3162393162393098</v>
      </c>
      <c r="G449">
        <v>4</v>
      </c>
      <c r="H449">
        <v>6</v>
      </c>
      <c r="I449">
        <v>2</v>
      </c>
      <c r="J449">
        <v>6</v>
      </c>
    </row>
    <row r="450" spans="1:10" x14ac:dyDescent="0.35">
      <c r="A450">
        <v>4</v>
      </c>
      <c r="B450">
        <v>3.5</v>
      </c>
      <c r="C450">
        <v>4</v>
      </c>
      <c r="D450">
        <v>2</v>
      </c>
      <c r="E450">
        <v>2</v>
      </c>
      <c r="F450">
        <v>3.1413043478260798</v>
      </c>
      <c r="G450">
        <v>3.8333333333333299</v>
      </c>
      <c r="H450">
        <v>5</v>
      </c>
      <c r="I450">
        <v>0.83333333333333304</v>
      </c>
      <c r="J450">
        <v>6</v>
      </c>
    </row>
    <row r="451" spans="1:10" x14ac:dyDescent="0.35">
      <c r="A451">
        <v>3.6938775510204001</v>
      </c>
      <c r="B451">
        <v>5.5</v>
      </c>
      <c r="C451">
        <v>8</v>
      </c>
      <c r="D451">
        <v>4</v>
      </c>
      <c r="E451">
        <v>2</v>
      </c>
      <c r="F451">
        <v>2.9903846153846101</v>
      </c>
      <c r="G451">
        <v>3.8571428571428501</v>
      </c>
      <c r="H451">
        <v>8</v>
      </c>
      <c r="I451">
        <v>1</v>
      </c>
      <c r="J451">
        <v>7</v>
      </c>
    </row>
    <row r="452" spans="1:10" x14ac:dyDescent="0.35">
      <c r="A452">
        <v>2.3636363636363602</v>
      </c>
      <c r="B452">
        <v>2</v>
      </c>
      <c r="C452">
        <v>2</v>
      </c>
      <c r="D452">
        <v>0</v>
      </c>
      <c r="E452">
        <v>1</v>
      </c>
      <c r="F452">
        <v>3.2719298245614001</v>
      </c>
      <c r="G452">
        <v>4.1666666666666599</v>
      </c>
      <c r="H452">
        <v>7</v>
      </c>
      <c r="I452">
        <v>1.5</v>
      </c>
      <c r="J452">
        <v>6</v>
      </c>
    </row>
    <row r="453" spans="1:10" x14ac:dyDescent="0.35">
      <c r="A453">
        <v>2.7857142857142798</v>
      </c>
      <c r="B453">
        <v>6</v>
      </c>
      <c r="C453">
        <v>6</v>
      </c>
      <c r="D453">
        <v>3</v>
      </c>
      <c r="E453">
        <v>1</v>
      </c>
      <c r="F453">
        <v>3.6792452830188598</v>
      </c>
      <c r="G453">
        <v>4.4000000000000004</v>
      </c>
      <c r="H453">
        <v>5</v>
      </c>
      <c r="I453">
        <v>2</v>
      </c>
      <c r="J453">
        <v>5</v>
      </c>
    </row>
    <row r="454" spans="1:10" x14ac:dyDescent="0.35">
      <c r="A454">
        <v>2</v>
      </c>
      <c r="B454">
        <v>3</v>
      </c>
      <c r="C454">
        <v>4</v>
      </c>
      <c r="D454">
        <v>0</v>
      </c>
      <c r="E454">
        <v>2</v>
      </c>
      <c r="F454">
        <v>2.9449541284403602</v>
      </c>
      <c r="G454">
        <v>4</v>
      </c>
      <c r="H454">
        <v>5</v>
      </c>
      <c r="I454">
        <v>1</v>
      </c>
      <c r="J454">
        <v>7</v>
      </c>
    </row>
    <row r="455" spans="1:10" x14ac:dyDescent="0.35">
      <c r="A455">
        <v>3.4245283018867898</v>
      </c>
      <c r="B455">
        <v>5</v>
      </c>
      <c r="C455">
        <v>7</v>
      </c>
      <c r="D455">
        <v>2.5</v>
      </c>
      <c r="E455">
        <v>4</v>
      </c>
      <c r="F455">
        <v>3.21428571428571</v>
      </c>
      <c r="G455">
        <v>4.3333333333333304</v>
      </c>
      <c r="H455">
        <v>6</v>
      </c>
      <c r="I455">
        <v>1.1666666666666601</v>
      </c>
      <c r="J455">
        <v>6</v>
      </c>
    </row>
    <row r="456" spans="1:10" x14ac:dyDescent="0.35">
      <c r="A456">
        <v>3.83928571428571</v>
      </c>
      <c r="B456">
        <v>3.2</v>
      </c>
      <c r="C456">
        <v>7</v>
      </c>
      <c r="D456">
        <v>1</v>
      </c>
      <c r="E456">
        <v>5</v>
      </c>
      <c r="F456">
        <v>3.1570247933884299</v>
      </c>
      <c r="G456">
        <v>4.1666666666666599</v>
      </c>
      <c r="H456">
        <v>5</v>
      </c>
      <c r="I456">
        <v>1.1666666666666601</v>
      </c>
      <c r="J456">
        <v>6</v>
      </c>
    </row>
    <row r="457" spans="1:10" x14ac:dyDescent="0.35">
      <c r="A457">
        <v>3.2903225806451601</v>
      </c>
      <c r="B457">
        <v>3.5</v>
      </c>
      <c r="C457">
        <v>4</v>
      </c>
      <c r="D457">
        <v>0</v>
      </c>
      <c r="E457">
        <v>2</v>
      </c>
      <c r="F457">
        <v>3.2288135593220302</v>
      </c>
      <c r="G457">
        <v>4.6666666666666599</v>
      </c>
      <c r="H457">
        <v>6</v>
      </c>
      <c r="I457">
        <v>2.1666666666666599</v>
      </c>
      <c r="J457">
        <v>6</v>
      </c>
    </row>
    <row r="458" spans="1:10" x14ac:dyDescent="0.35">
      <c r="A458">
        <v>2.39393939393939</v>
      </c>
      <c r="B458">
        <v>4</v>
      </c>
      <c r="C458">
        <v>5</v>
      </c>
      <c r="D458">
        <v>0.66666666666666596</v>
      </c>
      <c r="E458">
        <v>3</v>
      </c>
      <c r="F458">
        <v>2.9803921568627398</v>
      </c>
      <c r="G458">
        <v>3.3333333333333299</v>
      </c>
      <c r="H458">
        <v>5</v>
      </c>
      <c r="I458">
        <v>1.6666666666666601</v>
      </c>
      <c r="J458">
        <v>6</v>
      </c>
    </row>
    <row r="459" spans="1:10" x14ac:dyDescent="0.35">
      <c r="A459">
        <v>2.7894736842105199</v>
      </c>
      <c r="B459">
        <v>2.25</v>
      </c>
      <c r="C459">
        <v>4</v>
      </c>
      <c r="D459">
        <v>1</v>
      </c>
      <c r="E459">
        <v>4</v>
      </c>
      <c r="F459">
        <v>3.7820512820512802</v>
      </c>
      <c r="G459">
        <v>4.1428571428571397</v>
      </c>
      <c r="H459">
        <v>7</v>
      </c>
      <c r="I459">
        <v>1.71428571428571</v>
      </c>
      <c r="J459">
        <v>7</v>
      </c>
    </row>
    <row r="460" spans="1:10" x14ac:dyDescent="0.35">
      <c r="A460">
        <v>3.3157894736842102</v>
      </c>
      <c r="B460">
        <v>2.5</v>
      </c>
      <c r="C460">
        <v>3</v>
      </c>
      <c r="D460">
        <v>0.5</v>
      </c>
      <c r="E460">
        <v>2</v>
      </c>
      <c r="F460">
        <v>2.9375</v>
      </c>
      <c r="G460">
        <v>2.55555555555555</v>
      </c>
      <c r="H460">
        <v>5</v>
      </c>
      <c r="I460">
        <v>0.77777777777777701</v>
      </c>
      <c r="J460">
        <v>9</v>
      </c>
    </row>
    <row r="461" spans="1:10" x14ac:dyDescent="0.35">
      <c r="A461">
        <v>3.0625</v>
      </c>
      <c r="B461">
        <v>3</v>
      </c>
      <c r="C461">
        <v>4</v>
      </c>
      <c r="D461">
        <v>1</v>
      </c>
      <c r="E461">
        <v>3</v>
      </c>
      <c r="F461">
        <v>2.9494949494949401</v>
      </c>
      <c r="G461">
        <v>3.5</v>
      </c>
      <c r="H461">
        <v>5</v>
      </c>
      <c r="I461">
        <v>0.875</v>
      </c>
      <c r="J461">
        <v>8</v>
      </c>
    </row>
    <row r="462" spans="1:10" x14ac:dyDescent="0.35">
      <c r="A462">
        <v>3.6438356164383499</v>
      </c>
      <c r="B462">
        <v>4</v>
      </c>
      <c r="C462">
        <v>6</v>
      </c>
      <c r="D462">
        <v>1.75</v>
      </c>
      <c r="E462">
        <v>4</v>
      </c>
      <c r="F462">
        <v>2.8818181818181801</v>
      </c>
      <c r="G462">
        <v>3.1428571428571401</v>
      </c>
      <c r="H462">
        <v>4</v>
      </c>
      <c r="I462">
        <v>1.4285714285714199</v>
      </c>
      <c r="J462">
        <v>7</v>
      </c>
    </row>
    <row r="463" spans="1:10" x14ac:dyDescent="0.35">
      <c r="A463">
        <v>2.7391304347826</v>
      </c>
      <c r="B463">
        <v>4</v>
      </c>
      <c r="C463">
        <v>4</v>
      </c>
      <c r="D463">
        <v>4</v>
      </c>
      <c r="E463">
        <v>1</v>
      </c>
      <c r="F463">
        <v>2.99</v>
      </c>
      <c r="G463">
        <v>4.1666666666666599</v>
      </c>
      <c r="H463">
        <v>5</v>
      </c>
      <c r="I463">
        <v>1.5</v>
      </c>
      <c r="J463">
        <v>6</v>
      </c>
    </row>
    <row r="464" spans="1:10" x14ac:dyDescent="0.35">
      <c r="A464">
        <v>2.3333333333333299</v>
      </c>
      <c r="B464">
        <v>2.5</v>
      </c>
      <c r="C464">
        <v>6</v>
      </c>
      <c r="D464">
        <v>0.5</v>
      </c>
      <c r="E464">
        <v>4</v>
      </c>
      <c r="F464">
        <v>3.6590909090908998</v>
      </c>
      <c r="G464">
        <v>4.5</v>
      </c>
      <c r="H464">
        <v>5</v>
      </c>
      <c r="I464">
        <v>2</v>
      </c>
      <c r="J464">
        <v>2</v>
      </c>
    </row>
    <row r="465" spans="1:10" x14ac:dyDescent="0.35">
      <c r="A465">
        <v>3.3333333333333299</v>
      </c>
      <c r="B465">
        <v>2</v>
      </c>
      <c r="C465">
        <v>2</v>
      </c>
      <c r="D465">
        <v>1</v>
      </c>
      <c r="E465">
        <v>1</v>
      </c>
      <c r="F465">
        <v>2.9565217391304301</v>
      </c>
      <c r="G465">
        <v>3</v>
      </c>
      <c r="H465">
        <v>4</v>
      </c>
      <c r="I465">
        <v>1</v>
      </c>
      <c r="J465">
        <v>4</v>
      </c>
    </row>
    <row r="466" spans="1:10" x14ac:dyDescent="0.35">
      <c r="A466">
        <v>2.8095238095238</v>
      </c>
      <c r="B466">
        <v>3</v>
      </c>
      <c r="C466">
        <v>3</v>
      </c>
      <c r="D466">
        <v>1.5</v>
      </c>
      <c r="E466">
        <v>2</v>
      </c>
      <c r="F466">
        <v>2.5681818181818099</v>
      </c>
      <c r="G466">
        <v>2.75</v>
      </c>
      <c r="H466">
        <v>4</v>
      </c>
      <c r="I466">
        <v>1.25</v>
      </c>
      <c r="J466">
        <v>4</v>
      </c>
    </row>
    <row r="467" spans="1:10" x14ac:dyDescent="0.35">
      <c r="A467">
        <v>3.5116279069767402</v>
      </c>
      <c r="B467">
        <v>3.6666666666666599</v>
      </c>
      <c r="C467">
        <v>5</v>
      </c>
      <c r="D467">
        <v>2</v>
      </c>
      <c r="E467">
        <v>3</v>
      </c>
      <c r="F467">
        <v>2.6956521739130399</v>
      </c>
      <c r="G467">
        <v>4</v>
      </c>
      <c r="H467">
        <v>7</v>
      </c>
      <c r="I467">
        <v>1.25</v>
      </c>
      <c r="J467">
        <v>4</v>
      </c>
    </row>
    <row r="468" spans="1:10" x14ac:dyDescent="0.35">
      <c r="A468">
        <v>2.9210526315789398</v>
      </c>
      <c r="B468">
        <v>3</v>
      </c>
      <c r="C468">
        <v>3</v>
      </c>
      <c r="D468">
        <v>0.66666666666666596</v>
      </c>
      <c r="E468">
        <v>3</v>
      </c>
      <c r="F468">
        <v>2.2820512820512802</v>
      </c>
      <c r="G468">
        <v>3</v>
      </c>
      <c r="H468">
        <v>4</v>
      </c>
      <c r="I468">
        <v>1</v>
      </c>
      <c r="J468">
        <v>4</v>
      </c>
    </row>
    <row r="469" spans="1:10" x14ac:dyDescent="0.35">
      <c r="A469">
        <v>2.125</v>
      </c>
      <c r="B469">
        <v>1.5</v>
      </c>
      <c r="C469">
        <v>2</v>
      </c>
      <c r="D469">
        <v>0.5</v>
      </c>
      <c r="E469">
        <v>2</v>
      </c>
      <c r="F469">
        <v>2.68627450980392</v>
      </c>
      <c r="G469">
        <v>3.75</v>
      </c>
      <c r="H469">
        <v>4</v>
      </c>
      <c r="I469">
        <v>1.25</v>
      </c>
      <c r="J469">
        <v>4</v>
      </c>
    </row>
    <row r="470" spans="1:10" x14ac:dyDescent="0.35">
      <c r="A470">
        <v>2.6956521739130399</v>
      </c>
      <c r="B470">
        <v>2.6666666666666599</v>
      </c>
      <c r="C470">
        <v>3</v>
      </c>
      <c r="D470">
        <v>0.33333333333333298</v>
      </c>
      <c r="E470">
        <v>3</v>
      </c>
      <c r="F470">
        <v>3.05</v>
      </c>
      <c r="G470">
        <v>3</v>
      </c>
      <c r="H470">
        <v>3</v>
      </c>
      <c r="I470">
        <v>1.6666666666666601</v>
      </c>
      <c r="J470">
        <v>3</v>
      </c>
    </row>
    <row r="471" spans="1:10" x14ac:dyDescent="0.35">
      <c r="A471">
        <v>4.8702290076335801</v>
      </c>
      <c r="B471">
        <v>3.8333333333333299</v>
      </c>
      <c r="C471">
        <v>7</v>
      </c>
      <c r="D471">
        <v>1.6666666666666601</v>
      </c>
      <c r="E471">
        <v>6</v>
      </c>
      <c r="F471">
        <v>3</v>
      </c>
      <c r="G471">
        <v>2.75</v>
      </c>
      <c r="H471">
        <v>4</v>
      </c>
      <c r="I471">
        <v>1.25</v>
      </c>
      <c r="J471">
        <v>4</v>
      </c>
    </row>
    <row r="472" spans="1:10" x14ac:dyDescent="0.35">
      <c r="A472">
        <v>3.0357142857142798</v>
      </c>
      <c r="B472">
        <v>2</v>
      </c>
      <c r="C472">
        <v>3</v>
      </c>
      <c r="D472">
        <v>0.25</v>
      </c>
      <c r="E472">
        <v>4</v>
      </c>
      <c r="F472">
        <v>2.5333333333333301</v>
      </c>
      <c r="G472">
        <v>3.25</v>
      </c>
      <c r="H472">
        <v>5</v>
      </c>
      <c r="I472">
        <v>1</v>
      </c>
      <c r="J472">
        <v>4</v>
      </c>
    </row>
    <row r="473" spans="1:10" x14ac:dyDescent="0.35">
      <c r="A473">
        <v>3.46031746031746</v>
      </c>
      <c r="B473">
        <v>2.5</v>
      </c>
      <c r="C473">
        <v>4</v>
      </c>
      <c r="D473">
        <v>0.5</v>
      </c>
      <c r="E473">
        <v>6</v>
      </c>
      <c r="F473">
        <v>2.65306122448979</v>
      </c>
      <c r="G473">
        <v>2.75</v>
      </c>
      <c r="H473">
        <v>4</v>
      </c>
      <c r="I473">
        <v>1</v>
      </c>
      <c r="J473">
        <v>4</v>
      </c>
    </row>
    <row r="474" spans="1:10" x14ac:dyDescent="0.35">
      <c r="A474">
        <v>2.92</v>
      </c>
      <c r="B474">
        <v>3.5</v>
      </c>
      <c r="C474">
        <v>4</v>
      </c>
      <c r="D474">
        <v>1</v>
      </c>
      <c r="E474">
        <v>2</v>
      </c>
      <c r="F474">
        <v>3.2391304347826</v>
      </c>
      <c r="G474">
        <v>2.3333333333333299</v>
      </c>
      <c r="H474">
        <v>5</v>
      </c>
      <c r="I474">
        <v>1.2222222222222201</v>
      </c>
      <c r="J474">
        <v>9</v>
      </c>
    </row>
    <row r="475" spans="1:10" x14ac:dyDescent="0.35">
      <c r="A475">
        <v>1.9166666666666601</v>
      </c>
      <c r="B475">
        <v>4</v>
      </c>
      <c r="C475">
        <v>4</v>
      </c>
      <c r="D475">
        <v>1</v>
      </c>
      <c r="E475">
        <v>1</v>
      </c>
      <c r="F475">
        <v>3.2173913043478199</v>
      </c>
      <c r="G475">
        <v>2.1428571428571401</v>
      </c>
      <c r="H475">
        <v>4</v>
      </c>
      <c r="I475">
        <v>0.71428571428571397</v>
      </c>
      <c r="J475">
        <v>7</v>
      </c>
    </row>
    <row r="476" spans="1:10" x14ac:dyDescent="0.35">
      <c r="A476">
        <v>2.7</v>
      </c>
      <c r="B476">
        <v>2.5</v>
      </c>
      <c r="C476">
        <v>3</v>
      </c>
      <c r="D476">
        <v>0.5</v>
      </c>
      <c r="E476">
        <v>2</v>
      </c>
      <c r="F476">
        <v>3.5873015873015799</v>
      </c>
      <c r="G476">
        <v>2.6</v>
      </c>
      <c r="H476">
        <v>4</v>
      </c>
      <c r="I476">
        <v>0.6</v>
      </c>
      <c r="J476">
        <v>5</v>
      </c>
    </row>
    <row r="477" spans="1:10" x14ac:dyDescent="0.35">
      <c r="A477">
        <v>2.3333333333333299</v>
      </c>
      <c r="B477">
        <v>2</v>
      </c>
      <c r="C477">
        <v>2</v>
      </c>
      <c r="D477">
        <v>0</v>
      </c>
      <c r="E477">
        <v>1</v>
      </c>
      <c r="F477">
        <v>3.40425531914893</v>
      </c>
      <c r="G477">
        <v>4.2</v>
      </c>
      <c r="H477">
        <v>5</v>
      </c>
      <c r="I477">
        <v>1.2</v>
      </c>
      <c r="J477">
        <v>5</v>
      </c>
    </row>
    <row r="478" spans="1:10" x14ac:dyDescent="0.35">
      <c r="A478">
        <v>2.2000000000000002</v>
      </c>
      <c r="B478">
        <v>2</v>
      </c>
      <c r="C478">
        <v>2</v>
      </c>
      <c r="D478">
        <v>0</v>
      </c>
      <c r="E478">
        <v>1</v>
      </c>
      <c r="F478">
        <v>2.7</v>
      </c>
      <c r="G478">
        <v>2.8333333333333299</v>
      </c>
      <c r="H478">
        <v>4</v>
      </c>
      <c r="I478">
        <v>0.5</v>
      </c>
      <c r="J478">
        <v>6</v>
      </c>
    </row>
    <row r="479" spans="1:10" x14ac:dyDescent="0.35">
      <c r="A479">
        <v>3.04</v>
      </c>
      <c r="B479">
        <v>4</v>
      </c>
      <c r="C479">
        <v>4</v>
      </c>
      <c r="D479">
        <v>0.5</v>
      </c>
      <c r="E479">
        <v>2</v>
      </c>
      <c r="F479">
        <v>2.7285714285714202</v>
      </c>
      <c r="G479">
        <v>2.71428571428571</v>
      </c>
      <c r="H479">
        <v>4</v>
      </c>
      <c r="I479">
        <v>0.28571428571428498</v>
      </c>
      <c r="J479">
        <v>7</v>
      </c>
    </row>
    <row r="480" spans="1:10" x14ac:dyDescent="0.35">
      <c r="A480">
        <v>4.4166666666666599</v>
      </c>
      <c r="B480">
        <v>3</v>
      </c>
      <c r="C480">
        <v>3</v>
      </c>
      <c r="D480">
        <v>0.5</v>
      </c>
      <c r="E480">
        <v>2</v>
      </c>
      <c r="F480">
        <v>3.1643835616438301</v>
      </c>
      <c r="G480">
        <v>3.3333333333333299</v>
      </c>
      <c r="H480">
        <v>5</v>
      </c>
      <c r="I480">
        <v>0.83333333333333304</v>
      </c>
      <c r="J480">
        <v>6</v>
      </c>
    </row>
    <row r="481" spans="1:10" x14ac:dyDescent="0.35">
      <c r="A481">
        <v>2.7083333333333299</v>
      </c>
      <c r="B481">
        <v>5</v>
      </c>
      <c r="C481">
        <v>5</v>
      </c>
      <c r="D481">
        <v>2</v>
      </c>
      <c r="E481">
        <v>1</v>
      </c>
      <c r="F481">
        <v>3</v>
      </c>
      <c r="G481">
        <v>3.3333333333333299</v>
      </c>
      <c r="H481">
        <v>4</v>
      </c>
      <c r="I481">
        <v>1.1666666666666601</v>
      </c>
      <c r="J481">
        <v>6</v>
      </c>
    </row>
    <row r="482" spans="1:10" x14ac:dyDescent="0.35">
      <c r="A482">
        <v>2.95384615384615</v>
      </c>
      <c r="B482">
        <v>2.5714285714285698</v>
      </c>
      <c r="C482">
        <v>5</v>
      </c>
      <c r="D482">
        <v>0.42857142857142799</v>
      </c>
      <c r="E482">
        <v>7</v>
      </c>
      <c r="F482">
        <v>3.16279069767441</v>
      </c>
      <c r="G482">
        <v>2.71428571428571</v>
      </c>
      <c r="H482">
        <v>4</v>
      </c>
      <c r="I482">
        <v>0.85714285714285698</v>
      </c>
      <c r="J482">
        <v>7</v>
      </c>
    </row>
    <row r="483" spans="1:10" x14ac:dyDescent="0.35">
      <c r="A483">
        <v>2.6666666666666599</v>
      </c>
      <c r="B483">
        <v>2.55555555555555</v>
      </c>
      <c r="C483">
        <v>5</v>
      </c>
      <c r="D483">
        <v>0.33333333333333298</v>
      </c>
      <c r="E483">
        <v>9</v>
      </c>
      <c r="F483">
        <v>3.3690476190476102</v>
      </c>
      <c r="G483">
        <v>2.25</v>
      </c>
      <c r="H483">
        <v>4</v>
      </c>
      <c r="I483">
        <v>0.375</v>
      </c>
      <c r="J483">
        <v>8</v>
      </c>
    </row>
    <row r="484" spans="1:10" x14ac:dyDescent="0.35">
      <c r="A484">
        <v>3.0149253731343202</v>
      </c>
      <c r="B484">
        <v>5.6666666666666599</v>
      </c>
      <c r="C484">
        <v>8</v>
      </c>
      <c r="D484">
        <v>1</v>
      </c>
      <c r="E484">
        <v>3</v>
      </c>
      <c r="F484">
        <v>2.9473684210526301</v>
      </c>
      <c r="G484">
        <v>3.6</v>
      </c>
      <c r="H484">
        <v>5</v>
      </c>
      <c r="I484">
        <v>1.2</v>
      </c>
      <c r="J484">
        <v>5</v>
      </c>
    </row>
    <row r="485" spans="1:10" x14ac:dyDescent="0.35">
      <c r="A485">
        <v>2.625</v>
      </c>
      <c r="B485">
        <v>1.5</v>
      </c>
      <c r="C485">
        <v>2</v>
      </c>
      <c r="D485">
        <v>0</v>
      </c>
      <c r="E485">
        <v>2</v>
      </c>
      <c r="F485">
        <v>3.2168674698795101</v>
      </c>
      <c r="G485">
        <v>2.8333333333333299</v>
      </c>
      <c r="H485">
        <v>5</v>
      </c>
      <c r="I485">
        <v>0.5</v>
      </c>
      <c r="J485">
        <v>6</v>
      </c>
    </row>
    <row r="486" spans="1:10" x14ac:dyDescent="0.35">
      <c r="A486">
        <v>2.2758620689655098</v>
      </c>
      <c r="B486">
        <v>2.6666666666666599</v>
      </c>
      <c r="C486">
        <v>4</v>
      </c>
      <c r="D486">
        <v>0</v>
      </c>
      <c r="E486">
        <v>3</v>
      </c>
      <c r="F486">
        <v>3.1165048543689302</v>
      </c>
      <c r="G486">
        <v>4.3333333333333304</v>
      </c>
      <c r="H486">
        <v>7</v>
      </c>
      <c r="I486">
        <v>1.3333333333333299</v>
      </c>
      <c r="J486">
        <v>6</v>
      </c>
    </row>
    <row r="487" spans="1:10" x14ac:dyDescent="0.35">
      <c r="A487">
        <v>2.7878787878787801</v>
      </c>
      <c r="B487">
        <v>2.6666666666666599</v>
      </c>
      <c r="C487">
        <v>4</v>
      </c>
      <c r="D487">
        <v>0.66666666666666596</v>
      </c>
      <c r="E487">
        <v>3</v>
      </c>
      <c r="F487">
        <v>3.0260869565217301</v>
      </c>
      <c r="G487">
        <v>3.5714285714285698</v>
      </c>
      <c r="H487">
        <v>7</v>
      </c>
      <c r="I487">
        <v>0.85714285714285698</v>
      </c>
      <c r="J487">
        <v>7</v>
      </c>
    </row>
    <row r="488" spans="1:10" x14ac:dyDescent="0.35">
      <c r="A488">
        <v>3.2758620689655098</v>
      </c>
      <c r="B488">
        <v>4</v>
      </c>
      <c r="C488">
        <v>4</v>
      </c>
      <c r="D488">
        <v>2</v>
      </c>
      <c r="E488">
        <v>1</v>
      </c>
      <c r="F488">
        <v>3.4191176470588198</v>
      </c>
      <c r="G488">
        <v>5.1666666666666599</v>
      </c>
      <c r="H488">
        <v>6</v>
      </c>
      <c r="I488">
        <v>1.5</v>
      </c>
      <c r="J488">
        <v>6</v>
      </c>
    </row>
    <row r="489" spans="1:10" x14ac:dyDescent="0.35">
      <c r="A489">
        <v>2.3478260869565202</v>
      </c>
      <c r="B489">
        <v>2.25</v>
      </c>
      <c r="C489">
        <v>3</v>
      </c>
      <c r="D489">
        <v>0.25</v>
      </c>
      <c r="E489">
        <v>4</v>
      </c>
      <c r="F489">
        <v>2.6631578947368402</v>
      </c>
      <c r="G489">
        <v>3.71428571428571</v>
      </c>
      <c r="H489">
        <v>6</v>
      </c>
      <c r="I489">
        <v>0.85714285714285698</v>
      </c>
      <c r="J489">
        <v>7</v>
      </c>
    </row>
    <row r="490" spans="1:10" x14ac:dyDescent="0.35">
      <c r="A490">
        <v>3.0571428571428498</v>
      </c>
      <c r="B490">
        <v>3</v>
      </c>
      <c r="C490">
        <v>5</v>
      </c>
      <c r="D490">
        <v>0.625</v>
      </c>
      <c r="E490">
        <v>8</v>
      </c>
      <c r="F490">
        <v>3.2293577981651298</v>
      </c>
      <c r="G490">
        <v>5.4</v>
      </c>
      <c r="H490">
        <v>8</v>
      </c>
      <c r="I490">
        <v>1.4</v>
      </c>
      <c r="J490">
        <v>5</v>
      </c>
    </row>
    <row r="491" spans="1:10" x14ac:dyDescent="0.35">
      <c r="A491">
        <v>3.2098765432098699</v>
      </c>
      <c r="B491">
        <v>3</v>
      </c>
      <c r="C491">
        <v>5</v>
      </c>
      <c r="D491">
        <v>0.42857142857142799</v>
      </c>
      <c r="E491">
        <v>7</v>
      </c>
      <c r="F491">
        <v>3.4418604651162701</v>
      </c>
      <c r="G491">
        <v>5.4285714285714199</v>
      </c>
      <c r="H491">
        <v>8</v>
      </c>
      <c r="I491">
        <v>1.5714285714285701</v>
      </c>
      <c r="J491">
        <v>7</v>
      </c>
    </row>
    <row r="492" spans="1:10" x14ac:dyDescent="0.35">
      <c r="A492">
        <v>4.1935483870967696</v>
      </c>
      <c r="B492">
        <v>4</v>
      </c>
      <c r="C492">
        <v>6</v>
      </c>
      <c r="D492">
        <v>2</v>
      </c>
      <c r="E492">
        <v>2</v>
      </c>
      <c r="F492">
        <v>2.8602150537634401</v>
      </c>
      <c r="G492">
        <v>4</v>
      </c>
      <c r="H492">
        <v>7</v>
      </c>
      <c r="I492">
        <v>1.1666666666666601</v>
      </c>
      <c r="J492">
        <v>6</v>
      </c>
    </row>
    <row r="493" spans="1:10" x14ac:dyDescent="0.35">
      <c r="A493">
        <v>1.6666666666666601</v>
      </c>
      <c r="B493">
        <v>2.75</v>
      </c>
      <c r="C493">
        <v>5</v>
      </c>
      <c r="D493">
        <v>0.5</v>
      </c>
      <c r="E493">
        <v>4</v>
      </c>
      <c r="F493">
        <v>2.9579831932773102</v>
      </c>
      <c r="G493">
        <v>5.6</v>
      </c>
      <c r="H493">
        <v>8</v>
      </c>
      <c r="I493">
        <v>2.2000000000000002</v>
      </c>
      <c r="J493">
        <v>5</v>
      </c>
    </row>
    <row r="494" spans="1:10" x14ac:dyDescent="0.35">
      <c r="A494">
        <v>4.2121212121212102</v>
      </c>
      <c r="B494">
        <v>4</v>
      </c>
      <c r="C494">
        <v>4</v>
      </c>
      <c r="D494">
        <v>1</v>
      </c>
      <c r="E494">
        <v>1</v>
      </c>
      <c r="F494">
        <v>3.1041666666666599</v>
      </c>
      <c r="G494">
        <v>3</v>
      </c>
      <c r="H494">
        <v>5</v>
      </c>
      <c r="I494">
        <v>0.5</v>
      </c>
      <c r="J494">
        <v>6</v>
      </c>
    </row>
    <row r="495" spans="1:10" x14ac:dyDescent="0.35">
      <c r="A495">
        <v>2.6039603960396001</v>
      </c>
      <c r="B495">
        <v>3.5</v>
      </c>
      <c r="C495">
        <v>7</v>
      </c>
      <c r="D495">
        <v>1.25</v>
      </c>
      <c r="E495">
        <v>8</v>
      </c>
      <c r="F495">
        <v>3.31404958677685</v>
      </c>
      <c r="G495">
        <v>4.1666666666666599</v>
      </c>
      <c r="H495">
        <v>5</v>
      </c>
      <c r="I495">
        <v>1.3333333333333299</v>
      </c>
      <c r="J495">
        <v>6</v>
      </c>
    </row>
    <row r="496" spans="1:10" x14ac:dyDescent="0.35">
      <c r="A496">
        <v>2.8032786885245899</v>
      </c>
      <c r="B496">
        <v>3.75</v>
      </c>
      <c r="C496">
        <v>5</v>
      </c>
      <c r="D496">
        <v>0</v>
      </c>
      <c r="E496">
        <v>4</v>
      </c>
      <c r="F496">
        <v>3.30232558139534</v>
      </c>
      <c r="G496">
        <v>5</v>
      </c>
      <c r="H496">
        <v>9</v>
      </c>
      <c r="I496">
        <v>1.75</v>
      </c>
      <c r="J496">
        <v>8</v>
      </c>
    </row>
    <row r="497" spans="1:10" x14ac:dyDescent="0.35">
      <c r="A497">
        <v>2.2999999999999998</v>
      </c>
      <c r="B497">
        <v>2</v>
      </c>
      <c r="C497">
        <v>2</v>
      </c>
      <c r="D497">
        <v>0</v>
      </c>
      <c r="E497">
        <v>1</v>
      </c>
      <c r="F497">
        <v>3.3095238095238</v>
      </c>
      <c r="G497">
        <v>5.3333333333333304</v>
      </c>
      <c r="H497">
        <v>8</v>
      </c>
      <c r="I497">
        <v>1.8333333333333299</v>
      </c>
      <c r="J497">
        <v>6</v>
      </c>
    </row>
    <row r="498" spans="1:10" x14ac:dyDescent="0.35">
      <c r="A498">
        <v>2.24390243902439</v>
      </c>
      <c r="B498">
        <v>2.6666666666666599</v>
      </c>
      <c r="C498">
        <v>4</v>
      </c>
      <c r="D498">
        <v>0.33333333333333298</v>
      </c>
      <c r="E498">
        <v>6</v>
      </c>
      <c r="F498">
        <v>3.1344537815126001</v>
      </c>
      <c r="G498">
        <v>3.5</v>
      </c>
      <c r="H498">
        <v>6</v>
      </c>
      <c r="I498">
        <v>1.125</v>
      </c>
      <c r="J498">
        <v>8</v>
      </c>
    </row>
    <row r="499" spans="1:10" x14ac:dyDescent="0.35">
      <c r="A499">
        <v>3.4347826086956501</v>
      </c>
      <c r="B499">
        <v>4</v>
      </c>
      <c r="C499">
        <v>4</v>
      </c>
      <c r="D499">
        <v>2</v>
      </c>
      <c r="E499">
        <v>1</v>
      </c>
      <c r="F499">
        <v>3.0181818181818101</v>
      </c>
      <c r="G499">
        <v>3.25</v>
      </c>
      <c r="H499">
        <v>5</v>
      </c>
      <c r="I499">
        <v>1.5</v>
      </c>
      <c r="J499">
        <v>4</v>
      </c>
    </row>
    <row r="500" spans="1:10" x14ac:dyDescent="0.35">
      <c r="A500">
        <v>1.8571428571428501</v>
      </c>
      <c r="B500">
        <v>3</v>
      </c>
      <c r="C500">
        <v>3</v>
      </c>
      <c r="D500">
        <v>0</v>
      </c>
      <c r="E500">
        <v>1</v>
      </c>
      <c r="F500">
        <v>2.9111111111111101</v>
      </c>
      <c r="G500">
        <v>1.71428571428571</v>
      </c>
      <c r="H500">
        <v>3</v>
      </c>
      <c r="I500">
        <v>0.14285714285714199</v>
      </c>
      <c r="J500">
        <v>7</v>
      </c>
    </row>
    <row r="501" spans="1:10" x14ac:dyDescent="0.35">
      <c r="A501">
        <v>2.8490566037735801</v>
      </c>
      <c r="B501">
        <v>2.5</v>
      </c>
      <c r="C501">
        <v>5</v>
      </c>
      <c r="D501">
        <v>0.83333333333333304</v>
      </c>
      <c r="E501">
        <v>6</v>
      </c>
      <c r="F501">
        <v>2.47272727272727</v>
      </c>
      <c r="G501">
        <v>1.88888888888888</v>
      </c>
      <c r="H501">
        <v>5</v>
      </c>
      <c r="I501">
        <v>0.44444444444444398</v>
      </c>
      <c r="J501">
        <v>9</v>
      </c>
    </row>
    <row r="502" spans="1:10" x14ac:dyDescent="0.35">
      <c r="A502">
        <v>2.62962962962962</v>
      </c>
      <c r="B502">
        <v>2</v>
      </c>
      <c r="C502">
        <v>3</v>
      </c>
      <c r="D502">
        <v>0</v>
      </c>
      <c r="E502">
        <v>4</v>
      </c>
      <c r="F502">
        <v>4.6170212765957404</v>
      </c>
      <c r="G502">
        <v>2.6666666666666599</v>
      </c>
      <c r="H502">
        <v>4</v>
      </c>
      <c r="I502">
        <v>1.3333333333333299</v>
      </c>
      <c r="J502">
        <v>3</v>
      </c>
    </row>
    <row r="503" spans="1:10" x14ac:dyDescent="0.35">
      <c r="A503">
        <v>3.3571428571428501</v>
      </c>
      <c r="B503">
        <v>4</v>
      </c>
      <c r="C503">
        <v>4</v>
      </c>
      <c r="D503">
        <v>1</v>
      </c>
      <c r="E503">
        <v>1</v>
      </c>
      <c r="F503">
        <v>2.8688524590163902</v>
      </c>
      <c r="G503">
        <v>2.375</v>
      </c>
      <c r="H503">
        <v>5</v>
      </c>
      <c r="I503">
        <v>0.5</v>
      </c>
      <c r="J503">
        <v>8</v>
      </c>
    </row>
    <row r="504" spans="1:10" x14ac:dyDescent="0.35">
      <c r="A504">
        <v>2.44827586206896</v>
      </c>
      <c r="B504">
        <v>2.5</v>
      </c>
      <c r="C504">
        <v>3</v>
      </c>
      <c r="D504">
        <v>0.25</v>
      </c>
      <c r="E504">
        <v>4</v>
      </c>
      <c r="F504">
        <v>2.67441860465116</v>
      </c>
      <c r="G504">
        <v>4.6666666666666599</v>
      </c>
      <c r="H504">
        <v>7</v>
      </c>
      <c r="I504">
        <v>1</v>
      </c>
      <c r="J504">
        <v>3</v>
      </c>
    </row>
    <row r="505" spans="1:10" x14ac:dyDescent="0.35">
      <c r="A505">
        <v>3.2894736842105199</v>
      </c>
      <c r="B505">
        <v>2.6666666666666599</v>
      </c>
      <c r="C505">
        <v>3</v>
      </c>
      <c r="D505">
        <v>1.3333333333333299</v>
      </c>
      <c r="E505">
        <v>3</v>
      </c>
      <c r="F505">
        <v>2.83673469387755</v>
      </c>
      <c r="G505">
        <v>4</v>
      </c>
      <c r="H505">
        <v>6</v>
      </c>
      <c r="I505">
        <v>2</v>
      </c>
      <c r="J505">
        <v>3</v>
      </c>
    </row>
    <row r="506" spans="1:10" x14ac:dyDescent="0.35">
      <c r="A506">
        <v>2.9459459459459398</v>
      </c>
      <c r="B506">
        <v>5</v>
      </c>
      <c r="C506">
        <v>5</v>
      </c>
      <c r="D506">
        <v>1.5</v>
      </c>
      <c r="E506">
        <v>2</v>
      </c>
      <c r="F506">
        <v>3.1041666666666599</v>
      </c>
      <c r="G506">
        <v>3</v>
      </c>
      <c r="H506">
        <v>6</v>
      </c>
      <c r="I506">
        <v>0.75</v>
      </c>
      <c r="J506">
        <v>4</v>
      </c>
    </row>
    <row r="507" spans="1:10" x14ac:dyDescent="0.35">
      <c r="A507">
        <v>3.0192307692307598</v>
      </c>
      <c r="B507">
        <v>3.25</v>
      </c>
      <c r="C507">
        <v>7</v>
      </c>
      <c r="D507">
        <v>1.5</v>
      </c>
      <c r="E507">
        <v>4</v>
      </c>
      <c r="F507">
        <v>2.96521739130434</v>
      </c>
      <c r="G507">
        <v>4.1666666666666599</v>
      </c>
      <c r="H507">
        <v>6</v>
      </c>
      <c r="I507">
        <v>1.5</v>
      </c>
      <c r="J507">
        <v>6</v>
      </c>
    </row>
    <row r="508" spans="1:10" x14ac:dyDescent="0.35">
      <c r="A508">
        <v>2.7105263157894699</v>
      </c>
      <c r="B508">
        <v>2.75</v>
      </c>
      <c r="C508">
        <v>7</v>
      </c>
      <c r="D508">
        <v>0.75</v>
      </c>
      <c r="E508">
        <v>12</v>
      </c>
      <c r="F508">
        <v>3.0538461538461501</v>
      </c>
      <c r="G508">
        <v>3.375</v>
      </c>
      <c r="H508">
        <v>5</v>
      </c>
      <c r="I508">
        <v>1.875</v>
      </c>
      <c r="J508">
        <v>8</v>
      </c>
    </row>
    <row r="509" spans="1:10" x14ac:dyDescent="0.35">
      <c r="A509">
        <v>4.0296296296296203</v>
      </c>
      <c r="B509">
        <v>3.71428571428571</v>
      </c>
      <c r="C509">
        <v>11</v>
      </c>
      <c r="D509">
        <v>2.1428571428571401</v>
      </c>
      <c r="E509">
        <v>7</v>
      </c>
      <c r="F509">
        <v>3.1040000000000001</v>
      </c>
      <c r="G509">
        <v>3.5</v>
      </c>
      <c r="H509">
        <v>4</v>
      </c>
      <c r="I509">
        <v>1.25</v>
      </c>
      <c r="J509">
        <v>8</v>
      </c>
    </row>
    <row r="510" spans="1:10" x14ac:dyDescent="0.35">
      <c r="A510">
        <v>3.0128205128205101</v>
      </c>
      <c r="B510">
        <v>4.4000000000000004</v>
      </c>
      <c r="C510">
        <v>6</v>
      </c>
      <c r="D510">
        <v>1.8</v>
      </c>
      <c r="E510">
        <v>5</v>
      </c>
      <c r="F510">
        <v>3.1028037383177498</v>
      </c>
      <c r="G510">
        <v>4.8333333333333304</v>
      </c>
      <c r="H510">
        <v>6</v>
      </c>
      <c r="I510">
        <v>1.5</v>
      </c>
      <c r="J510">
        <v>6</v>
      </c>
    </row>
    <row r="511" spans="1:10" x14ac:dyDescent="0.35">
      <c r="A511">
        <v>4.5384615384615303</v>
      </c>
      <c r="B511">
        <v>5.3333333333333304</v>
      </c>
      <c r="C511">
        <v>7</v>
      </c>
      <c r="D511">
        <v>4.6666666666666599</v>
      </c>
      <c r="E511">
        <v>3</v>
      </c>
      <c r="F511">
        <v>3.29059829059829</v>
      </c>
      <c r="G511">
        <v>3.71428571428571</v>
      </c>
      <c r="H511">
        <v>5</v>
      </c>
      <c r="I511">
        <v>1.28571428571428</v>
      </c>
      <c r="J511">
        <v>7</v>
      </c>
    </row>
    <row r="512" spans="1:10" x14ac:dyDescent="0.35">
      <c r="A512">
        <v>3.6482412060301499</v>
      </c>
      <c r="B512">
        <v>4.4444444444444402</v>
      </c>
      <c r="C512">
        <v>7</v>
      </c>
      <c r="D512">
        <v>1.6666666666666601</v>
      </c>
      <c r="E512">
        <v>9</v>
      </c>
      <c r="F512">
        <v>3.1920000000000002</v>
      </c>
      <c r="G512">
        <v>4.5714285714285703</v>
      </c>
      <c r="H512">
        <v>6</v>
      </c>
      <c r="I512">
        <v>1.1428571428571399</v>
      </c>
      <c r="J512">
        <v>7</v>
      </c>
    </row>
    <row r="513" spans="1:10" x14ac:dyDescent="0.35">
      <c r="A513">
        <v>2.4</v>
      </c>
      <c r="B513">
        <v>2</v>
      </c>
      <c r="C513">
        <v>2</v>
      </c>
      <c r="D513">
        <v>0</v>
      </c>
      <c r="E513">
        <v>1</v>
      </c>
      <c r="F513">
        <v>3.2435897435897401</v>
      </c>
      <c r="G513">
        <v>3.625</v>
      </c>
      <c r="H513">
        <v>5</v>
      </c>
      <c r="I513">
        <v>2.125</v>
      </c>
      <c r="J513">
        <v>8</v>
      </c>
    </row>
    <row r="514" spans="1:10" x14ac:dyDescent="0.35">
      <c r="A514">
        <v>3.0566037735849001</v>
      </c>
      <c r="B514">
        <v>3.8571428571428501</v>
      </c>
      <c r="C514">
        <v>7</v>
      </c>
      <c r="D514">
        <v>1.28571428571428</v>
      </c>
      <c r="E514">
        <v>7</v>
      </c>
      <c r="F514">
        <v>3.3781512605041999</v>
      </c>
      <c r="G514">
        <v>4</v>
      </c>
      <c r="H514">
        <v>5</v>
      </c>
      <c r="I514">
        <v>1.3333333333333299</v>
      </c>
      <c r="J514">
        <v>6</v>
      </c>
    </row>
    <row r="515" spans="1:10" x14ac:dyDescent="0.35">
      <c r="A515">
        <v>2.9615384615384599</v>
      </c>
      <c r="B515">
        <v>3.4285714285714199</v>
      </c>
      <c r="C515">
        <v>6</v>
      </c>
      <c r="D515">
        <v>1.28571428571428</v>
      </c>
      <c r="E515">
        <v>7</v>
      </c>
      <c r="F515">
        <v>3.4656488549618301</v>
      </c>
      <c r="G515">
        <v>3.71428571428571</v>
      </c>
      <c r="H515">
        <v>5</v>
      </c>
      <c r="I515">
        <v>1</v>
      </c>
      <c r="J515">
        <v>7</v>
      </c>
    </row>
    <row r="516" spans="1:10" x14ac:dyDescent="0.35">
      <c r="A516">
        <v>3.5890410958904102</v>
      </c>
      <c r="B516">
        <v>4.5</v>
      </c>
      <c r="C516">
        <v>5</v>
      </c>
      <c r="D516">
        <v>2</v>
      </c>
      <c r="E516">
        <v>4</v>
      </c>
      <c r="F516">
        <v>3.1792452830188598</v>
      </c>
      <c r="G516">
        <v>3.8333333333333299</v>
      </c>
      <c r="H516">
        <v>5</v>
      </c>
      <c r="I516">
        <v>1.5</v>
      </c>
      <c r="J516">
        <v>6</v>
      </c>
    </row>
    <row r="517" spans="1:10" x14ac:dyDescent="0.35">
      <c r="A517">
        <v>3.7042253521126698</v>
      </c>
      <c r="B517">
        <v>4.25</v>
      </c>
      <c r="C517">
        <v>6</v>
      </c>
      <c r="D517">
        <v>1</v>
      </c>
      <c r="E517">
        <v>4</v>
      </c>
      <c r="F517">
        <v>3.4159999999999999</v>
      </c>
      <c r="G517">
        <v>3.8</v>
      </c>
      <c r="H517">
        <v>5</v>
      </c>
      <c r="I517">
        <v>1.8</v>
      </c>
      <c r="J517">
        <v>5</v>
      </c>
    </row>
    <row r="518" spans="1:10" x14ac:dyDescent="0.35">
      <c r="A518">
        <v>3.0941176470588201</v>
      </c>
      <c r="B518">
        <v>3</v>
      </c>
      <c r="C518">
        <v>5</v>
      </c>
      <c r="D518">
        <v>0.85714285714285698</v>
      </c>
      <c r="E518">
        <v>7</v>
      </c>
      <c r="F518">
        <v>3.1138211382113798</v>
      </c>
      <c r="G518">
        <v>3.5714285714285698</v>
      </c>
      <c r="H518">
        <v>4</v>
      </c>
      <c r="I518">
        <v>1</v>
      </c>
      <c r="J518">
        <v>7</v>
      </c>
    </row>
    <row r="519" spans="1:10" x14ac:dyDescent="0.35">
      <c r="A519">
        <v>3.0227272727272698</v>
      </c>
      <c r="B519">
        <v>3.8</v>
      </c>
      <c r="C519">
        <v>5</v>
      </c>
      <c r="D519">
        <v>1</v>
      </c>
      <c r="E519">
        <v>5</v>
      </c>
      <c r="F519">
        <v>3.52</v>
      </c>
      <c r="G519">
        <v>4.125</v>
      </c>
      <c r="H519">
        <v>5</v>
      </c>
      <c r="I519">
        <v>2.25</v>
      </c>
      <c r="J519">
        <v>8</v>
      </c>
    </row>
    <row r="520" spans="1:10" x14ac:dyDescent="0.35">
      <c r="A520">
        <v>3.2608695652173898</v>
      </c>
      <c r="B520">
        <v>3</v>
      </c>
      <c r="C520">
        <v>5</v>
      </c>
      <c r="D520">
        <v>0.5</v>
      </c>
      <c r="E520">
        <v>2</v>
      </c>
      <c r="F520">
        <v>3.1449275362318798</v>
      </c>
      <c r="G520">
        <v>4</v>
      </c>
      <c r="H520">
        <v>6</v>
      </c>
      <c r="I520">
        <v>1.8571428571428501</v>
      </c>
      <c r="J520">
        <v>7</v>
      </c>
    </row>
    <row r="521" spans="1:10" x14ac:dyDescent="0.35">
      <c r="A521">
        <v>3.5147058823529398</v>
      </c>
      <c r="B521">
        <v>3.5</v>
      </c>
      <c r="C521">
        <v>4</v>
      </c>
      <c r="D521">
        <v>1.25</v>
      </c>
      <c r="E521">
        <v>4</v>
      </c>
      <c r="F521">
        <v>2.9834254143646399</v>
      </c>
      <c r="G521">
        <v>3.8</v>
      </c>
      <c r="H521">
        <v>6</v>
      </c>
      <c r="I521">
        <v>1.5</v>
      </c>
      <c r="J521">
        <v>10</v>
      </c>
    </row>
    <row r="522" spans="1:10" x14ac:dyDescent="0.35">
      <c r="A522">
        <v>3.4098360655737698</v>
      </c>
      <c r="B522">
        <v>2.9285714285714199</v>
      </c>
      <c r="C522">
        <v>7</v>
      </c>
      <c r="D522">
        <v>0.92857142857142805</v>
      </c>
      <c r="E522">
        <v>14</v>
      </c>
      <c r="F522">
        <v>3.49193548387096</v>
      </c>
      <c r="G522">
        <v>3.5</v>
      </c>
      <c r="H522">
        <v>6</v>
      </c>
      <c r="I522">
        <v>1.5</v>
      </c>
      <c r="J522">
        <v>6</v>
      </c>
    </row>
    <row r="523" spans="1:10" x14ac:dyDescent="0.35">
      <c r="A523">
        <v>3.04</v>
      </c>
      <c r="B523">
        <v>3.5</v>
      </c>
      <c r="C523">
        <v>4</v>
      </c>
      <c r="D523">
        <v>1.5</v>
      </c>
      <c r="E523">
        <v>2</v>
      </c>
      <c r="F523">
        <v>3.1588235294117601</v>
      </c>
      <c r="G523">
        <v>4.75</v>
      </c>
      <c r="H523">
        <v>9</v>
      </c>
      <c r="I523">
        <v>2.125</v>
      </c>
      <c r="J523">
        <v>8</v>
      </c>
    </row>
    <row r="524" spans="1:10" x14ac:dyDescent="0.35">
      <c r="A524">
        <v>2.7692307692307598</v>
      </c>
      <c r="B524">
        <v>2.3333333333333299</v>
      </c>
      <c r="C524">
        <v>5</v>
      </c>
      <c r="D524">
        <v>0.66666666666666596</v>
      </c>
      <c r="E524">
        <v>6</v>
      </c>
      <c r="F524">
        <v>3.3333333333333299</v>
      </c>
      <c r="G524">
        <v>4.1428571428571397</v>
      </c>
      <c r="H524">
        <v>5</v>
      </c>
      <c r="I524">
        <v>1.4285714285714199</v>
      </c>
      <c r="J524">
        <v>7</v>
      </c>
    </row>
    <row r="525" spans="1:10" x14ac:dyDescent="0.35">
      <c r="A525">
        <v>3.0384615384615299</v>
      </c>
      <c r="B525">
        <v>2</v>
      </c>
      <c r="C525">
        <v>4</v>
      </c>
      <c r="D525">
        <v>0.33333333333333298</v>
      </c>
      <c r="E525">
        <v>3</v>
      </c>
      <c r="F525">
        <v>3.6073619631901801</v>
      </c>
      <c r="G525">
        <v>3.6666666666666599</v>
      </c>
      <c r="H525">
        <v>5</v>
      </c>
      <c r="I525">
        <v>1.2222222222222201</v>
      </c>
      <c r="J525">
        <v>9</v>
      </c>
    </row>
    <row r="526" spans="1:10" x14ac:dyDescent="0.35">
      <c r="A526">
        <v>3.1651376146788901</v>
      </c>
      <c r="B526">
        <v>3.75</v>
      </c>
      <c r="C526">
        <v>6</v>
      </c>
      <c r="D526">
        <v>1.125</v>
      </c>
      <c r="E526">
        <v>8</v>
      </c>
      <c r="F526">
        <v>3.2314049586776799</v>
      </c>
      <c r="G526">
        <v>4.6666666666666599</v>
      </c>
      <c r="H526">
        <v>8</v>
      </c>
      <c r="I526">
        <v>2.3333333333333299</v>
      </c>
      <c r="J526">
        <v>6</v>
      </c>
    </row>
    <row r="527" spans="1:10" x14ac:dyDescent="0.35">
      <c r="A527">
        <v>2.625</v>
      </c>
      <c r="B527">
        <v>2.6666666666666599</v>
      </c>
      <c r="C527">
        <v>4</v>
      </c>
      <c r="D527">
        <v>0.33333333333333298</v>
      </c>
      <c r="E527">
        <v>3</v>
      </c>
      <c r="F527">
        <v>3.5833333333333299</v>
      </c>
      <c r="G527">
        <v>4.1666666666666599</v>
      </c>
      <c r="H527">
        <v>6</v>
      </c>
      <c r="I527">
        <v>1.6666666666666601</v>
      </c>
      <c r="J527">
        <v>6</v>
      </c>
    </row>
    <row r="528" spans="1:10" x14ac:dyDescent="0.35">
      <c r="A528">
        <v>3.4864864864864802</v>
      </c>
      <c r="B528">
        <v>2.7777777777777701</v>
      </c>
      <c r="C528">
        <v>5</v>
      </c>
      <c r="D528">
        <v>0.66666666666666596</v>
      </c>
      <c r="E528">
        <v>9</v>
      </c>
      <c r="F528">
        <v>3.23699421965317</v>
      </c>
      <c r="G528">
        <v>4.625</v>
      </c>
      <c r="H528">
        <v>6</v>
      </c>
      <c r="I528">
        <v>1.75</v>
      </c>
      <c r="J528">
        <v>8</v>
      </c>
    </row>
    <row r="529" spans="1:10" x14ac:dyDescent="0.35">
      <c r="A529">
        <v>2.5</v>
      </c>
      <c r="B529">
        <v>2.5</v>
      </c>
      <c r="C529">
        <v>4</v>
      </c>
      <c r="D529">
        <v>1</v>
      </c>
      <c r="E529">
        <v>2</v>
      </c>
      <c r="F529">
        <v>3.6727272727272702</v>
      </c>
      <c r="G529">
        <v>3.3333333333333299</v>
      </c>
      <c r="H529">
        <v>5</v>
      </c>
      <c r="I529">
        <v>1.5</v>
      </c>
      <c r="J529">
        <v>6</v>
      </c>
    </row>
    <row r="530" spans="1:10" x14ac:dyDescent="0.35">
      <c r="A530">
        <v>3.9658119658119602</v>
      </c>
      <c r="B530">
        <v>5</v>
      </c>
      <c r="C530">
        <v>8</v>
      </c>
      <c r="D530">
        <v>2</v>
      </c>
      <c r="E530">
        <v>6</v>
      </c>
      <c r="F530">
        <v>2.8659793814432901</v>
      </c>
      <c r="G530">
        <v>2.875</v>
      </c>
      <c r="H530">
        <v>6</v>
      </c>
      <c r="I530">
        <v>0.875</v>
      </c>
      <c r="J530">
        <v>8</v>
      </c>
    </row>
    <row r="531" spans="1:10" x14ac:dyDescent="0.35">
      <c r="A531">
        <v>2.71428571428571</v>
      </c>
      <c r="B531">
        <v>3</v>
      </c>
      <c r="C531">
        <v>5</v>
      </c>
      <c r="D531">
        <v>0.14285714285714199</v>
      </c>
      <c r="E531">
        <v>7</v>
      </c>
      <c r="F531">
        <v>3.1631205673758802</v>
      </c>
      <c r="G531">
        <v>4.4285714285714199</v>
      </c>
      <c r="H531">
        <v>7</v>
      </c>
      <c r="I531">
        <v>2.5714285714285698</v>
      </c>
      <c r="J531">
        <v>7</v>
      </c>
    </row>
    <row r="532" spans="1:10" x14ac:dyDescent="0.35">
      <c r="A532">
        <v>3.0249999999999999</v>
      </c>
      <c r="B532">
        <v>6</v>
      </c>
      <c r="C532">
        <v>8</v>
      </c>
      <c r="D532">
        <v>2</v>
      </c>
      <c r="E532">
        <v>2</v>
      </c>
      <c r="F532">
        <v>3.4729729729729701</v>
      </c>
      <c r="G532">
        <v>3.875</v>
      </c>
      <c r="H532">
        <v>5</v>
      </c>
      <c r="I532">
        <v>1.625</v>
      </c>
      <c r="J532">
        <v>8</v>
      </c>
    </row>
    <row r="533" spans="1:10" x14ac:dyDescent="0.35">
      <c r="A533">
        <v>3.265625</v>
      </c>
      <c r="B533">
        <v>2.8</v>
      </c>
      <c r="C533">
        <v>5</v>
      </c>
      <c r="D533">
        <v>1</v>
      </c>
      <c r="E533">
        <v>5</v>
      </c>
      <c r="F533">
        <v>2.93893129770992</v>
      </c>
      <c r="G533">
        <v>3.75</v>
      </c>
      <c r="H533">
        <v>5</v>
      </c>
      <c r="I533">
        <v>1.75</v>
      </c>
      <c r="J533">
        <v>8</v>
      </c>
    </row>
    <row r="534" spans="1:10" x14ac:dyDescent="0.35">
      <c r="A534">
        <v>2.8108108108108101</v>
      </c>
      <c r="B534">
        <v>2.25</v>
      </c>
      <c r="C534">
        <v>3</v>
      </c>
      <c r="D534">
        <v>0.25</v>
      </c>
      <c r="E534">
        <v>4</v>
      </c>
      <c r="F534">
        <v>3.1360946745562099</v>
      </c>
      <c r="G534">
        <v>3.6666666666666599</v>
      </c>
      <c r="H534">
        <v>5</v>
      </c>
      <c r="I534">
        <v>1.55555555555555</v>
      </c>
      <c r="J534">
        <v>9</v>
      </c>
    </row>
    <row r="535" spans="1:10" x14ac:dyDescent="0.35">
      <c r="A535">
        <v>3.3529411764705799</v>
      </c>
      <c r="B535">
        <v>7</v>
      </c>
      <c r="C535">
        <v>7</v>
      </c>
      <c r="D535">
        <v>2</v>
      </c>
      <c r="E535">
        <v>1</v>
      </c>
      <c r="F535">
        <v>3.2937062937062902</v>
      </c>
      <c r="G535">
        <v>4.2857142857142803</v>
      </c>
      <c r="H535">
        <v>7</v>
      </c>
      <c r="I535">
        <v>1.1428571428571399</v>
      </c>
      <c r="J535">
        <v>7</v>
      </c>
    </row>
    <row r="536" spans="1:10" x14ac:dyDescent="0.35">
      <c r="A536">
        <v>2.1666666666666599</v>
      </c>
      <c r="B536">
        <v>2</v>
      </c>
      <c r="C536">
        <v>4</v>
      </c>
      <c r="D536">
        <v>0.33333333333333298</v>
      </c>
      <c r="E536">
        <v>3</v>
      </c>
      <c r="F536">
        <v>3.50714285714285</v>
      </c>
      <c r="G536">
        <v>4.1428571428571397</v>
      </c>
      <c r="H536">
        <v>6</v>
      </c>
      <c r="I536">
        <v>1.28571428571428</v>
      </c>
      <c r="J536">
        <v>7</v>
      </c>
    </row>
    <row r="537" spans="1:10" x14ac:dyDescent="0.35">
      <c r="A537">
        <v>3.0597014925373101</v>
      </c>
      <c r="B537">
        <v>3.2</v>
      </c>
      <c r="C537">
        <v>5</v>
      </c>
      <c r="D537">
        <v>1.4</v>
      </c>
      <c r="E537">
        <v>5</v>
      </c>
      <c r="F537">
        <v>2.9166666666666599</v>
      </c>
      <c r="G537">
        <v>4.75</v>
      </c>
      <c r="H537">
        <v>7</v>
      </c>
      <c r="I537">
        <v>1.25</v>
      </c>
      <c r="J537">
        <v>4</v>
      </c>
    </row>
    <row r="538" spans="1:10" x14ac:dyDescent="0.35">
      <c r="A538">
        <v>2.0909090909090899</v>
      </c>
      <c r="B538">
        <v>1.5</v>
      </c>
      <c r="C538">
        <v>2</v>
      </c>
      <c r="D538">
        <v>0</v>
      </c>
      <c r="E538">
        <v>2</v>
      </c>
      <c r="F538">
        <v>3.2523364485981299</v>
      </c>
      <c r="G538">
        <v>3.5714285714285698</v>
      </c>
      <c r="H538">
        <v>5</v>
      </c>
      <c r="I538">
        <v>1.1428571428571399</v>
      </c>
      <c r="J538">
        <v>7</v>
      </c>
    </row>
    <row r="539" spans="1:10" x14ac:dyDescent="0.35">
      <c r="A539">
        <v>3.8401826484018202</v>
      </c>
      <c r="B539">
        <v>3.6</v>
      </c>
      <c r="C539">
        <v>5</v>
      </c>
      <c r="D539">
        <v>1.2</v>
      </c>
      <c r="E539">
        <v>10</v>
      </c>
      <c r="F539">
        <v>2.8260869565217299</v>
      </c>
      <c r="G539">
        <v>5.25</v>
      </c>
      <c r="H539">
        <v>6</v>
      </c>
      <c r="I539">
        <v>1.75</v>
      </c>
      <c r="J539">
        <v>4</v>
      </c>
    </row>
    <row r="540" spans="1:10" x14ac:dyDescent="0.35">
      <c r="A540">
        <v>2.73493975903614</v>
      </c>
      <c r="B540">
        <v>2.55555555555555</v>
      </c>
      <c r="C540">
        <v>4</v>
      </c>
      <c r="D540">
        <v>0.77777777777777701</v>
      </c>
      <c r="E540">
        <v>9</v>
      </c>
      <c r="F540">
        <v>2.9230769230769198</v>
      </c>
      <c r="G540">
        <v>4</v>
      </c>
      <c r="H540">
        <v>6</v>
      </c>
      <c r="I540">
        <v>1</v>
      </c>
      <c r="J540">
        <v>6</v>
      </c>
    </row>
    <row r="541" spans="1:10" x14ac:dyDescent="0.35">
      <c r="A541">
        <v>3.7763157894736801</v>
      </c>
      <c r="B541">
        <v>4.125</v>
      </c>
      <c r="C541">
        <v>6</v>
      </c>
      <c r="D541">
        <v>0.875</v>
      </c>
      <c r="E541">
        <v>8</v>
      </c>
      <c r="F541">
        <v>3.36666666666666</v>
      </c>
      <c r="G541">
        <v>4.3333333333333304</v>
      </c>
      <c r="H541">
        <v>7</v>
      </c>
      <c r="I541">
        <v>1.3333333333333299</v>
      </c>
      <c r="J541">
        <v>3</v>
      </c>
    </row>
    <row r="542" spans="1:10" x14ac:dyDescent="0.35">
      <c r="A542">
        <v>3.21428571428571</v>
      </c>
      <c r="B542">
        <v>3.6666666666666599</v>
      </c>
      <c r="C542">
        <v>5</v>
      </c>
      <c r="D542">
        <v>2</v>
      </c>
      <c r="E542">
        <v>3</v>
      </c>
      <c r="F542">
        <v>3.1617647058823501</v>
      </c>
      <c r="G542">
        <v>5</v>
      </c>
      <c r="H542">
        <v>6</v>
      </c>
      <c r="I542">
        <v>1.5</v>
      </c>
      <c r="J542">
        <v>4</v>
      </c>
    </row>
    <row r="543" spans="1:10" x14ac:dyDescent="0.35">
      <c r="A543">
        <v>2.8181818181818099</v>
      </c>
      <c r="B543">
        <v>4</v>
      </c>
      <c r="C543">
        <v>6</v>
      </c>
      <c r="D543">
        <v>1.3333333333333299</v>
      </c>
      <c r="E543">
        <v>3</v>
      </c>
      <c r="F543">
        <v>2.9659090909090899</v>
      </c>
      <c r="G543">
        <v>3.6666666666666599</v>
      </c>
      <c r="H543">
        <v>6</v>
      </c>
      <c r="I543">
        <v>1</v>
      </c>
      <c r="J543">
        <v>6</v>
      </c>
    </row>
    <row r="544" spans="1:10" x14ac:dyDescent="0.35">
      <c r="A544">
        <v>2.71428571428571</v>
      </c>
      <c r="B544">
        <v>4</v>
      </c>
      <c r="C544">
        <v>4</v>
      </c>
      <c r="D544">
        <v>2</v>
      </c>
      <c r="E544">
        <v>2</v>
      </c>
      <c r="F544">
        <v>3.10752688172043</v>
      </c>
      <c r="G544">
        <v>3.4285714285714199</v>
      </c>
      <c r="H544">
        <v>5</v>
      </c>
      <c r="I544">
        <v>0.85714285714285698</v>
      </c>
      <c r="J544">
        <v>7</v>
      </c>
    </row>
    <row r="545" spans="1:10" x14ac:dyDescent="0.35">
      <c r="A545">
        <v>2.54838709677419</v>
      </c>
      <c r="B545">
        <v>2.2857142857142798</v>
      </c>
      <c r="C545">
        <v>3</v>
      </c>
      <c r="D545">
        <v>0.14285714285714199</v>
      </c>
      <c r="E545">
        <v>7</v>
      </c>
      <c r="F545">
        <v>3.06849315068493</v>
      </c>
      <c r="G545">
        <v>3.8</v>
      </c>
      <c r="H545">
        <v>6</v>
      </c>
      <c r="I545">
        <v>1.2</v>
      </c>
      <c r="J545">
        <v>5</v>
      </c>
    </row>
    <row r="546" spans="1:10" x14ac:dyDescent="0.35">
      <c r="A546">
        <v>3.1326530612244898</v>
      </c>
      <c r="B546">
        <v>2.875</v>
      </c>
      <c r="C546">
        <v>5</v>
      </c>
      <c r="D546">
        <v>0.875</v>
      </c>
      <c r="E546">
        <v>8</v>
      </c>
      <c r="F546">
        <v>2.98571428571428</v>
      </c>
      <c r="G546">
        <v>4.25</v>
      </c>
      <c r="H546">
        <v>5</v>
      </c>
      <c r="I546">
        <v>1</v>
      </c>
      <c r="J546">
        <v>4</v>
      </c>
    </row>
    <row r="547" spans="1:10" x14ac:dyDescent="0.35">
      <c r="A547">
        <v>2.5</v>
      </c>
      <c r="B547">
        <v>1</v>
      </c>
      <c r="C547">
        <v>2</v>
      </c>
      <c r="D547">
        <v>0</v>
      </c>
      <c r="E547">
        <v>2</v>
      </c>
      <c r="F547">
        <v>3.08955223880597</v>
      </c>
      <c r="G547">
        <v>4.25</v>
      </c>
      <c r="H547">
        <v>6</v>
      </c>
      <c r="I547">
        <v>1.5</v>
      </c>
      <c r="J547">
        <v>4</v>
      </c>
    </row>
    <row r="548" spans="1:10" x14ac:dyDescent="0.35">
      <c r="A548">
        <v>2.9269662921348298</v>
      </c>
      <c r="B548">
        <v>3.5714285714285698</v>
      </c>
      <c r="C548">
        <v>6</v>
      </c>
      <c r="D548">
        <v>0.92857142857142805</v>
      </c>
      <c r="E548">
        <v>14</v>
      </c>
      <c r="F548">
        <v>3.4358974358974299</v>
      </c>
      <c r="G548">
        <v>3.8</v>
      </c>
      <c r="H548">
        <v>5</v>
      </c>
      <c r="I548">
        <v>1.4</v>
      </c>
      <c r="J548">
        <v>5</v>
      </c>
    </row>
    <row r="549" spans="1:10" x14ac:dyDescent="0.35">
      <c r="A549">
        <v>3.9</v>
      </c>
      <c r="B549">
        <v>2</v>
      </c>
      <c r="C549">
        <v>2</v>
      </c>
      <c r="D549">
        <v>2</v>
      </c>
      <c r="E549">
        <v>1</v>
      </c>
      <c r="F549">
        <v>3.4523809523809499</v>
      </c>
      <c r="G549">
        <v>4</v>
      </c>
      <c r="H549">
        <v>5</v>
      </c>
      <c r="I549">
        <v>1.5</v>
      </c>
      <c r="J549">
        <v>4</v>
      </c>
    </row>
    <row r="550" spans="1:10" x14ac:dyDescent="0.35">
      <c r="A550">
        <v>3.01498127340823</v>
      </c>
      <c r="B550">
        <v>4</v>
      </c>
      <c r="C550">
        <v>9</v>
      </c>
      <c r="D550">
        <v>1.3529411764705801</v>
      </c>
      <c r="E550">
        <v>17</v>
      </c>
      <c r="F550">
        <v>3</v>
      </c>
      <c r="G550">
        <v>4.25</v>
      </c>
      <c r="H550">
        <v>5</v>
      </c>
      <c r="I550">
        <v>0.75</v>
      </c>
      <c r="J550">
        <v>4</v>
      </c>
    </row>
    <row r="551" spans="1:10" x14ac:dyDescent="0.35">
      <c r="A551">
        <v>3.7462686567164099</v>
      </c>
      <c r="B551">
        <v>5</v>
      </c>
      <c r="C551">
        <v>7</v>
      </c>
      <c r="D551">
        <v>1.5</v>
      </c>
      <c r="E551">
        <v>2</v>
      </c>
      <c r="F551">
        <v>3.23170731707317</v>
      </c>
      <c r="G551">
        <v>4.75</v>
      </c>
      <c r="H551">
        <v>6</v>
      </c>
      <c r="I551">
        <v>1.75</v>
      </c>
      <c r="J551">
        <v>4</v>
      </c>
    </row>
    <row r="552" spans="1:10" x14ac:dyDescent="0.35">
      <c r="A552">
        <v>1.71428571428571</v>
      </c>
      <c r="B552">
        <v>2</v>
      </c>
      <c r="C552">
        <v>2</v>
      </c>
      <c r="D552">
        <v>0</v>
      </c>
      <c r="E552">
        <v>2</v>
      </c>
      <c r="F552">
        <v>3.1538461538461502</v>
      </c>
      <c r="G552">
        <v>3.3333333333333299</v>
      </c>
      <c r="H552">
        <v>4</v>
      </c>
      <c r="I552">
        <v>0.83333333333333304</v>
      </c>
      <c r="J552">
        <v>6</v>
      </c>
    </row>
    <row r="553" spans="1:10" x14ac:dyDescent="0.35">
      <c r="A553">
        <v>2.8115183246073299</v>
      </c>
      <c r="B553">
        <v>2.9411764705882302</v>
      </c>
      <c r="C553">
        <v>7</v>
      </c>
      <c r="D553">
        <v>1.1764705882352899</v>
      </c>
      <c r="E553">
        <v>17</v>
      </c>
      <c r="F553">
        <v>3.5633802816901401</v>
      </c>
      <c r="G553">
        <v>3.75</v>
      </c>
      <c r="H553">
        <v>6</v>
      </c>
      <c r="I553">
        <v>0.75</v>
      </c>
      <c r="J553">
        <v>4</v>
      </c>
    </row>
    <row r="554" spans="1:10" x14ac:dyDescent="0.35">
      <c r="A554">
        <v>3.3333333333333299</v>
      </c>
      <c r="B554">
        <v>5</v>
      </c>
      <c r="C554">
        <v>6</v>
      </c>
      <c r="D554">
        <v>2</v>
      </c>
      <c r="E554">
        <v>2</v>
      </c>
      <c r="F554">
        <v>3.4099378881987499</v>
      </c>
      <c r="G554">
        <v>3.875</v>
      </c>
      <c r="H554">
        <v>7</v>
      </c>
      <c r="I554">
        <v>2.25</v>
      </c>
      <c r="J554">
        <v>8</v>
      </c>
    </row>
    <row r="555" spans="1:10" x14ac:dyDescent="0.35">
      <c r="A555">
        <v>2.5</v>
      </c>
      <c r="B555">
        <v>3</v>
      </c>
      <c r="C555">
        <v>4</v>
      </c>
      <c r="D555">
        <v>0.5</v>
      </c>
      <c r="E555">
        <v>2</v>
      </c>
      <c r="F555">
        <v>3.3088235294117601</v>
      </c>
      <c r="G555">
        <v>3.8571428571428501</v>
      </c>
      <c r="H555">
        <v>6</v>
      </c>
      <c r="I555">
        <v>1.8571428571428501</v>
      </c>
      <c r="J555">
        <v>7</v>
      </c>
    </row>
    <row r="556" spans="1:10" x14ac:dyDescent="0.35">
      <c r="A556">
        <v>3</v>
      </c>
      <c r="B556">
        <v>5</v>
      </c>
      <c r="C556">
        <v>5</v>
      </c>
      <c r="D556">
        <v>1</v>
      </c>
      <c r="E556">
        <v>1</v>
      </c>
      <c r="F556">
        <v>3.08</v>
      </c>
      <c r="G556">
        <v>3.8571428571428501</v>
      </c>
      <c r="H556">
        <v>8</v>
      </c>
      <c r="I556">
        <v>2.5714285714285698</v>
      </c>
      <c r="J556">
        <v>7</v>
      </c>
    </row>
    <row r="557" spans="1:10" x14ac:dyDescent="0.35">
      <c r="A557">
        <v>3</v>
      </c>
      <c r="B557">
        <v>3.75</v>
      </c>
      <c r="C557">
        <v>6</v>
      </c>
      <c r="D557">
        <v>1.75</v>
      </c>
      <c r="E557">
        <v>4</v>
      </c>
      <c r="F557">
        <v>3.2765957446808498</v>
      </c>
      <c r="G557">
        <v>4.2857142857142803</v>
      </c>
      <c r="H557">
        <v>6</v>
      </c>
      <c r="I557">
        <v>2.2857142857142798</v>
      </c>
      <c r="J557">
        <v>7</v>
      </c>
    </row>
    <row r="558" spans="1:10" x14ac:dyDescent="0.35">
      <c r="A558">
        <v>3.2653061224489699</v>
      </c>
      <c r="B558">
        <v>3.25</v>
      </c>
      <c r="C558">
        <v>4</v>
      </c>
      <c r="D558">
        <v>2.5</v>
      </c>
      <c r="E558">
        <v>4</v>
      </c>
      <c r="F558">
        <v>3.3363636363636302</v>
      </c>
      <c r="G558">
        <v>3.8571428571428501</v>
      </c>
      <c r="H558">
        <v>6</v>
      </c>
      <c r="I558">
        <v>1.71428571428571</v>
      </c>
      <c r="J558">
        <v>7</v>
      </c>
    </row>
    <row r="559" spans="1:10" x14ac:dyDescent="0.35">
      <c r="A559">
        <v>2.87341772151898</v>
      </c>
      <c r="B559">
        <v>3.07692307692307</v>
      </c>
      <c r="C559">
        <v>6</v>
      </c>
      <c r="D559">
        <v>1</v>
      </c>
      <c r="E559">
        <v>13</v>
      </c>
      <c r="F559">
        <v>3.7230769230769201</v>
      </c>
      <c r="G559">
        <v>4.8333333333333304</v>
      </c>
      <c r="H559">
        <v>7</v>
      </c>
      <c r="I559">
        <v>2.6666666666666599</v>
      </c>
      <c r="J559">
        <v>6</v>
      </c>
    </row>
    <row r="560" spans="1:10" x14ac:dyDescent="0.35">
      <c r="A560">
        <v>2.8571428571428501</v>
      </c>
      <c r="B560">
        <v>3</v>
      </c>
      <c r="C560">
        <v>5</v>
      </c>
      <c r="D560">
        <v>0.4</v>
      </c>
      <c r="E560">
        <v>5</v>
      </c>
      <c r="F560">
        <v>3.1467889908256801</v>
      </c>
      <c r="G560">
        <v>3.5714285714285698</v>
      </c>
      <c r="H560">
        <v>6</v>
      </c>
      <c r="I560">
        <v>1.4285714285714199</v>
      </c>
      <c r="J560">
        <v>7</v>
      </c>
    </row>
    <row r="561" spans="1:10" x14ac:dyDescent="0.35">
      <c r="A561">
        <v>2.3043478260869499</v>
      </c>
      <c r="B561">
        <v>2</v>
      </c>
      <c r="C561">
        <v>4</v>
      </c>
      <c r="D561">
        <v>0</v>
      </c>
      <c r="E561">
        <v>4</v>
      </c>
      <c r="F561">
        <v>3.08421052631578</v>
      </c>
      <c r="G561">
        <v>3.1428571428571401</v>
      </c>
      <c r="H561">
        <v>5</v>
      </c>
      <c r="I561">
        <v>0.42857142857142799</v>
      </c>
      <c r="J561">
        <v>7</v>
      </c>
    </row>
    <row r="562" spans="1:10" x14ac:dyDescent="0.35">
      <c r="A562">
        <v>2.8815789473684199</v>
      </c>
      <c r="B562">
        <v>2.625</v>
      </c>
      <c r="C562">
        <v>4</v>
      </c>
      <c r="D562">
        <v>0.5</v>
      </c>
      <c r="E562">
        <v>8</v>
      </c>
      <c r="F562">
        <v>3.0434782608695601</v>
      </c>
      <c r="G562">
        <v>3.1666666666666599</v>
      </c>
      <c r="H562">
        <v>5</v>
      </c>
      <c r="I562">
        <v>0.83333333333333304</v>
      </c>
      <c r="J562">
        <v>6</v>
      </c>
    </row>
    <row r="563" spans="1:10" x14ac:dyDescent="0.35">
      <c r="A563">
        <v>4.375</v>
      </c>
      <c r="B563">
        <v>3</v>
      </c>
      <c r="C563">
        <v>4</v>
      </c>
      <c r="D563">
        <v>0.75</v>
      </c>
      <c r="E563">
        <v>4</v>
      </c>
      <c r="F563">
        <v>2.9894736842105201</v>
      </c>
      <c r="G563">
        <v>3.1428571428571401</v>
      </c>
      <c r="H563">
        <v>5</v>
      </c>
      <c r="I563">
        <v>0.28571428571428498</v>
      </c>
      <c r="J563">
        <v>7</v>
      </c>
    </row>
    <row r="564" spans="1:10" x14ac:dyDescent="0.35">
      <c r="A564">
        <v>3.30232558139534</v>
      </c>
      <c r="B564">
        <v>2.25</v>
      </c>
      <c r="C564">
        <v>3</v>
      </c>
      <c r="D564">
        <v>0</v>
      </c>
      <c r="E564">
        <v>4</v>
      </c>
      <c r="F564">
        <v>3.4672897196261601</v>
      </c>
      <c r="G564">
        <v>3.3333333333333299</v>
      </c>
      <c r="H564">
        <v>6</v>
      </c>
      <c r="I564">
        <v>0.66666666666666596</v>
      </c>
      <c r="J564">
        <v>6</v>
      </c>
    </row>
    <row r="565" spans="1:10" x14ac:dyDescent="0.35">
      <c r="A565">
        <v>2.5</v>
      </c>
      <c r="B565">
        <v>2</v>
      </c>
      <c r="C565">
        <v>4</v>
      </c>
      <c r="D565">
        <v>0</v>
      </c>
      <c r="E565">
        <v>3</v>
      </c>
      <c r="F565">
        <v>3.38888888888888</v>
      </c>
      <c r="G565">
        <v>3.8571428571428501</v>
      </c>
      <c r="H565">
        <v>6</v>
      </c>
      <c r="I565">
        <v>0.85714285714285698</v>
      </c>
      <c r="J565">
        <v>7</v>
      </c>
    </row>
    <row r="566" spans="1:10" x14ac:dyDescent="0.35">
      <c r="A566">
        <v>2.80232558139534</v>
      </c>
      <c r="B566">
        <v>3.2857142857142798</v>
      </c>
      <c r="C566">
        <v>5</v>
      </c>
      <c r="D566">
        <v>0.85714285714285698</v>
      </c>
      <c r="E566">
        <v>7</v>
      </c>
      <c r="F566">
        <v>3.2631578947368398</v>
      </c>
      <c r="G566">
        <v>3</v>
      </c>
      <c r="H566">
        <v>4</v>
      </c>
      <c r="I566">
        <v>0.875</v>
      </c>
      <c r="J566">
        <v>8</v>
      </c>
    </row>
    <row r="567" spans="1:10" x14ac:dyDescent="0.35">
      <c r="A567">
        <v>3.3557692307692299</v>
      </c>
      <c r="B567">
        <v>3.2857142857142798</v>
      </c>
      <c r="C567">
        <v>6</v>
      </c>
      <c r="D567">
        <v>1</v>
      </c>
      <c r="E567">
        <v>7</v>
      </c>
      <c r="F567">
        <v>3.0102040816326499</v>
      </c>
      <c r="G567">
        <v>3.8333333333333299</v>
      </c>
      <c r="H567">
        <v>5</v>
      </c>
      <c r="I567">
        <v>1.3333333333333299</v>
      </c>
      <c r="J567">
        <v>6</v>
      </c>
    </row>
    <row r="568" spans="1:10" x14ac:dyDescent="0.35">
      <c r="A568">
        <v>3.72463768115942</v>
      </c>
      <c r="B568">
        <v>4.3333333333333304</v>
      </c>
      <c r="C568">
        <v>6</v>
      </c>
      <c r="D568">
        <v>1.6666666666666601</v>
      </c>
      <c r="E568">
        <v>3</v>
      </c>
      <c r="F568">
        <v>3.1195652173913002</v>
      </c>
      <c r="G568">
        <v>2.5714285714285698</v>
      </c>
      <c r="H568">
        <v>4</v>
      </c>
      <c r="I568">
        <v>0.57142857142857095</v>
      </c>
      <c r="J568">
        <v>7</v>
      </c>
    </row>
    <row r="569" spans="1:10" x14ac:dyDescent="0.35">
      <c r="A569">
        <v>3.1341463414634099</v>
      </c>
      <c r="B569">
        <v>3.8333333333333299</v>
      </c>
      <c r="C569">
        <v>7</v>
      </c>
      <c r="D569">
        <v>1.1666666666666601</v>
      </c>
      <c r="E569">
        <v>6</v>
      </c>
      <c r="F569">
        <v>3.2</v>
      </c>
      <c r="G569">
        <v>4</v>
      </c>
      <c r="H569">
        <v>6</v>
      </c>
      <c r="I569">
        <v>1.25</v>
      </c>
      <c r="J569">
        <v>8</v>
      </c>
    </row>
    <row r="570" spans="1:10" x14ac:dyDescent="0.35">
      <c r="A570">
        <v>3.3181818181818099</v>
      </c>
      <c r="B570">
        <v>4</v>
      </c>
      <c r="C570">
        <v>7</v>
      </c>
      <c r="D570">
        <v>1.1666666666666601</v>
      </c>
      <c r="E570">
        <v>12</v>
      </c>
      <c r="F570">
        <v>2.9285714285714199</v>
      </c>
      <c r="G570">
        <v>3.71428571428571</v>
      </c>
      <c r="H570">
        <v>5</v>
      </c>
      <c r="I570">
        <v>0.85714285714285698</v>
      </c>
      <c r="J570">
        <v>7</v>
      </c>
    </row>
    <row r="571" spans="1:10" x14ac:dyDescent="0.35">
      <c r="A571">
        <v>3.1235955056179701</v>
      </c>
      <c r="B571">
        <v>3.6</v>
      </c>
      <c r="C571">
        <v>5</v>
      </c>
      <c r="D571">
        <v>1.4</v>
      </c>
      <c r="E571">
        <v>5</v>
      </c>
      <c r="F571">
        <v>3.31914893617021</v>
      </c>
      <c r="G571">
        <v>3.25</v>
      </c>
      <c r="H571">
        <v>7</v>
      </c>
      <c r="I571">
        <v>0.5</v>
      </c>
      <c r="J571">
        <v>8</v>
      </c>
    </row>
    <row r="572" spans="1:10" x14ac:dyDescent="0.35">
      <c r="A572">
        <v>2.9890109890109802</v>
      </c>
      <c r="B572">
        <v>3.1428571428571401</v>
      </c>
      <c r="C572">
        <v>6</v>
      </c>
      <c r="D572">
        <v>0.85714285714285698</v>
      </c>
      <c r="E572">
        <v>7</v>
      </c>
      <c r="F572">
        <v>3.2476190476190401</v>
      </c>
      <c r="G572">
        <v>2.55555555555555</v>
      </c>
      <c r="H572">
        <v>4</v>
      </c>
      <c r="I572">
        <v>0.22222222222222199</v>
      </c>
      <c r="J572">
        <v>9</v>
      </c>
    </row>
    <row r="573" spans="1:10" x14ac:dyDescent="0.35">
      <c r="A573">
        <v>3.6695652173913</v>
      </c>
      <c r="B573">
        <v>3.8</v>
      </c>
      <c r="C573">
        <v>6</v>
      </c>
      <c r="D573">
        <v>1.5</v>
      </c>
      <c r="E573">
        <v>10</v>
      </c>
      <c r="F573">
        <v>3</v>
      </c>
      <c r="G573">
        <v>3.3333333333333299</v>
      </c>
      <c r="H573">
        <v>5</v>
      </c>
      <c r="I573">
        <v>0.5</v>
      </c>
      <c r="J573">
        <v>6</v>
      </c>
    </row>
    <row r="574" spans="1:10" x14ac:dyDescent="0.35">
      <c r="A574">
        <v>2.81481481481481</v>
      </c>
      <c r="B574">
        <v>3.75</v>
      </c>
      <c r="C574">
        <v>5</v>
      </c>
      <c r="D574">
        <v>0.75</v>
      </c>
      <c r="E574">
        <v>4</v>
      </c>
      <c r="F574">
        <v>2.7596153846153801</v>
      </c>
      <c r="G574">
        <v>3.3333333333333299</v>
      </c>
      <c r="H574">
        <v>6</v>
      </c>
      <c r="I574">
        <v>0.66666666666666596</v>
      </c>
      <c r="J574">
        <v>9</v>
      </c>
    </row>
    <row r="575" spans="1:10" x14ac:dyDescent="0.35">
      <c r="A575">
        <v>2.2758620689655098</v>
      </c>
      <c r="B575">
        <v>2.4</v>
      </c>
      <c r="C575">
        <v>4</v>
      </c>
      <c r="D575">
        <v>0</v>
      </c>
      <c r="E575">
        <v>5</v>
      </c>
      <c r="F575">
        <v>3.0106382978723398</v>
      </c>
      <c r="G575">
        <v>3.1428571428571401</v>
      </c>
      <c r="H575">
        <v>5</v>
      </c>
      <c r="I575">
        <v>0.57142857142857095</v>
      </c>
      <c r="J575">
        <v>7</v>
      </c>
    </row>
    <row r="576" spans="1:10" x14ac:dyDescent="0.35">
      <c r="A576">
        <v>3.2535211267605599</v>
      </c>
      <c r="B576">
        <v>3.1</v>
      </c>
      <c r="C576">
        <v>6</v>
      </c>
      <c r="D576">
        <v>0.6</v>
      </c>
      <c r="E576">
        <v>10</v>
      </c>
      <c r="F576">
        <v>3.22</v>
      </c>
      <c r="G576">
        <v>2.8571428571428501</v>
      </c>
      <c r="H576">
        <v>5</v>
      </c>
      <c r="I576">
        <v>0.71428571428571397</v>
      </c>
      <c r="J576">
        <v>7</v>
      </c>
    </row>
    <row r="577" spans="1:10" x14ac:dyDescent="0.35">
      <c r="A577">
        <v>3.0691823899371</v>
      </c>
      <c r="B577">
        <v>2.93333333333333</v>
      </c>
      <c r="C577">
        <v>5</v>
      </c>
      <c r="D577">
        <v>0.4</v>
      </c>
      <c r="E577">
        <v>15</v>
      </c>
      <c r="F577">
        <v>3.06451612903225</v>
      </c>
      <c r="G577">
        <v>3.4285714285714199</v>
      </c>
      <c r="H577">
        <v>7</v>
      </c>
      <c r="I577">
        <v>1.1428571428571399</v>
      </c>
      <c r="J577">
        <v>7</v>
      </c>
    </row>
    <row r="578" spans="1:10" x14ac:dyDescent="0.35">
      <c r="A578">
        <v>3.03488372093023</v>
      </c>
      <c r="B578">
        <v>3</v>
      </c>
      <c r="C578">
        <v>5</v>
      </c>
      <c r="D578">
        <v>1</v>
      </c>
      <c r="E578">
        <v>7</v>
      </c>
      <c r="F578">
        <v>3.4444444444444402</v>
      </c>
      <c r="G578">
        <v>3.875</v>
      </c>
      <c r="H578">
        <v>7</v>
      </c>
      <c r="I578">
        <v>1.25</v>
      </c>
      <c r="J578">
        <v>8</v>
      </c>
    </row>
    <row r="579" spans="1:10" x14ac:dyDescent="0.35">
      <c r="A579">
        <v>1.75</v>
      </c>
      <c r="B579">
        <v>1</v>
      </c>
      <c r="C579">
        <v>1</v>
      </c>
      <c r="D579">
        <v>0</v>
      </c>
      <c r="E579">
        <v>1</v>
      </c>
      <c r="F579">
        <v>2.9294117647058799</v>
      </c>
      <c r="G579">
        <v>2.4444444444444402</v>
      </c>
      <c r="H579">
        <v>5</v>
      </c>
      <c r="I579">
        <v>0.77777777777777701</v>
      </c>
      <c r="J579">
        <v>9</v>
      </c>
    </row>
    <row r="580" spans="1:10" x14ac:dyDescent="0.35">
      <c r="A580">
        <v>3.8181818181818099</v>
      </c>
      <c r="B580">
        <v>4</v>
      </c>
      <c r="C580">
        <v>4</v>
      </c>
      <c r="D580">
        <v>2</v>
      </c>
      <c r="E580">
        <v>1</v>
      </c>
      <c r="F580">
        <v>3.1098901098901099</v>
      </c>
      <c r="G580">
        <v>3</v>
      </c>
      <c r="H580">
        <v>6</v>
      </c>
      <c r="I580">
        <v>1.375</v>
      </c>
      <c r="J580">
        <v>8</v>
      </c>
    </row>
    <row r="581" spans="1:10" x14ac:dyDescent="0.35">
      <c r="A581">
        <v>2.4444444444444402</v>
      </c>
      <c r="B581">
        <v>3</v>
      </c>
      <c r="C581">
        <v>4</v>
      </c>
      <c r="D581">
        <v>0.5</v>
      </c>
      <c r="E581">
        <v>2</v>
      </c>
      <c r="F581">
        <v>2.9473684210526301</v>
      </c>
      <c r="G581">
        <v>3.71428571428571</v>
      </c>
      <c r="H581">
        <v>6</v>
      </c>
      <c r="I581">
        <v>1.71428571428571</v>
      </c>
      <c r="J581">
        <v>7</v>
      </c>
    </row>
    <row r="582" spans="1:10" x14ac:dyDescent="0.35">
      <c r="A582">
        <v>3.3076923076922999</v>
      </c>
      <c r="B582">
        <v>3.5</v>
      </c>
      <c r="C582">
        <v>4</v>
      </c>
      <c r="D582">
        <v>1</v>
      </c>
      <c r="E582">
        <v>2</v>
      </c>
      <c r="F582">
        <v>2.7974683544303698</v>
      </c>
      <c r="G582">
        <v>3.25</v>
      </c>
      <c r="H582">
        <v>6</v>
      </c>
      <c r="I582">
        <v>0.625</v>
      </c>
      <c r="J582">
        <v>8</v>
      </c>
    </row>
    <row r="583" spans="1:10" x14ac:dyDescent="0.35">
      <c r="A583">
        <v>2.7222222222222201</v>
      </c>
      <c r="B583">
        <v>3.5</v>
      </c>
      <c r="C583">
        <v>5</v>
      </c>
      <c r="D583">
        <v>1</v>
      </c>
      <c r="E583">
        <v>2</v>
      </c>
      <c r="F583">
        <v>2.7303370786516798</v>
      </c>
      <c r="G583">
        <v>3.625</v>
      </c>
      <c r="H583">
        <v>6</v>
      </c>
      <c r="I583">
        <v>1.125</v>
      </c>
      <c r="J583">
        <v>8</v>
      </c>
    </row>
    <row r="584" spans="1:10" x14ac:dyDescent="0.35">
      <c r="A584">
        <v>3.6547619047619002</v>
      </c>
      <c r="B584">
        <v>4.5</v>
      </c>
      <c r="C584">
        <v>5</v>
      </c>
      <c r="D584">
        <v>2.25</v>
      </c>
      <c r="E584">
        <v>4</v>
      </c>
      <c r="F584">
        <v>3.1</v>
      </c>
      <c r="G584">
        <v>2.71428571428571</v>
      </c>
      <c r="H584">
        <v>5</v>
      </c>
      <c r="I584">
        <v>0.42857142857142799</v>
      </c>
      <c r="J584">
        <v>7</v>
      </c>
    </row>
    <row r="585" spans="1:10" x14ac:dyDescent="0.35">
      <c r="A585">
        <v>2.8395061728395001</v>
      </c>
      <c r="B585">
        <v>2.375</v>
      </c>
      <c r="C585">
        <v>5</v>
      </c>
      <c r="D585">
        <v>0.25</v>
      </c>
      <c r="E585">
        <v>8</v>
      </c>
      <c r="F585">
        <v>2.6190476190476102</v>
      </c>
      <c r="G585">
        <v>2.875</v>
      </c>
      <c r="H585">
        <v>5</v>
      </c>
      <c r="I585">
        <v>1.125</v>
      </c>
      <c r="J585">
        <v>8</v>
      </c>
    </row>
    <row r="586" spans="1:10" x14ac:dyDescent="0.35">
      <c r="A586">
        <v>2.7931034482758599</v>
      </c>
      <c r="B586">
        <v>3</v>
      </c>
      <c r="C586">
        <v>5</v>
      </c>
      <c r="D586">
        <v>0.66666666666666596</v>
      </c>
      <c r="E586">
        <v>3</v>
      </c>
      <c r="F586">
        <v>2.96703296703296</v>
      </c>
      <c r="G586">
        <v>3</v>
      </c>
      <c r="H586">
        <v>9</v>
      </c>
      <c r="I586">
        <v>1.2222222222222201</v>
      </c>
      <c r="J586">
        <v>9</v>
      </c>
    </row>
    <row r="587" spans="1:10" x14ac:dyDescent="0.35">
      <c r="A587">
        <v>2.5813953488372001</v>
      </c>
      <c r="B587">
        <v>2.5</v>
      </c>
      <c r="C587">
        <v>6</v>
      </c>
      <c r="D587">
        <v>0.5</v>
      </c>
      <c r="E587">
        <v>6</v>
      </c>
      <c r="F587">
        <v>3.07407407407407</v>
      </c>
      <c r="G587">
        <v>3.3</v>
      </c>
      <c r="H587">
        <v>7</v>
      </c>
      <c r="I587">
        <v>1.1000000000000001</v>
      </c>
      <c r="J587">
        <v>10</v>
      </c>
    </row>
    <row r="588" spans="1:10" x14ac:dyDescent="0.35">
      <c r="A588">
        <v>2.8653846153846101</v>
      </c>
      <c r="B588">
        <v>3.6666666666666599</v>
      </c>
      <c r="C588">
        <v>4</v>
      </c>
      <c r="D588">
        <v>1.6666666666666601</v>
      </c>
      <c r="E588">
        <v>3</v>
      </c>
      <c r="F588">
        <v>3.25510204081632</v>
      </c>
      <c r="G588">
        <v>4.2</v>
      </c>
      <c r="H588">
        <v>5</v>
      </c>
      <c r="I588">
        <v>1.8</v>
      </c>
      <c r="J588">
        <v>5</v>
      </c>
    </row>
    <row r="589" spans="1:10" x14ac:dyDescent="0.35">
      <c r="A589">
        <v>3.1262135922329999</v>
      </c>
      <c r="B589">
        <v>3.2857142857142798</v>
      </c>
      <c r="C589">
        <v>7</v>
      </c>
      <c r="D589">
        <v>0.71428571428571397</v>
      </c>
      <c r="E589">
        <v>7</v>
      </c>
      <c r="F589">
        <v>3.3577235772357699</v>
      </c>
      <c r="G589">
        <v>4.2857142857142803</v>
      </c>
      <c r="H589">
        <v>7</v>
      </c>
      <c r="I589">
        <v>1.4285714285714199</v>
      </c>
      <c r="J589">
        <v>7</v>
      </c>
    </row>
    <row r="590" spans="1:10" x14ac:dyDescent="0.35">
      <c r="A590">
        <v>2.87878787878787</v>
      </c>
      <c r="B590">
        <v>3</v>
      </c>
      <c r="C590">
        <v>4</v>
      </c>
      <c r="D590">
        <v>0.33333333333333298</v>
      </c>
      <c r="E590">
        <v>3</v>
      </c>
      <c r="F590">
        <v>3.12222222222222</v>
      </c>
      <c r="G590">
        <v>3.8</v>
      </c>
      <c r="H590">
        <v>6</v>
      </c>
      <c r="I590">
        <v>1.4</v>
      </c>
      <c r="J590">
        <v>5</v>
      </c>
    </row>
    <row r="591" spans="1:10" x14ac:dyDescent="0.35">
      <c r="A591">
        <v>3.1029411764705799</v>
      </c>
      <c r="B591">
        <v>3.5</v>
      </c>
      <c r="C591">
        <v>4</v>
      </c>
      <c r="D591">
        <v>1.5</v>
      </c>
      <c r="E591">
        <v>4</v>
      </c>
      <c r="F591">
        <v>3.1454545454545402</v>
      </c>
      <c r="G591">
        <v>3.8571428571428501</v>
      </c>
      <c r="H591">
        <v>5</v>
      </c>
      <c r="I591">
        <v>1.5714285714285701</v>
      </c>
      <c r="J591">
        <v>7</v>
      </c>
    </row>
    <row r="592" spans="1:10" x14ac:dyDescent="0.35">
      <c r="A592">
        <v>3.1333333333333302</v>
      </c>
      <c r="B592">
        <v>3</v>
      </c>
      <c r="C592">
        <v>4</v>
      </c>
      <c r="D592">
        <v>1.8</v>
      </c>
      <c r="E592">
        <v>5</v>
      </c>
      <c r="F592">
        <v>3.375</v>
      </c>
      <c r="G592">
        <v>3.6666666666666599</v>
      </c>
      <c r="H592">
        <v>6</v>
      </c>
      <c r="I592">
        <v>1.2222222222222201</v>
      </c>
      <c r="J592">
        <v>9</v>
      </c>
    </row>
    <row r="593" spans="1:10" x14ac:dyDescent="0.35">
      <c r="A593">
        <v>3.6159420289855002</v>
      </c>
      <c r="B593">
        <v>3.71428571428571</v>
      </c>
      <c r="C593">
        <v>5</v>
      </c>
      <c r="D593">
        <v>1.71428571428571</v>
      </c>
      <c r="E593">
        <v>7</v>
      </c>
      <c r="F593">
        <v>3.2727272727272698</v>
      </c>
      <c r="G593">
        <v>4.1666666666666599</v>
      </c>
      <c r="H593">
        <v>6</v>
      </c>
      <c r="I593">
        <v>1.5</v>
      </c>
      <c r="J593">
        <v>6</v>
      </c>
    </row>
    <row r="594" spans="1:10" x14ac:dyDescent="0.35">
      <c r="A594">
        <v>2.84313725490196</v>
      </c>
      <c r="B594">
        <v>3.5</v>
      </c>
      <c r="C594">
        <v>6</v>
      </c>
      <c r="D594">
        <v>1</v>
      </c>
      <c r="E594">
        <v>8</v>
      </c>
      <c r="F594">
        <v>3.0620155038759602</v>
      </c>
      <c r="G594">
        <v>3.875</v>
      </c>
      <c r="H594">
        <v>6</v>
      </c>
      <c r="I594">
        <v>1.5</v>
      </c>
      <c r="J594">
        <v>8</v>
      </c>
    </row>
    <row r="595" spans="1:10" x14ac:dyDescent="0.35">
      <c r="A595">
        <v>3.3518518518518499</v>
      </c>
      <c r="B595">
        <v>3</v>
      </c>
      <c r="C595">
        <v>5</v>
      </c>
      <c r="D595">
        <v>0.75</v>
      </c>
      <c r="E595">
        <v>4</v>
      </c>
      <c r="F595">
        <v>3.37878787878787</v>
      </c>
      <c r="G595">
        <v>4</v>
      </c>
      <c r="H595">
        <v>6</v>
      </c>
      <c r="I595">
        <v>1.71428571428571</v>
      </c>
      <c r="J595">
        <v>7</v>
      </c>
    </row>
    <row r="596" spans="1:10" x14ac:dyDescent="0.35">
      <c r="A596">
        <v>2.6666666666666599</v>
      </c>
      <c r="B596">
        <v>3.5</v>
      </c>
      <c r="C596">
        <v>4</v>
      </c>
      <c r="D596">
        <v>1</v>
      </c>
      <c r="E596">
        <v>2</v>
      </c>
      <c r="F596">
        <v>2.7521367521367499</v>
      </c>
      <c r="G596">
        <v>3.5</v>
      </c>
      <c r="H596">
        <v>5</v>
      </c>
      <c r="I596">
        <v>1.75</v>
      </c>
      <c r="J596">
        <v>8</v>
      </c>
    </row>
    <row r="597" spans="1:10" x14ac:dyDescent="0.35">
      <c r="A597">
        <v>2.6060606060606002</v>
      </c>
      <c r="B597">
        <v>6</v>
      </c>
      <c r="C597">
        <v>8</v>
      </c>
      <c r="D597">
        <v>2.5</v>
      </c>
      <c r="E597">
        <v>2</v>
      </c>
      <c r="F597">
        <v>3.3333333333333299</v>
      </c>
      <c r="G597">
        <v>4</v>
      </c>
      <c r="H597">
        <v>5</v>
      </c>
      <c r="I597">
        <v>2</v>
      </c>
      <c r="J597">
        <v>7</v>
      </c>
    </row>
    <row r="598" spans="1:10" x14ac:dyDescent="0.35">
      <c r="A598">
        <v>3.6666666666666599</v>
      </c>
      <c r="B598">
        <v>4</v>
      </c>
      <c r="C598">
        <v>4</v>
      </c>
      <c r="D598">
        <v>0</v>
      </c>
      <c r="E598">
        <v>1</v>
      </c>
      <c r="F598">
        <v>3.5196078431372499</v>
      </c>
      <c r="G598">
        <v>4</v>
      </c>
      <c r="H598">
        <v>5</v>
      </c>
      <c r="I598">
        <v>2</v>
      </c>
      <c r="J598">
        <v>5</v>
      </c>
    </row>
    <row r="599" spans="1:10" x14ac:dyDescent="0.35">
      <c r="A599">
        <v>3.4</v>
      </c>
      <c r="B599">
        <v>3.88888888888888</v>
      </c>
      <c r="C599">
        <v>7</v>
      </c>
      <c r="D599">
        <v>1.55555555555555</v>
      </c>
      <c r="E599">
        <v>9</v>
      </c>
      <c r="F599">
        <v>3.1932773109243699</v>
      </c>
      <c r="G599">
        <v>3.75</v>
      </c>
      <c r="H599">
        <v>5</v>
      </c>
      <c r="I599">
        <v>1</v>
      </c>
      <c r="J599">
        <v>8</v>
      </c>
    </row>
    <row r="600" spans="1:10" x14ac:dyDescent="0.35">
      <c r="A600">
        <v>3.27</v>
      </c>
      <c r="B600">
        <v>3.2857142857142798</v>
      </c>
      <c r="C600">
        <v>5</v>
      </c>
      <c r="D600">
        <v>1.4285714285714199</v>
      </c>
      <c r="E600">
        <v>7</v>
      </c>
      <c r="F600">
        <v>3.1008403361344499</v>
      </c>
      <c r="G600">
        <v>3.8571428571428501</v>
      </c>
      <c r="H600">
        <v>5</v>
      </c>
      <c r="I600">
        <v>1.8571428571428501</v>
      </c>
      <c r="J600">
        <v>7</v>
      </c>
    </row>
    <row r="601" spans="1:10" x14ac:dyDescent="0.35">
      <c r="A601">
        <v>3.2884615384615299</v>
      </c>
      <c r="B601">
        <v>3.1818181818181799</v>
      </c>
      <c r="C601">
        <v>6</v>
      </c>
      <c r="D601">
        <v>0.90909090909090895</v>
      </c>
      <c r="E601">
        <v>11</v>
      </c>
      <c r="F601">
        <v>2.95327102803738</v>
      </c>
      <c r="G601">
        <v>4.1428571428571397</v>
      </c>
      <c r="H601">
        <v>7</v>
      </c>
      <c r="I601">
        <v>1.1428571428571399</v>
      </c>
      <c r="J601">
        <v>7</v>
      </c>
    </row>
    <row r="602" spans="1:10" x14ac:dyDescent="0.35">
      <c r="A602">
        <v>3.2196078431372501</v>
      </c>
      <c r="B602">
        <v>3.52941176470588</v>
      </c>
      <c r="C602">
        <v>5</v>
      </c>
      <c r="D602">
        <v>1</v>
      </c>
      <c r="E602">
        <v>17</v>
      </c>
      <c r="F602">
        <v>3.5384615384615299</v>
      </c>
      <c r="G602">
        <v>3.71428571428571</v>
      </c>
      <c r="H602">
        <v>5</v>
      </c>
      <c r="I602">
        <v>1.8571428571428501</v>
      </c>
      <c r="J602">
        <v>7</v>
      </c>
    </row>
    <row r="603" spans="1:10" x14ac:dyDescent="0.35">
      <c r="A603">
        <v>3.75510204081632</v>
      </c>
      <c r="B603">
        <v>6</v>
      </c>
      <c r="C603">
        <v>6</v>
      </c>
      <c r="D603">
        <v>7</v>
      </c>
      <c r="E603">
        <v>1</v>
      </c>
      <c r="F603">
        <v>3.1640625</v>
      </c>
      <c r="G603">
        <v>3.6666666666666599</v>
      </c>
      <c r="H603">
        <v>6</v>
      </c>
      <c r="I603">
        <v>1.1111111111111101</v>
      </c>
      <c r="J603">
        <v>9</v>
      </c>
    </row>
    <row r="604" spans="1:10" x14ac:dyDescent="0.35">
      <c r="A604">
        <v>3.6315789473684199</v>
      </c>
      <c r="B604">
        <v>3</v>
      </c>
      <c r="C604">
        <v>3</v>
      </c>
      <c r="D604">
        <v>2</v>
      </c>
      <c r="E604">
        <v>1</v>
      </c>
      <c r="F604">
        <v>3.0930232558139501</v>
      </c>
      <c r="G604">
        <v>4.2857142857142803</v>
      </c>
      <c r="H604">
        <v>6</v>
      </c>
      <c r="I604">
        <v>1.4285714285714199</v>
      </c>
      <c r="J604">
        <v>7</v>
      </c>
    </row>
    <row r="605" spans="1:10" x14ac:dyDescent="0.35">
      <c r="A605">
        <v>3.3157894736842102</v>
      </c>
      <c r="B605">
        <v>4.2857142857142803</v>
      </c>
      <c r="C605">
        <v>6</v>
      </c>
      <c r="D605">
        <v>1.4285714285714199</v>
      </c>
      <c r="E605">
        <v>7</v>
      </c>
      <c r="F605">
        <v>2.8859649122806998</v>
      </c>
      <c r="G605">
        <v>3.2222222222222201</v>
      </c>
      <c r="H605">
        <v>5</v>
      </c>
      <c r="I605">
        <v>1.3333333333333299</v>
      </c>
      <c r="J605">
        <v>9</v>
      </c>
    </row>
    <row r="606" spans="1:10" x14ac:dyDescent="0.35">
      <c r="A606">
        <v>2.7894736842105199</v>
      </c>
      <c r="B606">
        <v>3</v>
      </c>
      <c r="C606">
        <v>4</v>
      </c>
      <c r="D606">
        <v>0.5</v>
      </c>
      <c r="E606">
        <v>4</v>
      </c>
      <c r="F606">
        <v>3.27826086956521</v>
      </c>
      <c r="G606">
        <v>3.8333333333333299</v>
      </c>
      <c r="H606">
        <v>5</v>
      </c>
      <c r="I606">
        <v>1.3333333333333299</v>
      </c>
      <c r="J606">
        <v>6</v>
      </c>
    </row>
    <row r="607" spans="1:10" x14ac:dyDescent="0.35">
      <c r="A607">
        <v>3.4961240310077502</v>
      </c>
      <c r="B607">
        <v>3.6153846153846101</v>
      </c>
      <c r="C607">
        <v>5</v>
      </c>
      <c r="D607">
        <v>1.7692307692307601</v>
      </c>
      <c r="E607">
        <v>13</v>
      </c>
      <c r="F607">
        <v>3.25242718446601</v>
      </c>
      <c r="G607">
        <v>3.5714285714285698</v>
      </c>
      <c r="H607">
        <v>6</v>
      </c>
      <c r="I607">
        <v>1.28571428571428</v>
      </c>
      <c r="J607">
        <v>7</v>
      </c>
    </row>
    <row r="608" spans="1:10" x14ac:dyDescent="0.35">
      <c r="A608">
        <v>3.4469696969696901</v>
      </c>
      <c r="B608">
        <v>3.4444444444444402</v>
      </c>
      <c r="C608">
        <v>7</v>
      </c>
      <c r="D608">
        <v>0.77777777777777701</v>
      </c>
      <c r="E608">
        <v>9</v>
      </c>
      <c r="F608">
        <v>3.0491803278688501</v>
      </c>
      <c r="G608">
        <v>3.2222222222222201</v>
      </c>
      <c r="H608">
        <v>6</v>
      </c>
      <c r="I608">
        <v>1.44444444444444</v>
      </c>
      <c r="J608">
        <v>9</v>
      </c>
    </row>
    <row r="609" spans="1:10" x14ac:dyDescent="0.35">
      <c r="A609">
        <v>3</v>
      </c>
      <c r="B609">
        <v>2.75</v>
      </c>
      <c r="C609">
        <v>5</v>
      </c>
      <c r="D609">
        <v>1.375</v>
      </c>
      <c r="E609">
        <v>8</v>
      </c>
      <c r="F609">
        <v>2.8396946564885401</v>
      </c>
      <c r="G609">
        <v>3.4</v>
      </c>
      <c r="H609">
        <v>6</v>
      </c>
      <c r="I609">
        <v>1.1000000000000001</v>
      </c>
      <c r="J609">
        <v>10</v>
      </c>
    </row>
    <row r="610" spans="1:10" x14ac:dyDescent="0.35">
      <c r="A610">
        <v>2.6785714285714199</v>
      </c>
      <c r="B610">
        <v>2.2222222222222201</v>
      </c>
      <c r="C610">
        <v>3</v>
      </c>
      <c r="D610">
        <v>0.66666666666666596</v>
      </c>
      <c r="E610">
        <v>9</v>
      </c>
      <c r="F610">
        <v>2.9576271186440599</v>
      </c>
      <c r="G610">
        <v>4</v>
      </c>
      <c r="H610">
        <v>7</v>
      </c>
      <c r="I610">
        <v>1</v>
      </c>
      <c r="J610">
        <v>9</v>
      </c>
    </row>
    <row r="611" spans="1:10" x14ac:dyDescent="0.35">
      <c r="A611">
        <v>3.52054794520547</v>
      </c>
      <c r="B611">
        <v>4.3</v>
      </c>
      <c r="C611">
        <v>6</v>
      </c>
      <c r="D611">
        <v>1</v>
      </c>
      <c r="E611">
        <v>10</v>
      </c>
      <c r="F611">
        <v>3.1721311475409801</v>
      </c>
      <c r="G611">
        <v>3.625</v>
      </c>
      <c r="H611">
        <v>6</v>
      </c>
      <c r="I611">
        <v>1.25</v>
      </c>
      <c r="J611">
        <v>8</v>
      </c>
    </row>
    <row r="612" spans="1:10" x14ac:dyDescent="0.35">
      <c r="A612">
        <v>2.8642857142857099</v>
      </c>
      <c r="B612">
        <v>3.55555555555555</v>
      </c>
      <c r="C612">
        <v>6</v>
      </c>
      <c r="D612">
        <v>1.2222222222222201</v>
      </c>
      <c r="E612">
        <v>9</v>
      </c>
      <c r="F612">
        <v>3.4863013698630101</v>
      </c>
      <c r="G612">
        <v>4</v>
      </c>
      <c r="H612">
        <v>5</v>
      </c>
      <c r="I612">
        <v>1.875</v>
      </c>
      <c r="J612">
        <v>8</v>
      </c>
    </row>
    <row r="613" spans="1:10" x14ac:dyDescent="0.35">
      <c r="A613">
        <v>3.7521367521367499</v>
      </c>
      <c r="B613">
        <v>3.375</v>
      </c>
      <c r="C613">
        <v>5</v>
      </c>
      <c r="D613">
        <v>0.5</v>
      </c>
      <c r="E613">
        <v>8</v>
      </c>
      <c r="F613">
        <v>2.8793103448275801</v>
      </c>
      <c r="G613">
        <v>3.2222222222222201</v>
      </c>
      <c r="H613">
        <v>6</v>
      </c>
      <c r="I613">
        <v>1.44444444444444</v>
      </c>
      <c r="J613">
        <v>9</v>
      </c>
    </row>
    <row r="614" spans="1:10" x14ac:dyDescent="0.35">
      <c r="A614">
        <v>2.6190476190476102</v>
      </c>
      <c r="B614">
        <v>3</v>
      </c>
      <c r="C614">
        <v>3</v>
      </c>
      <c r="D614">
        <v>1</v>
      </c>
      <c r="E614">
        <v>2</v>
      </c>
      <c r="F614">
        <v>3.3928571428571401</v>
      </c>
      <c r="G614">
        <v>4.1666666666666599</v>
      </c>
      <c r="H614">
        <v>7</v>
      </c>
      <c r="I614">
        <v>1.5</v>
      </c>
      <c r="J614">
        <v>6</v>
      </c>
    </row>
    <row r="615" spans="1:10" x14ac:dyDescent="0.35">
      <c r="A615">
        <v>3.1953125</v>
      </c>
      <c r="B615">
        <v>2.9583333333333299</v>
      </c>
      <c r="C615">
        <v>5</v>
      </c>
      <c r="D615">
        <v>0.58333333333333304</v>
      </c>
      <c r="E615">
        <v>24</v>
      </c>
      <c r="F615">
        <v>3.2391304347826</v>
      </c>
      <c r="G615">
        <v>3.2222222222222201</v>
      </c>
      <c r="H615">
        <v>5</v>
      </c>
      <c r="I615">
        <v>1.3333333333333299</v>
      </c>
      <c r="J615">
        <v>9</v>
      </c>
    </row>
    <row r="616" spans="1:10" x14ac:dyDescent="0.35">
      <c r="A616">
        <v>3.5454545454545401</v>
      </c>
      <c r="B616">
        <v>3.5</v>
      </c>
      <c r="C616">
        <v>4</v>
      </c>
      <c r="D616">
        <v>1.5</v>
      </c>
      <c r="E616">
        <v>6</v>
      </c>
      <c r="F616">
        <v>3.12</v>
      </c>
      <c r="G616">
        <v>3.25</v>
      </c>
      <c r="H616">
        <v>6</v>
      </c>
      <c r="I616">
        <v>1.875</v>
      </c>
      <c r="J616">
        <v>8</v>
      </c>
    </row>
    <row r="617" spans="1:10" x14ac:dyDescent="0.35">
      <c r="A617">
        <v>4.0909090909090899</v>
      </c>
      <c r="B617">
        <v>5</v>
      </c>
      <c r="C617">
        <v>7</v>
      </c>
      <c r="D617">
        <v>3.5</v>
      </c>
      <c r="E617">
        <v>4</v>
      </c>
      <c r="F617">
        <v>3.1463414634146298</v>
      </c>
      <c r="G617">
        <v>3.4</v>
      </c>
      <c r="H617">
        <v>5</v>
      </c>
      <c r="I617">
        <v>1.4</v>
      </c>
      <c r="J617">
        <v>5</v>
      </c>
    </row>
    <row r="618" spans="1:10" x14ac:dyDescent="0.35">
      <c r="A618">
        <v>3.1147540983606499</v>
      </c>
      <c r="B618">
        <v>3.5</v>
      </c>
      <c r="C618">
        <v>5</v>
      </c>
      <c r="D618">
        <v>1.25</v>
      </c>
      <c r="E618">
        <v>4</v>
      </c>
      <c r="F618">
        <v>3.6808510638297798</v>
      </c>
      <c r="G618">
        <v>2.8333333333333299</v>
      </c>
      <c r="H618">
        <v>6</v>
      </c>
      <c r="I618">
        <v>1.5</v>
      </c>
      <c r="J618">
        <v>6</v>
      </c>
    </row>
    <row r="619" spans="1:10" x14ac:dyDescent="0.35">
      <c r="A619">
        <v>3.3947368421052602</v>
      </c>
      <c r="B619">
        <v>4.5</v>
      </c>
      <c r="C619">
        <v>6</v>
      </c>
      <c r="D619">
        <v>1.5</v>
      </c>
      <c r="E619">
        <v>2</v>
      </c>
      <c r="F619">
        <v>3.05633802816901</v>
      </c>
      <c r="G619">
        <v>2.8571428571428501</v>
      </c>
      <c r="H619">
        <v>6</v>
      </c>
      <c r="I619">
        <v>0.57142857142857095</v>
      </c>
      <c r="J619">
        <v>7</v>
      </c>
    </row>
    <row r="620" spans="1:10" x14ac:dyDescent="0.35">
      <c r="A620">
        <v>3.5</v>
      </c>
      <c r="B620">
        <v>2</v>
      </c>
      <c r="C620">
        <v>4</v>
      </c>
      <c r="D620">
        <v>1</v>
      </c>
      <c r="E620">
        <v>2</v>
      </c>
      <c r="F620">
        <v>3.54022988505747</v>
      </c>
      <c r="G620">
        <v>3.6666666666666599</v>
      </c>
      <c r="H620">
        <v>5</v>
      </c>
      <c r="I620">
        <v>1</v>
      </c>
      <c r="J620">
        <v>6</v>
      </c>
    </row>
    <row r="621" spans="1:10" x14ac:dyDescent="0.35">
      <c r="A621">
        <v>2.0416666666666599</v>
      </c>
      <c r="B621">
        <v>2.3333333333333299</v>
      </c>
      <c r="C621">
        <v>3</v>
      </c>
      <c r="D621">
        <v>0</v>
      </c>
      <c r="E621">
        <v>3</v>
      </c>
      <c r="F621">
        <v>2.8823529411764701</v>
      </c>
      <c r="G621">
        <v>3</v>
      </c>
      <c r="H621">
        <v>5</v>
      </c>
      <c r="I621">
        <v>0.85714285714285698</v>
      </c>
      <c r="J621">
        <v>7</v>
      </c>
    </row>
    <row r="622" spans="1:10" x14ac:dyDescent="0.35">
      <c r="A622">
        <v>3.91525423728813</v>
      </c>
      <c r="B622">
        <v>4.5</v>
      </c>
      <c r="C622">
        <v>5</v>
      </c>
      <c r="D622">
        <v>2.5</v>
      </c>
      <c r="E622">
        <v>2</v>
      </c>
      <c r="F622">
        <v>3.5697674418604599</v>
      </c>
      <c r="G622">
        <v>2.8571428571428501</v>
      </c>
      <c r="H622">
        <v>5</v>
      </c>
      <c r="I622">
        <v>0.85714285714285698</v>
      </c>
      <c r="J622">
        <v>7</v>
      </c>
    </row>
    <row r="623" spans="1:10" x14ac:dyDescent="0.35">
      <c r="A623">
        <v>3.52941176470588</v>
      </c>
      <c r="B623">
        <v>3.6666666666666599</v>
      </c>
      <c r="C623">
        <v>5</v>
      </c>
      <c r="D623">
        <v>1</v>
      </c>
      <c r="E623">
        <v>3</v>
      </c>
      <c r="F623">
        <v>3.3333333333333299</v>
      </c>
      <c r="G623">
        <v>3.4</v>
      </c>
      <c r="H623">
        <v>5</v>
      </c>
      <c r="I623">
        <v>1.2</v>
      </c>
      <c r="J623">
        <v>5</v>
      </c>
    </row>
    <row r="624" spans="1:10" x14ac:dyDescent="0.35">
      <c r="A624">
        <v>2.88888888888888</v>
      </c>
      <c r="B624">
        <v>2.3333333333333299</v>
      </c>
      <c r="C624">
        <v>3</v>
      </c>
      <c r="D624">
        <v>0.66666666666666596</v>
      </c>
      <c r="E624">
        <v>3</v>
      </c>
      <c r="F624">
        <v>2.8769230769230698</v>
      </c>
      <c r="G624">
        <v>2.8571428571428501</v>
      </c>
      <c r="H624">
        <v>5</v>
      </c>
      <c r="I624">
        <v>1</v>
      </c>
      <c r="J624">
        <v>7</v>
      </c>
    </row>
    <row r="625" spans="1:10" x14ac:dyDescent="0.35">
      <c r="A625">
        <v>2.9444444444444402</v>
      </c>
      <c r="B625">
        <v>4</v>
      </c>
      <c r="C625">
        <v>4</v>
      </c>
      <c r="D625">
        <v>2</v>
      </c>
      <c r="E625">
        <v>1</v>
      </c>
      <c r="F625">
        <v>2.81481481481481</v>
      </c>
      <c r="G625">
        <v>3.8571428571428501</v>
      </c>
      <c r="H625">
        <v>5</v>
      </c>
      <c r="I625">
        <v>1.1428571428571399</v>
      </c>
      <c r="J625">
        <v>7</v>
      </c>
    </row>
    <row r="626" spans="1:10" x14ac:dyDescent="0.35">
      <c r="A626">
        <v>2.8</v>
      </c>
      <c r="B626">
        <v>3</v>
      </c>
      <c r="C626">
        <v>3</v>
      </c>
      <c r="D626">
        <v>2</v>
      </c>
      <c r="E626">
        <v>1</v>
      </c>
      <c r="F626">
        <v>3.6785714285714199</v>
      </c>
      <c r="G626">
        <v>3.2</v>
      </c>
      <c r="H626">
        <v>4</v>
      </c>
      <c r="I626">
        <v>1</v>
      </c>
      <c r="J626">
        <v>5</v>
      </c>
    </row>
    <row r="627" spans="1:10" x14ac:dyDescent="0.35">
      <c r="A627">
        <v>2.9285714285714199</v>
      </c>
      <c r="B627">
        <v>5</v>
      </c>
      <c r="C627">
        <v>5</v>
      </c>
      <c r="D627">
        <v>0</v>
      </c>
      <c r="E627">
        <v>1</v>
      </c>
      <c r="F627">
        <v>2.8658536585365799</v>
      </c>
      <c r="G627">
        <v>2.625</v>
      </c>
      <c r="H627">
        <v>4</v>
      </c>
      <c r="I627">
        <v>1.375</v>
      </c>
      <c r="J627">
        <v>8</v>
      </c>
    </row>
    <row r="628" spans="1:10" x14ac:dyDescent="0.35">
      <c r="A628">
        <v>3.4285714285714199</v>
      </c>
      <c r="B628">
        <v>6</v>
      </c>
      <c r="C628">
        <v>6</v>
      </c>
      <c r="D628">
        <v>3</v>
      </c>
      <c r="E628">
        <v>1</v>
      </c>
      <c r="F628">
        <v>3.6</v>
      </c>
      <c r="G628">
        <v>2.3333333333333299</v>
      </c>
      <c r="H628">
        <v>5</v>
      </c>
      <c r="I628">
        <v>0.77777777777777701</v>
      </c>
      <c r="J628">
        <v>9</v>
      </c>
    </row>
    <row r="629" spans="1:10" x14ac:dyDescent="0.35">
      <c r="A629">
        <v>3.36486486486486</v>
      </c>
      <c r="B629">
        <v>3.5</v>
      </c>
      <c r="C629">
        <v>5</v>
      </c>
      <c r="D629">
        <v>1.25</v>
      </c>
      <c r="E629">
        <v>4</v>
      </c>
      <c r="F629">
        <v>2.7575757575757498</v>
      </c>
      <c r="G629">
        <v>4</v>
      </c>
      <c r="H629">
        <v>6</v>
      </c>
      <c r="I629">
        <v>1.5714285714285701</v>
      </c>
      <c r="J629">
        <v>7</v>
      </c>
    </row>
    <row r="630" spans="1:10" x14ac:dyDescent="0.35">
      <c r="A630">
        <v>2</v>
      </c>
      <c r="B630">
        <v>2.5</v>
      </c>
      <c r="C630">
        <v>4</v>
      </c>
      <c r="D630">
        <v>0.5</v>
      </c>
      <c r="E630">
        <v>2</v>
      </c>
      <c r="F630">
        <v>3.3936170212765902</v>
      </c>
      <c r="G630">
        <v>4.4000000000000004</v>
      </c>
      <c r="H630">
        <v>6</v>
      </c>
      <c r="I630">
        <v>2</v>
      </c>
      <c r="J630">
        <v>5</v>
      </c>
    </row>
    <row r="631" spans="1:10" x14ac:dyDescent="0.35">
      <c r="A631">
        <v>1</v>
      </c>
      <c r="B631">
        <v>1</v>
      </c>
      <c r="C631">
        <v>1</v>
      </c>
      <c r="D631">
        <v>0</v>
      </c>
      <c r="E631">
        <v>2</v>
      </c>
      <c r="F631">
        <v>3.3448275862068901</v>
      </c>
      <c r="G631">
        <v>3.8</v>
      </c>
      <c r="H631">
        <v>5</v>
      </c>
      <c r="I631">
        <v>1.4</v>
      </c>
      <c r="J631">
        <v>5</v>
      </c>
    </row>
    <row r="632" spans="1:10" x14ac:dyDescent="0.35">
      <c r="A632">
        <v>2.4</v>
      </c>
      <c r="B632">
        <v>2</v>
      </c>
      <c r="C632">
        <v>2</v>
      </c>
      <c r="D632">
        <v>0</v>
      </c>
      <c r="E632">
        <v>1</v>
      </c>
      <c r="F632">
        <v>2.9358974358974299</v>
      </c>
      <c r="G632">
        <v>3.2857142857142798</v>
      </c>
      <c r="H632">
        <v>6</v>
      </c>
      <c r="I632">
        <v>1.1428571428571399</v>
      </c>
      <c r="J632">
        <v>7</v>
      </c>
    </row>
    <row r="633" spans="1:10" x14ac:dyDescent="0.35">
      <c r="A633">
        <v>2.8974358974358898</v>
      </c>
      <c r="B633">
        <v>6.5</v>
      </c>
      <c r="C633">
        <v>9</v>
      </c>
      <c r="D633">
        <v>2</v>
      </c>
      <c r="E633">
        <v>2</v>
      </c>
      <c r="F633">
        <v>3.7837837837837802</v>
      </c>
      <c r="G633">
        <v>3.4</v>
      </c>
      <c r="H633">
        <v>7</v>
      </c>
      <c r="I633">
        <v>1.4</v>
      </c>
      <c r="J633">
        <v>5</v>
      </c>
    </row>
    <row r="634" spans="1:10" x14ac:dyDescent="0.35">
      <c r="A634">
        <v>2.9</v>
      </c>
      <c r="B634">
        <v>2.1428571428571401</v>
      </c>
      <c r="C634">
        <v>4</v>
      </c>
      <c r="D634">
        <v>0.28571428571428498</v>
      </c>
      <c r="E634">
        <v>7</v>
      </c>
      <c r="F634">
        <v>3.4230769230769198</v>
      </c>
      <c r="G634">
        <v>4.25</v>
      </c>
      <c r="H634">
        <v>5</v>
      </c>
      <c r="I634">
        <v>1.5</v>
      </c>
      <c r="J634">
        <v>4</v>
      </c>
    </row>
    <row r="635" spans="1:10" x14ac:dyDescent="0.35">
      <c r="A635">
        <v>3</v>
      </c>
      <c r="B635">
        <v>3</v>
      </c>
      <c r="C635">
        <v>5</v>
      </c>
      <c r="D635">
        <v>1</v>
      </c>
      <c r="E635">
        <v>2</v>
      </c>
      <c r="F635">
        <v>3.0281690140844999</v>
      </c>
      <c r="G635">
        <v>4.2</v>
      </c>
      <c r="H635">
        <v>6</v>
      </c>
      <c r="I635">
        <v>1.4</v>
      </c>
      <c r="J635">
        <v>5</v>
      </c>
    </row>
    <row r="636" spans="1:10" x14ac:dyDescent="0.35">
      <c r="A636">
        <v>3.1860465116279002</v>
      </c>
      <c r="B636">
        <v>4</v>
      </c>
      <c r="C636">
        <v>6</v>
      </c>
      <c r="D636">
        <v>0.33333333333333298</v>
      </c>
      <c r="E636">
        <v>3</v>
      </c>
      <c r="F636">
        <v>3.1212121212121202</v>
      </c>
      <c r="G636">
        <v>2.5714285714285698</v>
      </c>
      <c r="H636">
        <v>5</v>
      </c>
      <c r="I636">
        <v>0.71428571428571397</v>
      </c>
      <c r="J636">
        <v>7</v>
      </c>
    </row>
    <row r="637" spans="1:10" x14ac:dyDescent="0.35">
      <c r="A637">
        <v>3.2068965517241299</v>
      </c>
      <c r="B637">
        <v>6</v>
      </c>
      <c r="C637">
        <v>6</v>
      </c>
      <c r="D637">
        <v>2</v>
      </c>
      <c r="E637">
        <v>1</v>
      </c>
      <c r="F637">
        <v>3.1809523809523799</v>
      </c>
      <c r="G637">
        <v>3.25</v>
      </c>
      <c r="H637">
        <v>6</v>
      </c>
      <c r="I637">
        <v>1.125</v>
      </c>
      <c r="J637">
        <v>8</v>
      </c>
    </row>
    <row r="638" spans="1:10" x14ac:dyDescent="0.35">
      <c r="A638">
        <v>3.0196078431372499</v>
      </c>
      <c r="B638">
        <v>3.5</v>
      </c>
      <c r="C638">
        <v>5</v>
      </c>
      <c r="D638">
        <v>3</v>
      </c>
      <c r="E638">
        <v>2</v>
      </c>
      <c r="F638">
        <v>3.34146341463414</v>
      </c>
      <c r="G638">
        <v>3</v>
      </c>
      <c r="H638">
        <v>5</v>
      </c>
      <c r="I638">
        <v>0.71428571428571397</v>
      </c>
      <c r="J638">
        <v>7</v>
      </c>
    </row>
    <row r="639" spans="1:10" x14ac:dyDescent="0.35">
      <c r="A639">
        <v>3.3157894736842102</v>
      </c>
      <c r="B639">
        <v>7</v>
      </c>
      <c r="C639">
        <v>7</v>
      </c>
      <c r="D639">
        <v>3</v>
      </c>
      <c r="E639">
        <v>1</v>
      </c>
      <c r="F639">
        <v>3.6849315068493098</v>
      </c>
      <c r="G639">
        <v>3</v>
      </c>
      <c r="H639">
        <v>5</v>
      </c>
      <c r="I639">
        <v>0.5</v>
      </c>
      <c r="J639">
        <v>6</v>
      </c>
    </row>
    <row r="640" spans="1:10" x14ac:dyDescent="0.35">
      <c r="A640">
        <v>3.375</v>
      </c>
      <c r="B640">
        <v>4</v>
      </c>
      <c r="C640">
        <v>5</v>
      </c>
      <c r="D640">
        <v>1</v>
      </c>
      <c r="E640">
        <v>3</v>
      </c>
      <c r="F640">
        <v>2.9411764705882302</v>
      </c>
      <c r="G640">
        <v>3.8</v>
      </c>
      <c r="H640">
        <v>5</v>
      </c>
      <c r="I640">
        <v>1.2</v>
      </c>
      <c r="J640">
        <v>5</v>
      </c>
    </row>
    <row r="641" spans="1:10" x14ac:dyDescent="0.35">
      <c r="A641">
        <v>3.2941176470588198</v>
      </c>
      <c r="B641">
        <v>2.75</v>
      </c>
      <c r="C641">
        <v>4</v>
      </c>
      <c r="D641">
        <v>0.75</v>
      </c>
      <c r="E641">
        <v>4</v>
      </c>
      <c r="F641">
        <v>3.07042253521126</v>
      </c>
      <c r="G641">
        <v>2.6666666666666599</v>
      </c>
      <c r="H641">
        <v>4</v>
      </c>
      <c r="I641">
        <v>1.1666666666666601</v>
      </c>
      <c r="J641">
        <v>6</v>
      </c>
    </row>
    <row r="642" spans="1:10" x14ac:dyDescent="0.35">
      <c r="A642">
        <v>2.9230769230769198</v>
      </c>
      <c r="B642">
        <v>2.6666666666666599</v>
      </c>
      <c r="C642">
        <v>5</v>
      </c>
      <c r="D642">
        <v>0.33333333333333298</v>
      </c>
      <c r="E642">
        <v>6</v>
      </c>
      <c r="F642">
        <v>3</v>
      </c>
      <c r="G642">
        <v>3.5714285714285698</v>
      </c>
      <c r="H642">
        <v>6</v>
      </c>
      <c r="I642">
        <v>1.28571428571428</v>
      </c>
      <c r="J642">
        <v>7</v>
      </c>
    </row>
    <row r="643" spans="1:10" x14ac:dyDescent="0.35">
      <c r="A643">
        <v>3.21621621621621</v>
      </c>
      <c r="B643">
        <v>4</v>
      </c>
      <c r="C643">
        <v>5</v>
      </c>
      <c r="D643">
        <v>1.5</v>
      </c>
      <c r="E643">
        <v>4</v>
      </c>
      <c r="F643">
        <v>3.0813953488372001</v>
      </c>
      <c r="G643">
        <v>2.5714285714285698</v>
      </c>
      <c r="H643">
        <v>4</v>
      </c>
      <c r="I643">
        <v>1.4285714285714199</v>
      </c>
      <c r="J643">
        <v>7</v>
      </c>
    </row>
    <row r="644" spans="1:10" x14ac:dyDescent="0.35">
      <c r="A644">
        <v>2.9375</v>
      </c>
      <c r="B644">
        <v>3</v>
      </c>
      <c r="C644">
        <v>3</v>
      </c>
      <c r="D644">
        <v>1</v>
      </c>
      <c r="E644">
        <v>3</v>
      </c>
      <c r="F644">
        <v>3.1927710843373398</v>
      </c>
      <c r="G644">
        <v>3.3333333333333299</v>
      </c>
      <c r="H644">
        <v>6</v>
      </c>
      <c r="I644">
        <v>1.5</v>
      </c>
      <c r="J644">
        <v>6</v>
      </c>
    </row>
    <row r="645" spans="1:10" x14ac:dyDescent="0.35">
      <c r="A645">
        <v>1.6666666666666601</v>
      </c>
      <c r="B645">
        <v>2</v>
      </c>
      <c r="C645">
        <v>2</v>
      </c>
      <c r="D645">
        <v>0</v>
      </c>
      <c r="E645">
        <v>1</v>
      </c>
      <c r="F645">
        <v>3.2771084337349299</v>
      </c>
      <c r="G645">
        <v>3.5</v>
      </c>
      <c r="H645">
        <v>5</v>
      </c>
      <c r="I645">
        <v>1</v>
      </c>
      <c r="J645">
        <v>6</v>
      </c>
    </row>
    <row r="646" spans="1:10" x14ac:dyDescent="0.35">
      <c r="A646">
        <v>2.7777777777777701</v>
      </c>
      <c r="B646">
        <v>4</v>
      </c>
      <c r="C646">
        <v>4</v>
      </c>
      <c r="D646">
        <v>2</v>
      </c>
      <c r="E646">
        <v>1</v>
      </c>
      <c r="F646">
        <v>2.81481481481481</v>
      </c>
      <c r="G646">
        <v>3</v>
      </c>
      <c r="H646">
        <v>4</v>
      </c>
      <c r="I646">
        <v>0.66666666666666596</v>
      </c>
      <c r="J646">
        <v>3</v>
      </c>
    </row>
    <row r="647" spans="1:10" x14ac:dyDescent="0.35">
      <c r="A647">
        <v>2.73170731707317</v>
      </c>
      <c r="B647">
        <v>3.6666666666666599</v>
      </c>
      <c r="C647">
        <v>5</v>
      </c>
      <c r="D647">
        <v>0.66666666666666596</v>
      </c>
      <c r="E647">
        <v>3</v>
      </c>
      <c r="F647">
        <v>2.4285714285714199</v>
      </c>
      <c r="G647">
        <v>2</v>
      </c>
      <c r="H647">
        <v>5</v>
      </c>
      <c r="I647">
        <v>0</v>
      </c>
      <c r="J647">
        <v>4</v>
      </c>
    </row>
    <row r="648" spans="1:10" x14ac:dyDescent="0.35">
      <c r="A648">
        <v>2.5</v>
      </c>
      <c r="B648">
        <v>4</v>
      </c>
      <c r="C648">
        <v>4</v>
      </c>
      <c r="D648">
        <v>1</v>
      </c>
      <c r="E648">
        <v>1</v>
      </c>
      <c r="F648">
        <v>2.5833333333333299</v>
      </c>
      <c r="G648">
        <v>3</v>
      </c>
      <c r="H648">
        <v>4</v>
      </c>
      <c r="I648">
        <v>0.66666666666666596</v>
      </c>
      <c r="J648">
        <v>3</v>
      </c>
    </row>
    <row r="649" spans="1:10" x14ac:dyDescent="0.35">
      <c r="A649">
        <v>3.9545454545454501</v>
      </c>
      <c r="B649">
        <v>4</v>
      </c>
      <c r="C649">
        <v>4</v>
      </c>
      <c r="D649">
        <v>1</v>
      </c>
      <c r="E649">
        <v>1</v>
      </c>
      <c r="F649">
        <v>2.6785714285714199</v>
      </c>
      <c r="G649">
        <v>1.75</v>
      </c>
      <c r="H649">
        <v>3</v>
      </c>
      <c r="I649">
        <v>0.25</v>
      </c>
      <c r="J649">
        <v>4</v>
      </c>
    </row>
    <row r="650" spans="1:10" x14ac:dyDescent="0.35">
      <c r="A650">
        <v>1.5</v>
      </c>
      <c r="B650">
        <v>2</v>
      </c>
      <c r="C650">
        <v>2</v>
      </c>
      <c r="D650">
        <v>0</v>
      </c>
      <c r="E650">
        <v>1</v>
      </c>
      <c r="F650">
        <v>2.71875</v>
      </c>
      <c r="G650">
        <v>2.25</v>
      </c>
      <c r="H650">
        <v>4</v>
      </c>
      <c r="I650">
        <v>0</v>
      </c>
      <c r="J650">
        <v>4</v>
      </c>
    </row>
    <row r="651" spans="1:10" x14ac:dyDescent="0.35">
      <c r="A651">
        <v>2.55555555555555</v>
      </c>
      <c r="B651">
        <v>1.3333333333333299</v>
      </c>
      <c r="C651">
        <v>2</v>
      </c>
      <c r="D651">
        <v>0</v>
      </c>
      <c r="E651">
        <v>3</v>
      </c>
      <c r="F651">
        <v>2.6764705882352899</v>
      </c>
      <c r="G651">
        <v>2.75</v>
      </c>
      <c r="H651">
        <v>4</v>
      </c>
      <c r="I651">
        <v>0</v>
      </c>
      <c r="J651">
        <v>4</v>
      </c>
    </row>
    <row r="652" spans="1:10" x14ac:dyDescent="0.35">
      <c r="A652">
        <v>3.1666666666666599</v>
      </c>
      <c r="B652">
        <v>2</v>
      </c>
      <c r="C652">
        <v>2</v>
      </c>
      <c r="D652">
        <v>0</v>
      </c>
      <c r="E652">
        <v>1</v>
      </c>
      <c r="F652">
        <v>2.8857142857142799</v>
      </c>
      <c r="G652">
        <v>2.5</v>
      </c>
      <c r="H652">
        <v>4</v>
      </c>
      <c r="I652">
        <v>0</v>
      </c>
      <c r="J652">
        <v>4</v>
      </c>
    </row>
    <row r="653" spans="1:10" x14ac:dyDescent="0.35">
      <c r="A653">
        <v>2.8409090909090899</v>
      </c>
      <c r="B653">
        <v>3.6666666666666599</v>
      </c>
      <c r="C653">
        <v>5</v>
      </c>
      <c r="D653">
        <v>0.66666666666666596</v>
      </c>
      <c r="E653">
        <v>3</v>
      </c>
      <c r="F653">
        <v>3.1696428571428501</v>
      </c>
      <c r="G653">
        <v>3.4285714285714199</v>
      </c>
      <c r="H653">
        <v>6</v>
      </c>
      <c r="I653">
        <v>1.4285714285714199</v>
      </c>
      <c r="J653">
        <v>7</v>
      </c>
    </row>
    <row r="654" spans="1:10" x14ac:dyDescent="0.35">
      <c r="A654">
        <v>2.80555555555555</v>
      </c>
      <c r="B654">
        <v>2.5</v>
      </c>
      <c r="C654">
        <v>4</v>
      </c>
      <c r="D654">
        <v>0.25</v>
      </c>
      <c r="E654">
        <v>4</v>
      </c>
      <c r="F654">
        <v>3.1346153846153801</v>
      </c>
      <c r="G654">
        <v>2.875</v>
      </c>
      <c r="H654">
        <v>5</v>
      </c>
      <c r="I654">
        <v>1.25</v>
      </c>
      <c r="J654">
        <v>8</v>
      </c>
    </row>
    <row r="655" spans="1:10" x14ac:dyDescent="0.35">
      <c r="A655">
        <v>2.7878787878787801</v>
      </c>
      <c r="B655">
        <v>3</v>
      </c>
      <c r="C655">
        <v>5</v>
      </c>
      <c r="D655">
        <v>0.66666666666666596</v>
      </c>
      <c r="E655">
        <v>3</v>
      </c>
      <c r="F655">
        <v>3.2520325203252001</v>
      </c>
      <c r="G655">
        <v>3.25</v>
      </c>
      <c r="H655">
        <v>6</v>
      </c>
      <c r="I655">
        <v>1.375</v>
      </c>
      <c r="J655">
        <v>8</v>
      </c>
    </row>
    <row r="656" spans="1:10" x14ac:dyDescent="0.35">
      <c r="A656">
        <v>4.5909090909090899</v>
      </c>
      <c r="B656">
        <v>3</v>
      </c>
      <c r="C656">
        <v>3</v>
      </c>
      <c r="D656">
        <v>3</v>
      </c>
      <c r="E656">
        <v>1</v>
      </c>
      <c r="F656">
        <v>3.0916030534351102</v>
      </c>
      <c r="G656">
        <v>2.7</v>
      </c>
      <c r="H656">
        <v>5</v>
      </c>
      <c r="I656">
        <v>0.7</v>
      </c>
      <c r="J656">
        <v>10</v>
      </c>
    </row>
    <row r="657" spans="1:10" x14ac:dyDescent="0.35">
      <c r="A657">
        <v>2.9818181818181801</v>
      </c>
      <c r="B657">
        <v>4.6666666666666599</v>
      </c>
      <c r="C657">
        <v>7</v>
      </c>
      <c r="D657">
        <v>0.66666666666666596</v>
      </c>
      <c r="E657">
        <v>3</v>
      </c>
      <c r="F657">
        <v>2.63829787234042</v>
      </c>
      <c r="G657">
        <v>2.3636363636363602</v>
      </c>
      <c r="H657">
        <v>5</v>
      </c>
      <c r="I657">
        <v>0.63636363636363602</v>
      </c>
      <c r="J657">
        <v>11</v>
      </c>
    </row>
    <row r="658" spans="1:10" x14ac:dyDescent="0.35">
      <c r="A658">
        <v>4.0810810810810798</v>
      </c>
      <c r="B658">
        <v>5</v>
      </c>
      <c r="C658">
        <v>5</v>
      </c>
      <c r="D658">
        <v>3</v>
      </c>
      <c r="E658">
        <v>1</v>
      </c>
      <c r="F658">
        <v>3.1919191919191898</v>
      </c>
      <c r="G658">
        <v>2.875</v>
      </c>
      <c r="H658">
        <v>5</v>
      </c>
      <c r="I658">
        <v>1.375</v>
      </c>
      <c r="J658">
        <v>8</v>
      </c>
    </row>
    <row r="659" spans="1:10" x14ac:dyDescent="0.35">
      <c r="A659">
        <v>2.3333333333333299</v>
      </c>
      <c r="B659">
        <v>2</v>
      </c>
      <c r="C659">
        <v>3</v>
      </c>
      <c r="D659">
        <v>0.5</v>
      </c>
      <c r="E659">
        <v>2</v>
      </c>
      <c r="F659">
        <v>3</v>
      </c>
      <c r="G659">
        <v>2.5</v>
      </c>
      <c r="H659">
        <v>4</v>
      </c>
      <c r="I659">
        <v>1.375</v>
      </c>
      <c r="J659">
        <v>8</v>
      </c>
    </row>
    <row r="660" spans="1:10" x14ac:dyDescent="0.35">
      <c r="A660">
        <v>3.0238095238095202</v>
      </c>
      <c r="B660">
        <v>2.6666666666666599</v>
      </c>
      <c r="C660">
        <v>4</v>
      </c>
      <c r="D660">
        <v>0.33333333333333298</v>
      </c>
      <c r="E660">
        <v>3</v>
      </c>
      <c r="F660">
        <v>3.0373831775700899</v>
      </c>
      <c r="G660">
        <v>2.6666666666666599</v>
      </c>
      <c r="H660">
        <v>5</v>
      </c>
      <c r="I660">
        <v>1</v>
      </c>
      <c r="J660">
        <v>9</v>
      </c>
    </row>
    <row r="661" spans="1:10" x14ac:dyDescent="0.35">
      <c r="A661">
        <v>3</v>
      </c>
      <c r="B661">
        <v>3</v>
      </c>
      <c r="C661">
        <v>5</v>
      </c>
      <c r="D661">
        <v>1</v>
      </c>
      <c r="E661">
        <v>3</v>
      </c>
      <c r="F661">
        <v>3.0957446808510598</v>
      </c>
      <c r="G661">
        <v>2.1</v>
      </c>
      <c r="H661">
        <v>5</v>
      </c>
      <c r="I661">
        <v>0.7</v>
      </c>
      <c r="J661">
        <v>10</v>
      </c>
    </row>
    <row r="662" spans="1:10" x14ac:dyDescent="0.35">
      <c r="A662">
        <v>3.5280898876404398</v>
      </c>
      <c r="B662">
        <v>5.6666666666666599</v>
      </c>
      <c r="C662">
        <v>7</v>
      </c>
      <c r="D662">
        <v>1.6666666666666601</v>
      </c>
      <c r="E662">
        <v>3</v>
      </c>
      <c r="F662">
        <v>3.1165048543689302</v>
      </c>
      <c r="G662">
        <v>3</v>
      </c>
      <c r="H662">
        <v>7</v>
      </c>
      <c r="I662">
        <v>1</v>
      </c>
      <c r="J662">
        <v>8</v>
      </c>
    </row>
    <row r="663" spans="1:10" x14ac:dyDescent="0.35">
      <c r="A663">
        <v>3.79775280898876</v>
      </c>
      <c r="B663">
        <v>5.3333333333333304</v>
      </c>
      <c r="C663">
        <v>8</v>
      </c>
      <c r="D663">
        <v>2.6666666666666599</v>
      </c>
      <c r="E663">
        <v>3</v>
      </c>
      <c r="F663">
        <v>3.0571428571428498</v>
      </c>
      <c r="G663">
        <v>2.6666666666666599</v>
      </c>
      <c r="H663">
        <v>6</v>
      </c>
      <c r="I663">
        <v>0.88888888888888795</v>
      </c>
      <c r="J663">
        <v>9</v>
      </c>
    </row>
    <row r="664" spans="1:10" x14ac:dyDescent="0.35">
      <c r="A664">
        <v>3.0425531914893602</v>
      </c>
      <c r="B664">
        <v>5</v>
      </c>
      <c r="C664">
        <v>7</v>
      </c>
      <c r="D664">
        <v>1.75</v>
      </c>
      <c r="E664">
        <v>8</v>
      </c>
      <c r="F664">
        <v>3.0487804878048701</v>
      </c>
      <c r="G664">
        <v>2.88888888888888</v>
      </c>
      <c r="H664">
        <v>7</v>
      </c>
      <c r="I664">
        <v>1.2222222222222201</v>
      </c>
      <c r="J664">
        <v>9</v>
      </c>
    </row>
    <row r="665" spans="1:10" x14ac:dyDescent="0.35">
      <c r="A665">
        <v>5</v>
      </c>
      <c r="B665">
        <v>4.5</v>
      </c>
      <c r="C665">
        <v>6</v>
      </c>
      <c r="D665">
        <v>1.75</v>
      </c>
      <c r="E665">
        <v>4</v>
      </c>
      <c r="F665">
        <v>3.0683760683760601</v>
      </c>
      <c r="G665">
        <v>4.125</v>
      </c>
      <c r="H665">
        <v>8</v>
      </c>
      <c r="I665">
        <v>1.125</v>
      </c>
      <c r="J665">
        <v>8</v>
      </c>
    </row>
    <row r="666" spans="1:10" x14ac:dyDescent="0.35">
      <c r="A666">
        <v>3.05555555555555</v>
      </c>
      <c r="B666">
        <v>4</v>
      </c>
      <c r="C666">
        <v>6</v>
      </c>
      <c r="D666">
        <v>1.25</v>
      </c>
      <c r="E666">
        <v>4</v>
      </c>
      <c r="F666">
        <v>2.8782608695652101</v>
      </c>
      <c r="G666">
        <v>2.7</v>
      </c>
      <c r="H666">
        <v>4</v>
      </c>
      <c r="I666">
        <v>0.5</v>
      </c>
      <c r="J666">
        <v>10</v>
      </c>
    </row>
    <row r="667" spans="1:10" x14ac:dyDescent="0.35">
      <c r="A667">
        <v>2.95588235294117</v>
      </c>
      <c r="B667">
        <v>2.375</v>
      </c>
      <c r="C667">
        <v>4</v>
      </c>
      <c r="D667">
        <v>0.5</v>
      </c>
      <c r="E667">
        <v>8</v>
      </c>
      <c r="F667">
        <v>3.0384615384615299</v>
      </c>
      <c r="G667">
        <v>2.7777777777777701</v>
      </c>
      <c r="H667">
        <v>5</v>
      </c>
      <c r="I667">
        <v>1.1111111111111101</v>
      </c>
      <c r="J667">
        <v>9</v>
      </c>
    </row>
    <row r="668" spans="1:10" x14ac:dyDescent="0.35">
      <c r="A668">
        <v>2.95588235294117</v>
      </c>
      <c r="B668">
        <v>2.375</v>
      </c>
      <c r="C668">
        <v>4</v>
      </c>
      <c r="D668">
        <v>0.5</v>
      </c>
      <c r="E668">
        <v>8</v>
      </c>
      <c r="F668">
        <v>2.8120300751879701</v>
      </c>
      <c r="G668">
        <v>2.8181818181818099</v>
      </c>
      <c r="H668">
        <v>6</v>
      </c>
      <c r="I668">
        <v>1.1818181818181801</v>
      </c>
      <c r="J668">
        <v>11</v>
      </c>
    </row>
    <row r="669" spans="1:10" x14ac:dyDescent="0.35">
      <c r="A669">
        <v>3.13253012048192</v>
      </c>
      <c r="B669">
        <v>3.75</v>
      </c>
      <c r="C669">
        <v>5</v>
      </c>
      <c r="D669">
        <v>1.75</v>
      </c>
      <c r="E669">
        <v>4</v>
      </c>
      <c r="F669">
        <v>3.11</v>
      </c>
      <c r="G669">
        <v>2.75</v>
      </c>
      <c r="H669">
        <v>5</v>
      </c>
      <c r="I669">
        <v>1.25</v>
      </c>
      <c r="J669">
        <v>8</v>
      </c>
    </row>
    <row r="670" spans="1:10" x14ac:dyDescent="0.35">
      <c r="A670">
        <v>2.4285714285714199</v>
      </c>
      <c r="B670">
        <v>3</v>
      </c>
      <c r="C670">
        <v>3</v>
      </c>
      <c r="D670">
        <v>0</v>
      </c>
      <c r="E670">
        <v>1</v>
      </c>
      <c r="F670">
        <v>2.6739130434782599</v>
      </c>
      <c r="G670">
        <v>2.4</v>
      </c>
      <c r="H670">
        <v>3</v>
      </c>
      <c r="I670">
        <v>1</v>
      </c>
      <c r="J670">
        <v>5</v>
      </c>
    </row>
    <row r="671" spans="1:10" x14ac:dyDescent="0.35">
      <c r="A671">
        <v>2.88888888888888</v>
      </c>
      <c r="B671">
        <v>4.25</v>
      </c>
      <c r="C671">
        <v>6</v>
      </c>
      <c r="D671">
        <v>1.5</v>
      </c>
      <c r="E671">
        <v>4</v>
      </c>
      <c r="F671">
        <v>2.3695652173913002</v>
      </c>
      <c r="G671">
        <v>3.2</v>
      </c>
      <c r="H671">
        <v>5</v>
      </c>
      <c r="I671">
        <v>0.8</v>
      </c>
      <c r="J671">
        <v>5</v>
      </c>
    </row>
    <row r="672" spans="1:10" x14ac:dyDescent="0.35">
      <c r="A672">
        <v>2.8155339805825199</v>
      </c>
      <c r="B672">
        <v>3.5714285714285698</v>
      </c>
      <c r="C672">
        <v>6</v>
      </c>
      <c r="D672">
        <v>1.1428571428571399</v>
      </c>
      <c r="E672">
        <v>7</v>
      </c>
      <c r="F672">
        <v>2.6</v>
      </c>
      <c r="G672">
        <v>2.6666666666666599</v>
      </c>
      <c r="H672">
        <v>6</v>
      </c>
      <c r="I672">
        <v>0.66666666666666596</v>
      </c>
      <c r="J672">
        <v>6</v>
      </c>
    </row>
    <row r="673" spans="1:10" x14ac:dyDescent="0.35">
      <c r="A673">
        <v>3.34</v>
      </c>
      <c r="B673">
        <v>3.6666666666666599</v>
      </c>
      <c r="C673">
        <v>5</v>
      </c>
      <c r="D673">
        <v>1.3333333333333299</v>
      </c>
      <c r="E673">
        <v>3</v>
      </c>
      <c r="F673">
        <v>2.4411764705882302</v>
      </c>
      <c r="G673">
        <v>3.1428571428571401</v>
      </c>
      <c r="H673">
        <v>5</v>
      </c>
      <c r="I673">
        <v>1</v>
      </c>
      <c r="J673">
        <v>7</v>
      </c>
    </row>
    <row r="674" spans="1:10" x14ac:dyDescent="0.35">
      <c r="A674">
        <v>3.1076923076923002</v>
      </c>
      <c r="B674">
        <v>3.5</v>
      </c>
      <c r="C674">
        <v>6</v>
      </c>
      <c r="D674">
        <v>1.25</v>
      </c>
      <c r="E674">
        <v>4</v>
      </c>
      <c r="F674">
        <v>2.9318181818181799</v>
      </c>
      <c r="G674">
        <v>2.75</v>
      </c>
      <c r="H674">
        <v>4</v>
      </c>
      <c r="I674">
        <v>0.5</v>
      </c>
      <c r="J674">
        <v>4</v>
      </c>
    </row>
    <row r="675" spans="1:10" x14ac:dyDescent="0.35">
      <c r="A675">
        <v>2</v>
      </c>
      <c r="B675">
        <v>2</v>
      </c>
      <c r="C675">
        <v>2</v>
      </c>
      <c r="D675">
        <v>0</v>
      </c>
      <c r="E675">
        <v>2</v>
      </c>
      <c r="F675">
        <v>2.7191011235954998</v>
      </c>
      <c r="G675">
        <v>3.25</v>
      </c>
      <c r="H675">
        <v>7</v>
      </c>
      <c r="I675">
        <v>1</v>
      </c>
      <c r="J675">
        <v>8</v>
      </c>
    </row>
    <row r="676" spans="1:10" x14ac:dyDescent="0.35">
      <c r="A676">
        <v>3.9364161849710899</v>
      </c>
      <c r="B676">
        <v>5.1666666666666599</v>
      </c>
      <c r="C676">
        <v>7</v>
      </c>
      <c r="D676">
        <v>2.5</v>
      </c>
      <c r="E676">
        <v>6</v>
      </c>
      <c r="F676">
        <v>2.7894736842105199</v>
      </c>
      <c r="G676">
        <v>3.8571428571428501</v>
      </c>
      <c r="H676">
        <v>5</v>
      </c>
      <c r="I676">
        <v>1.1428571428571399</v>
      </c>
      <c r="J676">
        <v>7</v>
      </c>
    </row>
    <row r="677" spans="1:10" x14ac:dyDescent="0.35">
      <c r="A677">
        <v>2.66</v>
      </c>
      <c r="B677">
        <v>3.25</v>
      </c>
      <c r="C677">
        <v>4</v>
      </c>
      <c r="D677">
        <v>1.25</v>
      </c>
      <c r="E677">
        <v>4</v>
      </c>
      <c r="F677">
        <v>2.9021739130434701</v>
      </c>
      <c r="G677">
        <v>3.2857142857142798</v>
      </c>
      <c r="H677">
        <v>6</v>
      </c>
      <c r="I677">
        <v>1.1428571428571399</v>
      </c>
      <c r="J677">
        <v>7</v>
      </c>
    </row>
    <row r="678" spans="1:10" x14ac:dyDescent="0.35">
      <c r="A678">
        <v>3.5058823529411698</v>
      </c>
      <c r="B678">
        <v>3.6666666666666599</v>
      </c>
      <c r="C678">
        <v>6</v>
      </c>
      <c r="D678">
        <v>1.1666666666666601</v>
      </c>
      <c r="E678">
        <v>6</v>
      </c>
      <c r="F678">
        <v>3.0353982300884899</v>
      </c>
      <c r="G678">
        <v>3.25</v>
      </c>
      <c r="H678">
        <v>5</v>
      </c>
      <c r="I678">
        <v>2</v>
      </c>
      <c r="J678">
        <v>8</v>
      </c>
    </row>
    <row r="679" spans="1:10" x14ac:dyDescent="0.35">
      <c r="A679">
        <v>3.4100719424460402</v>
      </c>
      <c r="B679">
        <v>4.2857142857142803</v>
      </c>
      <c r="C679">
        <v>5</v>
      </c>
      <c r="D679">
        <v>1</v>
      </c>
      <c r="E679">
        <v>7</v>
      </c>
      <c r="F679">
        <v>3.07339449541284</v>
      </c>
      <c r="G679">
        <v>3.8571428571428501</v>
      </c>
      <c r="H679">
        <v>7</v>
      </c>
      <c r="I679">
        <v>1.4285714285714199</v>
      </c>
      <c r="J679">
        <v>7</v>
      </c>
    </row>
    <row r="680" spans="1:10" x14ac:dyDescent="0.35">
      <c r="A680">
        <v>3.9375</v>
      </c>
      <c r="B680">
        <v>4</v>
      </c>
      <c r="C680">
        <v>4</v>
      </c>
      <c r="D680">
        <v>1</v>
      </c>
      <c r="E680">
        <v>1</v>
      </c>
      <c r="F680">
        <v>3.1775700934579398</v>
      </c>
      <c r="G680">
        <v>2.7777777777777701</v>
      </c>
      <c r="H680">
        <v>4</v>
      </c>
      <c r="I680">
        <v>1</v>
      </c>
      <c r="J680">
        <v>9</v>
      </c>
    </row>
    <row r="681" spans="1:10" x14ac:dyDescent="0.35">
      <c r="A681">
        <v>4.0456852791878104</v>
      </c>
      <c r="B681">
        <v>5</v>
      </c>
      <c r="C681">
        <v>6</v>
      </c>
      <c r="D681">
        <v>3.2</v>
      </c>
      <c r="E681">
        <v>5</v>
      </c>
      <c r="F681">
        <v>2.9249999999999998</v>
      </c>
      <c r="G681">
        <v>3.8</v>
      </c>
      <c r="H681">
        <v>5</v>
      </c>
      <c r="I681">
        <v>1.6</v>
      </c>
      <c r="J681">
        <v>5</v>
      </c>
    </row>
    <row r="682" spans="1:10" x14ac:dyDescent="0.35">
      <c r="A682">
        <v>3.5189873417721498</v>
      </c>
      <c r="B682">
        <v>5</v>
      </c>
      <c r="C682">
        <v>6</v>
      </c>
      <c r="D682">
        <v>3</v>
      </c>
      <c r="E682">
        <v>2</v>
      </c>
      <c r="F682">
        <v>3.0666666666666602</v>
      </c>
      <c r="G682">
        <v>3.5</v>
      </c>
      <c r="H682">
        <v>5</v>
      </c>
      <c r="I682">
        <v>1.1666666666666601</v>
      </c>
      <c r="J682">
        <v>6</v>
      </c>
    </row>
    <row r="683" spans="1:10" x14ac:dyDescent="0.35">
      <c r="A683">
        <v>2</v>
      </c>
      <c r="B683">
        <v>1.5</v>
      </c>
      <c r="C683">
        <v>3</v>
      </c>
      <c r="D683">
        <v>0</v>
      </c>
      <c r="E683">
        <v>2</v>
      </c>
      <c r="F683">
        <v>2.72</v>
      </c>
      <c r="G683">
        <v>2.1428571428571401</v>
      </c>
      <c r="H683">
        <v>4</v>
      </c>
      <c r="I683">
        <v>0.14285714285714199</v>
      </c>
      <c r="J683">
        <v>7</v>
      </c>
    </row>
    <row r="684" spans="1:10" x14ac:dyDescent="0.35">
      <c r="A684">
        <v>2.3846153846153801</v>
      </c>
      <c r="B684">
        <v>2</v>
      </c>
      <c r="C684">
        <v>4</v>
      </c>
      <c r="D684">
        <v>0.33333333333333298</v>
      </c>
      <c r="E684">
        <v>3</v>
      </c>
      <c r="F684">
        <v>2.8727272727272699</v>
      </c>
      <c r="G684">
        <v>3.4</v>
      </c>
      <c r="H684">
        <v>5</v>
      </c>
      <c r="I684">
        <v>0.6</v>
      </c>
      <c r="J684">
        <v>5</v>
      </c>
    </row>
    <row r="685" spans="1:10" x14ac:dyDescent="0.35">
      <c r="A685">
        <v>3.4285714285714199</v>
      </c>
      <c r="B685">
        <v>4.3333333333333304</v>
      </c>
      <c r="C685">
        <v>5</v>
      </c>
      <c r="D685">
        <v>1.3333333333333299</v>
      </c>
      <c r="E685">
        <v>3</v>
      </c>
      <c r="F685">
        <v>3.50420168067226</v>
      </c>
      <c r="G685">
        <v>3.71428571428571</v>
      </c>
      <c r="H685">
        <v>5</v>
      </c>
      <c r="I685">
        <v>1.4285714285714199</v>
      </c>
      <c r="J685">
        <v>7</v>
      </c>
    </row>
    <row r="686" spans="1:10" x14ac:dyDescent="0.35">
      <c r="A686">
        <v>3.2815533980582501</v>
      </c>
      <c r="B686">
        <v>3.8333333333333299</v>
      </c>
      <c r="C686">
        <v>6</v>
      </c>
      <c r="D686">
        <v>0.66666666666666596</v>
      </c>
      <c r="E686">
        <v>6</v>
      </c>
      <c r="F686">
        <v>3.0934579439252299</v>
      </c>
      <c r="G686">
        <v>4</v>
      </c>
      <c r="H686">
        <v>5</v>
      </c>
      <c r="I686">
        <v>1.6666666666666601</v>
      </c>
      <c r="J686">
        <v>6</v>
      </c>
    </row>
    <row r="687" spans="1:10" x14ac:dyDescent="0.35">
      <c r="A687">
        <v>2.9655172413793101</v>
      </c>
      <c r="B687">
        <v>2</v>
      </c>
      <c r="C687">
        <v>5</v>
      </c>
      <c r="D687">
        <v>0</v>
      </c>
      <c r="E687">
        <v>4</v>
      </c>
      <c r="F687">
        <v>3.4590163934426199</v>
      </c>
      <c r="G687">
        <v>4.6666666666666599</v>
      </c>
      <c r="H687">
        <v>7</v>
      </c>
      <c r="I687">
        <v>1.6666666666666601</v>
      </c>
      <c r="J687">
        <v>6</v>
      </c>
    </row>
    <row r="688" spans="1:10" x14ac:dyDescent="0.35">
      <c r="A688">
        <v>2.75</v>
      </c>
      <c r="B688">
        <v>2.75</v>
      </c>
      <c r="C688">
        <v>5</v>
      </c>
      <c r="D688">
        <v>1</v>
      </c>
      <c r="E688">
        <v>4</v>
      </c>
      <c r="F688">
        <v>3.25984251968503</v>
      </c>
      <c r="G688">
        <v>4.2857142857142803</v>
      </c>
      <c r="H688">
        <v>5</v>
      </c>
      <c r="I688">
        <v>1.8571428571428501</v>
      </c>
      <c r="J688">
        <v>7</v>
      </c>
    </row>
    <row r="689" spans="1:10" x14ac:dyDescent="0.35">
      <c r="A689">
        <v>4.6239316239316199</v>
      </c>
      <c r="B689">
        <v>4.3333333333333304</v>
      </c>
      <c r="C689">
        <v>5</v>
      </c>
      <c r="D689">
        <v>2.3333333333333299</v>
      </c>
      <c r="E689">
        <v>3</v>
      </c>
      <c r="F689">
        <v>3.13636363636363</v>
      </c>
      <c r="G689">
        <v>3.71428571428571</v>
      </c>
      <c r="H689">
        <v>7</v>
      </c>
      <c r="I689">
        <v>1.1428571428571399</v>
      </c>
      <c r="J689">
        <v>7</v>
      </c>
    </row>
    <row r="690" spans="1:10" x14ac:dyDescent="0.35">
      <c r="A690">
        <v>4.6391129032257998</v>
      </c>
      <c r="B690">
        <v>4.7333333333333298</v>
      </c>
      <c r="C690">
        <v>10</v>
      </c>
      <c r="D690">
        <v>2.4666666666666601</v>
      </c>
      <c r="E690">
        <v>15</v>
      </c>
      <c r="F690">
        <v>3.2671755725190801</v>
      </c>
      <c r="G690">
        <v>4.1428571428571397</v>
      </c>
      <c r="H690">
        <v>6</v>
      </c>
      <c r="I690">
        <v>2</v>
      </c>
      <c r="J690">
        <v>7</v>
      </c>
    </row>
    <row r="691" spans="1:10" x14ac:dyDescent="0.35">
      <c r="A691">
        <v>3.1714285714285699</v>
      </c>
      <c r="B691">
        <v>3.6</v>
      </c>
      <c r="C691">
        <v>6</v>
      </c>
      <c r="D691">
        <v>1.4</v>
      </c>
      <c r="E691">
        <v>5</v>
      </c>
      <c r="F691">
        <v>3.0962962962962899</v>
      </c>
      <c r="G691">
        <v>4.2857142857142803</v>
      </c>
      <c r="H691">
        <v>7</v>
      </c>
      <c r="I691">
        <v>1.8571428571428501</v>
      </c>
      <c r="J691">
        <v>7</v>
      </c>
    </row>
    <row r="692" spans="1:10" x14ac:dyDescent="0.35">
      <c r="A692">
        <v>3.6842105263157801</v>
      </c>
      <c r="B692">
        <v>3</v>
      </c>
      <c r="C692">
        <v>3</v>
      </c>
      <c r="D692">
        <v>0</v>
      </c>
      <c r="E692">
        <v>1</v>
      </c>
      <c r="F692">
        <v>3.4615384615384599</v>
      </c>
      <c r="G692">
        <v>4.1666666666666599</v>
      </c>
      <c r="H692">
        <v>5</v>
      </c>
      <c r="I692">
        <v>1.6666666666666601</v>
      </c>
      <c r="J692">
        <v>6</v>
      </c>
    </row>
    <row r="693" spans="1:10" x14ac:dyDescent="0.35">
      <c r="A693">
        <v>3.06451612903225</v>
      </c>
      <c r="B693">
        <v>3.5</v>
      </c>
      <c r="C693">
        <v>4</v>
      </c>
      <c r="D693">
        <v>1.5</v>
      </c>
      <c r="E693">
        <v>2</v>
      </c>
      <c r="F693">
        <v>3.2230769230769201</v>
      </c>
      <c r="G693">
        <v>4.1428571428571397</v>
      </c>
      <c r="H693">
        <v>5</v>
      </c>
      <c r="I693">
        <v>1.5714285714285701</v>
      </c>
      <c r="J693">
        <v>7</v>
      </c>
    </row>
    <row r="694" spans="1:10" x14ac:dyDescent="0.35">
      <c r="A694">
        <v>2.6428571428571401</v>
      </c>
      <c r="B694">
        <v>2.5</v>
      </c>
      <c r="C694">
        <v>3</v>
      </c>
      <c r="D694">
        <v>0</v>
      </c>
      <c r="E694">
        <v>2</v>
      </c>
      <c r="F694">
        <v>3.3515151515151498</v>
      </c>
      <c r="G694">
        <v>3.75</v>
      </c>
      <c r="H694">
        <v>5</v>
      </c>
      <c r="I694">
        <v>2.375</v>
      </c>
      <c r="J694">
        <v>8</v>
      </c>
    </row>
    <row r="695" spans="1:10" x14ac:dyDescent="0.35">
      <c r="A695">
        <v>3.1</v>
      </c>
      <c r="B695">
        <v>4</v>
      </c>
      <c r="C695">
        <v>6</v>
      </c>
      <c r="D695">
        <v>0.5</v>
      </c>
      <c r="E695">
        <v>4</v>
      </c>
      <c r="F695">
        <v>3.1475409836065502</v>
      </c>
      <c r="G695">
        <v>4.6666666666666599</v>
      </c>
      <c r="H695">
        <v>6</v>
      </c>
      <c r="I695">
        <v>2.5</v>
      </c>
      <c r="J695">
        <v>6</v>
      </c>
    </row>
    <row r="696" spans="1:10" x14ac:dyDescent="0.35">
      <c r="A696">
        <v>3.5104166666666599</v>
      </c>
      <c r="B696">
        <v>4.75</v>
      </c>
      <c r="C696">
        <v>7</v>
      </c>
      <c r="D696">
        <v>1.75</v>
      </c>
      <c r="E696">
        <v>4</v>
      </c>
      <c r="F696">
        <v>3.4666666666666601</v>
      </c>
      <c r="G696">
        <v>3.375</v>
      </c>
      <c r="H696">
        <v>4</v>
      </c>
      <c r="I696">
        <v>2.125</v>
      </c>
      <c r="J696">
        <v>8</v>
      </c>
    </row>
    <row r="697" spans="1:10" x14ac:dyDescent="0.35">
      <c r="A697">
        <v>3.9166666666666599</v>
      </c>
      <c r="B697">
        <v>4</v>
      </c>
      <c r="C697">
        <v>4</v>
      </c>
      <c r="D697">
        <v>1.5</v>
      </c>
      <c r="E697">
        <v>2</v>
      </c>
      <c r="F697">
        <v>2.88888888888888</v>
      </c>
      <c r="G697">
        <v>2.88888888888888</v>
      </c>
      <c r="H697">
        <v>9</v>
      </c>
      <c r="I697">
        <v>1.1111111111111101</v>
      </c>
      <c r="J697">
        <v>9</v>
      </c>
    </row>
    <row r="698" spans="1:10" x14ac:dyDescent="0.35">
      <c r="A698">
        <v>3.0454545454545401</v>
      </c>
      <c r="B698">
        <v>3</v>
      </c>
      <c r="C698">
        <v>4</v>
      </c>
      <c r="D698">
        <v>1</v>
      </c>
      <c r="E698">
        <v>2</v>
      </c>
      <c r="F698">
        <v>3.31451612903225</v>
      </c>
      <c r="G698">
        <v>4.1666666666666599</v>
      </c>
      <c r="H698">
        <v>6</v>
      </c>
      <c r="I698">
        <v>1.3333333333333299</v>
      </c>
      <c r="J698">
        <v>6</v>
      </c>
    </row>
    <row r="699" spans="1:10" x14ac:dyDescent="0.35">
      <c r="A699">
        <v>6.5641025641025603</v>
      </c>
      <c r="B699">
        <v>4</v>
      </c>
      <c r="C699">
        <v>4</v>
      </c>
      <c r="D699">
        <v>2</v>
      </c>
      <c r="E699">
        <v>1</v>
      </c>
      <c r="F699">
        <v>3.2558139534883699</v>
      </c>
      <c r="G699">
        <v>4.5</v>
      </c>
      <c r="H699">
        <v>6</v>
      </c>
      <c r="I699">
        <v>1.6666666666666601</v>
      </c>
      <c r="J699">
        <v>6</v>
      </c>
    </row>
    <row r="700" spans="1:10" x14ac:dyDescent="0.35">
      <c r="A700">
        <v>3.28</v>
      </c>
      <c r="B700">
        <v>8</v>
      </c>
      <c r="C700">
        <v>8</v>
      </c>
      <c r="D700">
        <v>2</v>
      </c>
      <c r="E700">
        <v>1</v>
      </c>
      <c r="F700">
        <v>3.2148148148148099</v>
      </c>
      <c r="G700">
        <v>4.5</v>
      </c>
      <c r="H700">
        <v>7</v>
      </c>
      <c r="I700">
        <v>2.6666666666666599</v>
      </c>
      <c r="J700">
        <v>6</v>
      </c>
    </row>
    <row r="701" spans="1:10" x14ac:dyDescent="0.35">
      <c r="A701">
        <v>3.89215686274509</v>
      </c>
      <c r="B701">
        <v>2.8571428571428501</v>
      </c>
      <c r="C701">
        <v>5</v>
      </c>
      <c r="D701">
        <v>1.28571428571428</v>
      </c>
      <c r="E701">
        <v>7</v>
      </c>
      <c r="F701">
        <v>3.9477124183006498</v>
      </c>
      <c r="G701">
        <v>4.3333333333333304</v>
      </c>
      <c r="H701">
        <v>6</v>
      </c>
      <c r="I701">
        <v>2.8333333333333299</v>
      </c>
      <c r="J701">
        <v>6</v>
      </c>
    </row>
    <row r="702" spans="1:10" x14ac:dyDescent="0.35">
      <c r="A702">
        <v>2.9</v>
      </c>
      <c r="B702">
        <v>2.875</v>
      </c>
      <c r="C702">
        <v>5</v>
      </c>
      <c r="D702">
        <v>1</v>
      </c>
      <c r="E702">
        <v>8</v>
      </c>
      <c r="F702">
        <v>3.1111111111111098</v>
      </c>
      <c r="G702">
        <v>5.6</v>
      </c>
      <c r="H702">
        <v>6</v>
      </c>
      <c r="I702">
        <v>3.2</v>
      </c>
      <c r="J702">
        <v>5</v>
      </c>
    </row>
    <row r="703" spans="1:10" x14ac:dyDescent="0.35">
      <c r="A703">
        <v>2.85507246376811</v>
      </c>
      <c r="B703">
        <v>2.625</v>
      </c>
      <c r="C703">
        <v>5</v>
      </c>
      <c r="D703">
        <v>0.875</v>
      </c>
      <c r="E703">
        <v>8</v>
      </c>
      <c r="F703">
        <v>3.1666666666666599</v>
      </c>
      <c r="G703">
        <v>3.5</v>
      </c>
      <c r="H703">
        <v>6</v>
      </c>
      <c r="I703">
        <v>1.5</v>
      </c>
      <c r="J703">
        <v>8</v>
      </c>
    </row>
    <row r="704" spans="1:10" x14ac:dyDescent="0.35">
      <c r="A704">
        <v>2.7478260869565201</v>
      </c>
      <c r="B704">
        <v>3.1666666666666599</v>
      </c>
      <c r="C704">
        <v>5</v>
      </c>
      <c r="D704">
        <v>0.66666666666666596</v>
      </c>
      <c r="E704">
        <v>12</v>
      </c>
      <c r="F704">
        <v>3.1397058823529398</v>
      </c>
      <c r="G704">
        <v>4.8333333333333304</v>
      </c>
      <c r="H704">
        <v>7</v>
      </c>
      <c r="I704">
        <v>2</v>
      </c>
      <c r="J704">
        <v>6</v>
      </c>
    </row>
    <row r="705" spans="1:10" x14ac:dyDescent="0.35">
      <c r="A705">
        <v>2.5</v>
      </c>
      <c r="B705">
        <v>2.2000000000000002</v>
      </c>
      <c r="C705">
        <v>3</v>
      </c>
      <c r="D705">
        <v>0.8</v>
      </c>
      <c r="E705">
        <v>5</v>
      </c>
      <c r="F705">
        <v>3.48888888888888</v>
      </c>
      <c r="G705">
        <v>4.5</v>
      </c>
      <c r="H705">
        <v>5</v>
      </c>
      <c r="I705">
        <v>2.1666666666666599</v>
      </c>
      <c r="J705">
        <v>6</v>
      </c>
    </row>
    <row r="706" spans="1:10" x14ac:dyDescent="0.35">
      <c r="A706">
        <v>2.7478260869565201</v>
      </c>
      <c r="B706">
        <v>3.1666666666666599</v>
      </c>
      <c r="C706">
        <v>5</v>
      </c>
      <c r="D706">
        <v>0.66666666666666596</v>
      </c>
      <c r="E706">
        <v>12</v>
      </c>
      <c r="F706">
        <v>3.2550335570469699</v>
      </c>
      <c r="G706">
        <v>4.8571428571428497</v>
      </c>
      <c r="H706">
        <v>7</v>
      </c>
      <c r="I706">
        <v>2.5714285714285698</v>
      </c>
      <c r="J706">
        <v>7</v>
      </c>
    </row>
    <row r="707" spans="1:10" x14ac:dyDescent="0.35">
      <c r="A707">
        <v>3.79439252336448</v>
      </c>
      <c r="B707">
        <v>4.2</v>
      </c>
      <c r="C707">
        <v>6</v>
      </c>
      <c r="D707">
        <v>1.4</v>
      </c>
      <c r="E707">
        <v>5</v>
      </c>
      <c r="F707">
        <v>2.9754098360655701</v>
      </c>
      <c r="G707">
        <v>4.6666666666666599</v>
      </c>
      <c r="H707">
        <v>7</v>
      </c>
      <c r="I707">
        <v>2.5</v>
      </c>
      <c r="J707">
        <v>6</v>
      </c>
    </row>
    <row r="708" spans="1:10" x14ac:dyDescent="0.35">
      <c r="A708">
        <v>3.2</v>
      </c>
      <c r="B708">
        <v>4</v>
      </c>
      <c r="C708">
        <v>5</v>
      </c>
      <c r="D708">
        <v>2.6</v>
      </c>
      <c r="E708">
        <v>5</v>
      </c>
      <c r="F708">
        <v>3.2380952380952301</v>
      </c>
      <c r="G708">
        <v>3.5</v>
      </c>
      <c r="H708">
        <v>5</v>
      </c>
      <c r="I708">
        <v>1.25</v>
      </c>
      <c r="J708">
        <v>8</v>
      </c>
    </row>
    <row r="709" spans="1:10" x14ac:dyDescent="0.35">
      <c r="A709">
        <v>3.26</v>
      </c>
      <c r="B709">
        <v>3.4285714285714199</v>
      </c>
      <c r="C709">
        <v>7</v>
      </c>
      <c r="D709">
        <v>1.1428571428571399</v>
      </c>
      <c r="E709">
        <v>7</v>
      </c>
      <c r="F709">
        <v>3.5377358490566002</v>
      </c>
      <c r="G709">
        <v>4</v>
      </c>
      <c r="H709">
        <v>6</v>
      </c>
      <c r="I709">
        <v>2.2000000000000002</v>
      </c>
      <c r="J709">
        <v>5</v>
      </c>
    </row>
    <row r="710" spans="1:10" x14ac:dyDescent="0.35">
      <c r="A710">
        <v>2.6491228070175401</v>
      </c>
      <c r="B710">
        <v>5</v>
      </c>
      <c r="C710">
        <v>6</v>
      </c>
      <c r="D710">
        <v>1.6666666666666601</v>
      </c>
      <c r="E710">
        <v>3</v>
      </c>
      <c r="F710">
        <v>3.32894736842105</v>
      </c>
      <c r="G710">
        <v>3.55555555555555</v>
      </c>
      <c r="H710">
        <v>6</v>
      </c>
      <c r="I710">
        <v>1.6666666666666601</v>
      </c>
      <c r="J710">
        <v>9</v>
      </c>
    </row>
    <row r="711" spans="1:10" x14ac:dyDescent="0.35">
      <c r="A711">
        <v>2.3793103448275801</v>
      </c>
      <c r="B711">
        <v>3</v>
      </c>
      <c r="C711">
        <v>4</v>
      </c>
      <c r="D711">
        <v>1</v>
      </c>
      <c r="E711">
        <v>2</v>
      </c>
      <c r="F711">
        <v>3.4166666666666599</v>
      </c>
      <c r="G711">
        <v>4.8333333333333304</v>
      </c>
      <c r="H711">
        <v>6</v>
      </c>
      <c r="I711">
        <v>2</v>
      </c>
      <c r="J711">
        <v>6</v>
      </c>
    </row>
    <row r="712" spans="1:10" x14ac:dyDescent="0.35">
      <c r="A712">
        <v>2.5686274509803901</v>
      </c>
      <c r="B712">
        <v>2.8</v>
      </c>
      <c r="C712">
        <v>4</v>
      </c>
      <c r="D712">
        <v>0.6</v>
      </c>
      <c r="E712">
        <v>5</v>
      </c>
      <c r="F712">
        <v>3.1803278688524501</v>
      </c>
      <c r="G712">
        <v>5</v>
      </c>
      <c r="H712">
        <v>7</v>
      </c>
      <c r="I712">
        <v>2.8333333333333299</v>
      </c>
      <c r="J712">
        <v>6</v>
      </c>
    </row>
    <row r="713" spans="1:10" x14ac:dyDescent="0.35">
      <c r="A713">
        <v>3.88888888888888</v>
      </c>
      <c r="B713">
        <v>3</v>
      </c>
      <c r="C713">
        <v>4</v>
      </c>
      <c r="D713">
        <v>3</v>
      </c>
      <c r="E713">
        <v>2</v>
      </c>
      <c r="F713">
        <v>3.4214876033057799</v>
      </c>
      <c r="G713">
        <v>5</v>
      </c>
      <c r="H713">
        <v>7</v>
      </c>
      <c r="I713">
        <v>2.8333333333333299</v>
      </c>
      <c r="J713">
        <v>6</v>
      </c>
    </row>
    <row r="714" spans="1:10" x14ac:dyDescent="0.35">
      <c r="A714">
        <v>3.3214285714285698</v>
      </c>
      <c r="B714">
        <v>3.8571428571428501</v>
      </c>
      <c r="C714">
        <v>6</v>
      </c>
      <c r="D714">
        <v>1.5714285714285701</v>
      </c>
      <c r="E714">
        <v>7</v>
      </c>
      <c r="F714">
        <v>3.3174603174603101</v>
      </c>
      <c r="G714">
        <v>4</v>
      </c>
      <c r="H714">
        <v>6</v>
      </c>
      <c r="I714">
        <v>1.8571428571428501</v>
      </c>
      <c r="J714">
        <v>7</v>
      </c>
    </row>
    <row r="715" spans="1:10" x14ac:dyDescent="0.35">
      <c r="A715">
        <v>2.3636363636363602</v>
      </c>
      <c r="B715">
        <v>2</v>
      </c>
      <c r="C715">
        <v>2</v>
      </c>
      <c r="D715">
        <v>0.5</v>
      </c>
      <c r="E715">
        <v>2</v>
      </c>
      <c r="F715">
        <v>3.2374999999999998</v>
      </c>
      <c r="G715">
        <v>4.25</v>
      </c>
      <c r="H715">
        <v>6</v>
      </c>
      <c r="I715">
        <v>1.25</v>
      </c>
      <c r="J715">
        <v>4</v>
      </c>
    </row>
    <row r="716" spans="1:10" x14ac:dyDescent="0.35">
      <c r="A716">
        <v>3.8478260869565202</v>
      </c>
      <c r="B716">
        <v>2.6666666666666599</v>
      </c>
      <c r="C716">
        <v>3</v>
      </c>
      <c r="D716">
        <v>0.33333333333333298</v>
      </c>
      <c r="E716">
        <v>3</v>
      </c>
      <c r="F716">
        <v>3.7195121951219501</v>
      </c>
      <c r="G716">
        <v>3.2</v>
      </c>
      <c r="H716">
        <v>4</v>
      </c>
      <c r="I716">
        <v>1.4</v>
      </c>
      <c r="J716">
        <v>5</v>
      </c>
    </row>
    <row r="717" spans="1:10" x14ac:dyDescent="0.35">
      <c r="A717">
        <v>2.93877551020408</v>
      </c>
      <c r="B717">
        <v>3.3333333333333299</v>
      </c>
      <c r="C717">
        <v>4</v>
      </c>
      <c r="D717">
        <v>1.3333333333333299</v>
      </c>
      <c r="E717">
        <v>3</v>
      </c>
      <c r="F717">
        <v>3.4352941176470502</v>
      </c>
      <c r="G717">
        <v>4.75</v>
      </c>
      <c r="H717">
        <v>6</v>
      </c>
      <c r="I717">
        <v>1</v>
      </c>
      <c r="J717">
        <v>4</v>
      </c>
    </row>
    <row r="718" spans="1:10" x14ac:dyDescent="0.35">
      <c r="A718">
        <v>2.4</v>
      </c>
      <c r="B718">
        <v>2</v>
      </c>
      <c r="C718">
        <v>2</v>
      </c>
      <c r="D718">
        <v>0</v>
      </c>
      <c r="E718">
        <v>1</v>
      </c>
      <c r="F718">
        <v>3.1797752808988702</v>
      </c>
      <c r="G718">
        <v>4</v>
      </c>
      <c r="H718">
        <v>7</v>
      </c>
      <c r="I718">
        <v>0.83333333333333304</v>
      </c>
      <c r="J718">
        <v>6</v>
      </c>
    </row>
    <row r="719" spans="1:10" x14ac:dyDescent="0.35">
      <c r="A719">
        <v>3.0281690140844999</v>
      </c>
      <c r="B719">
        <v>3.4</v>
      </c>
      <c r="C719">
        <v>6</v>
      </c>
      <c r="D719">
        <v>0.6</v>
      </c>
      <c r="E719">
        <v>5</v>
      </c>
      <c r="F719">
        <v>3.7631578947368398</v>
      </c>
      <c r="G719">
        <v>3.8333333333333299</v>
      </c>
      <c r="H719">
        <v>5</v>
      </c>
      <c r="I719">
        <v>1.5</v>
      </c>
      <c r="J719">
        <v>6</v>
      </c>
    </row>
    <row r="720" spans="1:10" x14ac:dyDescent="0.35">
      <c r="A720">
        <v>3.1347368421052599</v>
      </c>
      <c r="B720">
        <v>3.1818181818181799</v>
      </c>
      <c r="C720">
        <v>6</v>
      </c>
      <c r="D720">
        <v>0.69696969696969702</v>
      </c>
      <c r="E720">
        <v>33</v>
      </c>
      <c r="F720">
        <v>3.1287128712871199</v>
      </c>
      <c r="G720">
        <v>3.8333333333333299</v>
      </c>
      <c r="H720">
        <v>4</v>
      </c>
      <c r="I720">
        <v>0.66666666666666596</v>
      </c>
      <c r="J720">
        <v>6</v>
      </c>
    </row>
    <row r="721" spans="1:10" x14ac:dyDescent="0.35">
      <c r="A721">
        <v>2.5416666666666599</v>
      </c>
      <c r="B721">
        <v>2.6</v>
      </c>
      <c r="C721">
        <v>5</v>
      </c>
      <c r="D721">
        <v>0.6</v>
      </c>
      <c r="E721">
        <v>5</v>
      </c>
      <c r="F721">
        <v>2.7894736842105199</v>
      </c>
      <c r="G721">
        <v>2.5</v>
      </c>
      <c r="H721">
        <v>3</v>
      </c>
      <c r="I721">
        <v>0.5</v>
      </c>
      <c r="J721">
        <v>4</v>
      </c>
    </row>
    <row r="722" spans="1:10" x14ac:dyDescent="0.35">
      <c r="A722">
        <v>2</v>
      </c>
      <c r="B722">
        <v>3</v>
      </c>
      <c r="C722">
        <v>3</v>
      </c>
      <c r="D722">
        <v>0</v>
      </c>
      <c r="E722">
        <v>1</v>
      </c>
      <c r="F722">
        <v>3.1525423728813502</v>
      </c>
      <c r="G722">
        <v>3.25</v>
      </c>
      <c r="H722">
        <v>4</v>
      </c>
      <c r="I722">
        <v>1.75</v>
      </c>
      <c r="J722">
        <v>4</v>
      </c>
    </row>
    <row r="723" spans="1:10" x14ac:dyDescent="0.35">
      <c r="A723">
        <v>4.6470588235294104</v>
      </c>
      <c r="B723">
        <v>4</v>
      </c>
      <c r="C723">
        <v>4</v>
      </c>
      <c r="D723">
        <v>0</v>
      </c>
      <c r="E723">
        <v>1</v>
      </c>
      <c r="F723">
        <v>2.2933333333333299</v>
      </c>
      <c r="G723">
        <v>2.1818181818181799</v>
      </c>
      <c r="H723">
        <v>4</v>
      </c>
      <c r="I723">
        <v>0.54545454545454497</v>
      </c>
      <c r="J723">
        <v>11</v>
      </c>
    </row>
    <row r="724" spans="1:10" x14ac:dyDescent="0.35">
      <c r="A724">
        <v>2.6521739130434701</v>
      </c>
      <c r="B724">
        <v>3.5</v>
      </c>
      <c r="C724">
        <v>4</v>
      </c>
      <c r="D724">
        <v>2.5</v>
      </c>
      <c r="E724">
        <v>2</v>
      </c>
      <c r="F724">
        <v>2.4347826086956501</v>
      </c>
      <c r="G724">
        <v>2</v>
      </c>
      <c r="H724">
        <v>5</v>
      </c>
      <c r="I724">
        <v>0.375</v>
      </c>
      <c r="J724">
        <v>8</v>
      </c>
    </row>
    <row r="725" spans="1:10" x14ac:dyDescent="0.35">
      <c r="A725">
        <v>2.52173913043478</v>
      </c>
      <c r="B725">
        <v>2.6666666666666599</v>
      </c>
      <c r="C725">
        <v>4</v>
      </c>
      <c r="D725">
        <v>0.33333333333333298</v>
      </c>
      <c r="E725">
        <v>3</v>
      </c>
      <c r="F725">
        <v>2.4782608695652102</v>
      </c>
      <c r="G725">
        <v>2.2222222222222201</v>
      </c>
      <c r="H725">
        <v>4</v>
      </c>
      <c r="I725">
        <v>0.55555555555555503</v>
      </c>
      <c r="J725">
        <v>9</v>
      </c>
    </row>
    <row r="726" spans="1:10" x14ac:dyDescent="0.35">
      <c r="A726">
        <v>3.1333333333333302</v>
      </c>
      <c r="B726">
        <v>3</v>
      </c>
      <c r="C726">
        <v>3</v>
      </c>
      <c r="D726">
        <v>4</v>
      </c>
      <c r="E726">
        <v>1</v>
      </c>
      <c r="F726">
        <v>2.3827160493827102</v>
      </c>
      <c r="G726">
        <v>2.4</v>
      </c>
      <c r="H726">
        <v>4</v>
      </c>
      <c r="I726">
        <v>0.6</v>
      </c>
      <c r="J726">
        <v>10</v>
      </c>
    </row>
    <row r="727" spans="1:10" x14ac:dyDescent="0.35">
      <c r="A727">
        <v>2.2000000000000002</v>
      </c>
      <c r="B727">
        <v>1.5</v>
      </c>
      <c r="C727">
        <v>2</v>
      </c>
      <c r="D727">
        <v>0</v>
      </c>
      <c r="E727">
        <v>2</v>
      </c>
      <c r="F727">
        <v>3.0379746835443</v>
      </c>
      <c r="G727">
        <v>3</v>
      </c>
      <c r="H727">
        <v>5</v>
      </c>
      <c r="I727">
        <v>0.83333333333333304</v>
      </c>
      <c r="J727">
        <v>6</v>
      </c>
    </row>
    <row r="728" spans="1:10" x14ac:dyDescent="0.35">
      <c r="A728">
        <v>2.5454545454545401</v>
      </c>
      <c r="B728">
        <v>2</v>
      </c>
      <c r="C728">
        <v>4</v>
      </c>
      <c r="D728">
        <v>0</v>
      </c>
      <c r="E728">
        <v>2</v>
      </c>
      <c r="F728">
        <v>2.40298507462686</v>
      </c>
      <c r="G728">
        <v>2.5</v>
      </c>
      <c r="H728">
        <v>5</v>
      </c>
      <c r="I728">
        <v>0.5</v>
      </c>
      <c r="J728">
        <v>10</v>
      </c>
    </row>
    <row r="729" spans="1:10" x14ac:dyDescent="0.35">
      <c r="A729">
        <v>3.09375</v>
      </c>
      <c r="B729">
        <v>3.3333333333333299</v>
      </c>
      <c r="C729">
        <v>4</v>
      </c>
      <c r="D729">
        <v>1.3333333333333299</v>
      </c>
      <c r="E729">
        <v>3</v>
      </c>
      <c r="F729">
        <v>2.7636363636363601</v>
      </c>
      <c r="G729">
        <v>2.1111111111111098</v>
      </c>
      <c r="H729">
        <v>4</v>
      </c>
      <c r="I729">
        <v>0.44444444444444398</v>
      </c>
      <c r="J729">
        <v>9</v>
      </c>
    </row>
    <row r="730" spans="1:10" x14ac:dyDescent="0.35">
      <c r="A730">
        <v>2.1111111111111098</v>
      </c>
      <c r="B730">
        <v>2</v>
      </c>
      <c r="C730">
        <v>2</v>
      </c>
      <c r="D730">
        <v>1</v>
      </c>
      <c r="E730">
        <v>1</v>
      </c>
      <c r="F730">
        <v>2.3529411764705799</v>
      </c>
      <c r="G730">
        <v>2.2000000000000002</v>
      </c>
      <c r="H730">
        <v>4</v>
      </c>
      <c r="I730">
        <v>0.5</v>
      </c>
      <c r="J730">
        <v>10</v>
      </c>
    </row>
    <row r="731" spans="1:10" x14ac:dyDescent="0.35">
      <c r="A731">
        <v>2.6538461538461502</v>
      </c>
      <c r="B731">
        <v>6</v>
      </c>
      <c r="C731">
        <v>6</v>
      </c>
      <c r="D731">
        <v>6</v>
      </c>
      <c r="E731">
        <v>1</v>
      </c>
      <c r="F731">
        <v>3.83928571428571</v>
      </c>
      <c r="G731">
        <v>2.4</v>
      </c>
      <c r="H731">
        <v>4</v>
      </c>
      <c r="I731">
        <v>0.6</v>
      </c>
      <c r="J731">
        <v>5</v>
      </c>
    </row>
    <row r="732" spans="1:10" x14ac:dyDescent="0.35">
      <c r="A732">
        <v>2.9777777777777699</v>
      </c>
      <c r="B732">
        <v>2</v>
      </c>
      <c r="C732">
        <v>4</v>
      </c>
      <c r="D732">
        <v>0.125</v>
      </c>
      <c r="E732">
        <v>8</v>
      </c>
      <c r="F732">
        <v>3.1875</v>
      </c>
      <c r="G732">
        <v>2.3333333333333299</v>
      </c>
      <c r="H732">
        <v>5</v>
      </c>
      <c r="I732">
        <v>0.66666666666666596</v>
      </c>
      <c r="J732">
        <v>6</v>
      </c>
    </row>
    <row r="733" spans="1:10" x14ac:dyDescent="0.35">
      <c r="A733">
        <v>1.9166666666666601</v>
      </c>
      <c r="B733">
        <v>5</v>
      </c>
      <c r="C733">
        <v>5</v>
      </c>
      <c r="D733">
        <v>1</v>
      </c>
      <c r="E733">
        <v>1</v>
      </c>
      <c r="F733">
        <v>3.4285714285714199</v>
      </c>
      <c r="G733">
        <v>1.8333333333333299</v>
      </c>
      <c r="H733">
        <v>4</v>
      </c>
      <c r="I733">
        <v>0.5</v>
      </c>
      <c r="J733">
        <v>6</v>
      </c>
    </row>
    <row r="734" spans="1:10" x14ac:dyDescent="0.35">
      <c r="A734">
        <v>2.8695652173913002</v>
      </c>
      <c r="B734">
        <v>2</v>
      </c>
      <c r="C734">
        <v>3</v>
      </c>
      <c r="D734">
        <v>0</v>
      </c>
      <c r="E734">
        <v>7</v>
      </c>
      <c r="F734">
        <v>3.5</v>
      </c>
      <c r="G734">
        <v>2</v>
      </c>
      <c r="H734">
        <v>4</v>
      </c>
      <c r="I734">
        <v>0.5</v>
      </c>
      <c r="J734">
        <v>6</v>
      </c>
    </row>
    <row r="735" spans="1:10" x14ac:dyDescent="0.35">
      <c r="A735">
        <v>2.3846153846153801</v>
      </c>
      <c r="B735">
        <v>2.5</v>
      </c>
      <c r="C735">
        <v>4</v>
      </c>
      <c r="D735">
        <v>1</v>
      </c>
      <c r="E735">
        <v>2</v>
      </c>
      <c r="F735">
        <v>3.2711864406779601</v>
      </c>
      <c r="G735">
        <v>2.6666666666666599</v>
      </c>
      <c r="H735">
        <v>5</v>
      </c>
      <c r="I735">
        <v>0.83333333333333304</v>
      </c>
      <c r="J735">
        <v>6</v>
      </c>
    </row>
    <row r="736" spans="1:10" x14ac:dyDescent="0.35">
      <c r="A736">
        <v>4.9302325581395303</v>
      </c>
      <c r="B736">
        <v>3.5</v>
      </c>
      <c r="C736">
        <v>4</v>
      </c>
      <c r="D736">
        <v>1</v>
      </c>
      <c r="E736">
        <v>2</v>
      </c>
      <c r="F736">
        <v>3.0188679245282999</v>
      </c>
      <c r="G736">
        <v>2.2857142857142798</v>
      </c>
      <c r="H736">
        <v>4</v>
      </c>
      <c r="I736">
        <v>0.28571428571428498</v>
      </c>
      <c r="J736">
        <v>7</v>
      </c>
    </row>
    <row r="737" spans="1:10" x14ac:dyDescent="0.35">
      <c r="A737">
        <v>2.6666666666666599</v>
      </c>
      <c r="B737">
        <v>2.5</v>
      </c>
      <c r="C737">
        <v>4</v>
      </c>
      <c r="D737">
        <v>0</v>
      </c>
      <c r="E737">
        <v>4</v>
      </c>
      <c r="F737">
        <v>3.4166666666666599</v>
      </c>
      <c r="G737">
        <v>2.8</v>
      </c>
      <c r="H737">
        <v>4</v>
      </c>
      <c r="I737">
        <v>0.6</v>
      </c>
      <c r="J737">
        <v>5</v>
      </c>
    </row>
    <row r="738" spans="1:10" x14ac:dyDescent="0.35">
      <c r="A738">
        <v>3</v>
      </c>
      <c r="B738">
        <v>4.6666666666666599</v>
      </c>
      <c r="C738">
        <v>5</v>
      </c>
      <c r="D738">
        <v>1</v>
      </c>
      <c r="E738">
        <v>3</v>
      </c>
      <c r="F738">
        <v>2.74074074074074</v>
      </c>
      <c r="G738">
        <v>2.25</v>
      </c>
      <c r="H738">
        <v>4</v>
      </c>
      <c r="I738">
        <v>0.375</v>
      </c>
      <c r="J738">
        <v>8</v>
      </c>
    </row>
    <row r="739" spans="1:10" x14ac:dyDescent="0.35">
      <c r="A739">
        <v>3.71428571428571</v>
      </c>
      <c r="B739">
        <v>3.5</v>
      </c>
      <c r="C739">
        <v>5</v>
      </c>
      <c r="D739">
        <v>1.5</v>
      </c>
      <c r="E739">
        <v>2</v>
      </c>
      <c r="F739">
        <v>3.2745098039215601</v>
      </c>
      <c r="G739">
        <v>2.3333333333333299</v>
      </c>
      <c r="H739">
        <v>5</v>
      </c>
      <c r="I739">
        <v>0.16666666666666599</v>
      </c>
      <c r="J739">
        <v>6</v>
      </c>
    </row>
    <row r="740" spans="1:10" x14ac:dyDescent="0.35">
      <c r="A740">
        <v>2.0909090909090899</v>
      </c>
      <c r="B740">
        <v>1.6666666666666601</v>
      </c>
      <c r="C740">
        <v>3</v>
      </c>
      <c r="D740">
        <v>0</v>
      </c>
      <c r="E740">
        <v>3</v>
      </c>
      <c r="F740">
        <v>2.6938775510204001</v>
      </c>
      <c r="G740">
        <v>2.1666666666666599</v>
      </c>
      <c r="H740">
        <v>4</v>
      </c>
      <c r="I740">
        <v>0.33333333333333298</v>
      </c>
      <c r="J740">
        <v>6</v>
      </c>
    </row>
    <row r="741" spans="1:10" x14ac:dyDescent="0.35">
      <c r="A741">
        <v>2.7222222222222201</v>
      </c>
      <c r="B741">
        <v>2.6666666666666599</v>
      </c>
      <c r="C741">
        <v>5</v>
      </c>
      <c r="D741">
        <v>0.5</v>
      </c>
      <c r="E741">
        <v>12</v>
      </c>
      <c r="F741">
        <v>3.3866666666666601</v>
      </c>
      <c r="G741">
        <v>3.6</v>
      </c>
      <c r="H741">
        <v>5</v>
      </c>
      <c r="I741">
        <v>1</v>
      </c>
      <c r="J741">
        <v>5</v>
      </c>
    </row>
    <row r="742" spans="1:10" x14ac:dyDescent="0.35">
      <c r="A742">
        <v>5.0659340659340604</v>
      </c>
      <c r="B742">
        <v>6</v>
      </c>
      <c r="C742">
        <v>6</v>
      </c>
      <c r="D742">
        <v>3</v>
      </c>
      <c r="E742">
        <v>2</v>
      </c>
      <c r="F742">
        <v>3.2777777777777701</v>
      </c>
      <c r="G742">
        <v>2.8333333333333299</v>
      </c>
      <c r="H742">
        <v>5</v>
      </c>
      <c r="I742">
        <v>1.1666666666666601</v>
      </c>
      <c r="J742">
        <v>6</v>
      </c>
    </row>
    <row r="743" spans="1:10" x14ac:dyDescent="0.35">
      <c r="A743">
        <v>3.25</v>
      </c>
      <c r="B743">
        <v>4</v>
      </c>
      <c r="C743">
        <v>5</v>
      </c>
      <c r="D743">
        <v>1.5</v>
      </c>
      <c r="E743">
        <v>2</v>
      </c>
      <c r="F743">
        <v>3.2168674698795101</v>
      </c>
      <c r="G743">
        <v>3.8333333333333299</v>
      </c>
      <c r="H743">
        <v>6</v>
      </c>
      <c r="I743">
        <v>0.66666666666666596</v>
      </c>
      <c r="J743">
        <v>6</v>
      </c>
    </row>
    <row r="744" spans="1:10" x14ac:dyDescent="0.35">
      <c r="A744">
        <v>3.2432432432432399</v>
      </c>
      <c r="B744">
        <v>3.5</v>
      </c>
      <c r="C744">
        <v>4</v>
      </c>
      <c r="D744">
        <v>1.5</v>
      </c>
      <c r="E744">
        <v>2</v>
      </c>
      <c r="F744">
        <v>3.7204301075268802</v>
      </c>
      <c r="G744">
        <v>4.2</v>
      </c>
      <c r="H744">
        <v>6</v>
      </c>
      <c r="I744">
        <v>1.8</v>
      </c>
      <c r="J744">
        <v>5</v>
      </c>
    </row>
    <row r="745" spans="1:10" x14ac:dyDescent="0.35">
      <c r="A745">
        <v>2.63636363636363</v>
      </c>
      <c r="B745">
        <v>3</v>
      </c>
      <c r="C745">
        <v>3</v>
      </c>
      <c r="D745">
        <v>1</v>
      </c>
      <c r="E745">
        <v>1</v>
      </c>
      <c r="F745">
        <v>3.34666666666666</v>
      </c>
      <c r="G745">
        <v>4</v>
      </c>
      <c r="H745">
        <v>7</v>
      </c>
      <c r="I745">
        <v>1.2</v>
      </c>
      <c r="J745">
        <v>5</v>
      </c>
    </row>
    <row r="746" spans="1:10" x14ac:dyDescent="0.35">
      <c r="A746">
        <v>2.8839285714285698</v>
      </c>
      <c r="B746">
        <v>3.71428571428571</v>
      </c>
      <c r="C746">
        <v>6</v>
      </c>
      <c r="D746">
        <v>0.85714285714285698</v>
      </c>
      <c r="E746">
        <v>7</v>
      </c>
      <c r="F746">
        <v>3.1666666666666599</v>
      </c>
      <c r="G746">
        <v>3.3333333333333299</v>
      </c>
      <c r="H746">
        <v>5</v>
      </c>
      <c r="I746">
        <v>1.1666666666666601</v>
      </c>
      <c r="J746">
        <v>6</v>
      </c>
    </row>
    <row r="747" spans="1:10" x14ac:dyDescent="0.35">
      <c r="A747">
        <v>2.9512195121951201</v>
      </c>
      <c r="B747">
        <v>3.3333333333333299</v>
      </c>
      <c r="C747">
        <v>4</v>
      </c>
      <c r="D747">
        <v>1</v>
      </c>
      <c r="E747">
        <v>3</v>
      </c>
      <c r="F747">
        <v>3.05555555555555</v>
      </c>
      <c r="G747">
        <v>3</v>
      </c>
      <c r="H747">
        <v>5</v>
      </c>
      <c r="I747">
        <v>1.1666666666666601</v>
      </c>
      <c r="J747">
        <v>6</v>
      </c>
    </row>
    <row r="748" spans="1:10" x14ac:dyDescent="0.35">
      <c r="A748">
        <v>3.26984126984126</v>
      </c>
      <c r="B748">
        <v>3.6666666666666599</v>
      </c>
      <c r="C748">
        <v>4</v>
      </c>
      <c r="D748">
        <v>1</v>
      </c>
      <c r="E748">
        <v>3</v>
      </c>
      <c r="F748">
        <v>2.9101123595505598</v>
      </c>
      <c r="G748">
        <v>3.8333333333333299</v>
      </c>
      <c r="H748">
        <v>6</v>
      </c>
      <c r="I748">
        <v>1</v>
      </c>
      <c r="J748">
        <v>6</v>
      </c>
    </row>
    <row r="749" spans="1:10" x14ac:dyDescent="0.35">
      <c r="A749">
        <v>3.1551724137931001</v>
      </c>
      <c r="B749">
        <v>4.3333333333333304</v>
      </c>
      <c r="C749">
        <v>6</v>
      </c>
      <c r="D749">
        <v>1.3333333333333299</v>
      </c>
      <c r="E749">
        <v>3</v>
      </c>
      <c r="F749">
        <v>3.2391304347826</v>
      </c>
      <c r="G749">
        <v>4.4000000000000004</v>
      </c>
      <c r="H749">
        <v>6</v>
      </c>
      <c r="I749">
        <v>1.8</v>
      </c>
      <c r="J749">
        <v>5</v>
      </c>
    </row>
    <row r="750" spans="1:10" x14ac:dyDescent="0.35">
      <c r="A750">
        <v>2.8484848484848402</v>
      </c>
      <c r="B750">
        <v>2.7</v>
      </c>
      <c r="C750">
        <v>5</v>
      </c>
      <c r="D750">
        <v>0.4</v>
      </c>
      <c r="E750">
        <v>10</v>
      </c>
      <c r="F750">
        <v>2.91891891891891</v>
      </c>
      <c r="G750">
        <v>3.8333333333333299</v>
      </c>
      <c r="H750">
        <v>7</v>
      </c>
      <c r="I750">
        <v>1</v>
      </c>
      <c r="J750">
        <v>6</v>
      </c>
    </row>
    <row r="751" spans="1:10" x14ac:dyDescent="0.35">
      <c r="A751">
        <v>3.40425531914893</v>
      </c>
      <c r="B751">
        <v>4.5</v>
      </c>
      <c r="C751">
        <v>5</v>
      </c>
      <c r="D751">
        <v>1.5</v>
      </c>
      <c r="E751">
        <v>2</v>
      </c>
      <c r="F751">
        <v>2.7916666666666599</v>
      </c>
      <c r="G751">
        <v>3</v>
      </c>
      <c r="H751">
        <v>5</v>
      </c>
      <c r="I751">
        <v>1.1666666666666601</v>
      </c>
      <c r="J751">
        <v>6</v>
      </c>
    </row>
    <row r="752" spans="1:10" x14ac:dyDescent="0.35">
      <c r="A752">
        <v>1.875</v>
      </c>
      <c r="B752">
        <v>1.5</v>
      </c>
      <c r="C752">
        <v>2</v>
      </c>
      <c r="D752">
        <v>0</v>
      </c>
      <c r="E752">
        <v>2</v>
      </c>
      <c r="F752">
        <v>3.2159090909090899</v>
      </c>
      <c r="G752">
        <v>3.4285714285714199</v>
      </c>
      <c r="H752">
        <v>7</v>
      </c>
      <c r="I752">
        <v>0.85714285714285698</v>
      </c>
      <c r="J752">
        <v>7</v>
      </c>
    </row>
    <row r="753" spans="1:10" x14ac:dyDescent="0.35">
      <c r="A753">
        <v>1.5714285714285701</v>
      </c>
      <c r="B753">
        <v>1</v>
      </c>
      <c r="C753">
        <v>1</v>
      </c>
      <c r="D753">
        <v>0</v>
      </c>
      <c r="E753">
        <v>3</v>
      </c>
      <c r="F753">
        <v>2.8730158730158699</v>
      </c>
      <c r="G753">
        <v>2.6666666666666599</v>
      </c>
      <c r="H753">
        <v>4</v>
      </c>
      <c r="I753">
        <v>0.33333333333333298</v>
      </c>
      <c r="J753">
        <v>6</v>
      </c>
    </row>
    <row r="754" spans="1:10" x14ac:dyDescent="0.35">
      <c r="A754">
        <v>2.60869565217391</v>
      </c>
      <c r="B754">
        <v>2</v>
      </c>
      <c r="C754">
        <v>3</v>
      </c>
      <c r="D754">
        <v>0</v>
      </c>
      <c r="E754">
        <v>3</v>
      </c>
      <c r="F754">
        <v>3.2261904761904701</v>
      </c>
      <c r="G754">
        <v>3.4</v>
      </c>
      <c r="H754">
        <v>4</v>
      </c>
      <c r="I754">
        <v>0.6</v>
      </c>
      <c r="J754">
        <v>5</v>
      </c>
    </row>
    <row r="755" spans="1:10" x14ac:dyDescent="0.35">
      <c r="A755">
        <v>3.0277777777777701</v>
      </c>
      <c r="B755">
        <v>2.6666666666666599</v>
      </c>
      <c r="C755">
        <v>3</v>
      </c>
      <c r="D755">
        <v>0.66666666666666596</v>
      </c>
      <c r="E755">
        <v>3</v>
      </c>
      <c r="F755">
        <v>3.3670886075949298</v>
      </c>
      <c r="G755">
        <v>3.6</v>
      </c>
      <c r="H755">
        <v>5</v>
      </c>
      <c r="I755">
        <v>0.6</v>
      </c>
      <c r="J755">
        <v>5</v>
      </c>
    </row>
    <row r="756" spans="1:10" x14ac:dyDescent="0.35">
      <c r="A756">
        <v>3.1</v>
      </c>
      <c r="B756">
        <v>5</v>
      </c>
      <c r="C756">
        <v>5</v>
      </c>
      <c r="D756">
        <v>0</v>
      </c>
      <c r="E756">
        <v>1</v>
      </c>
      <c r="F756">
        <v>3.1864406779660999</v>
      </c>
      <c r="G756">
        <v>3</v>
      </c>
      <c r="H756">
        <v>4</v>
      </c>
      <c r="I756">
        <v>0.75</v>
      </c>
      <c r="J756">
        <v>4</v>
      </c>
    </row>
    <row r="757" spans="1:10" x14ac:dyDescent="0.35">
      <c r="A757">
        <v>4.4117647058823497</v>
      </c>
      <c r="B757">
        <v>2.5</v>
      </c>
      <c r="C757">
        <v>4</v>
      </c>
      <c r="D757">
        <v>1</v>
      </c>
      <c r="E757">
        <v>2</v>
      </c>
      <c r="F757">
        <v>2.9610389610389598</v>
      </c>
      <c r="G757">
        <v>3.5</v>
      </c>
      <c r="H757">
        <v>7</v>
      </c>
      <c r="I757">
        <v>0.83333333333333304</v>
      </c>
      <c r="J757">
        <v>6</v>
      </c>
    </row>
    <row r="758" spans="1:10" x14ac:dyDescent="0.35">
      <c r="A758">
        <v>3.6923076923076898</v>
      </c>
      <c r="B758">
        <v>2.25</v>
      </c>
      <c r="C758">
        <v>4</v>
      </c>
      <c r="D758">
        <v>0.5</v>
      </c>
      <c r="E758">
        <v>4</v>
      </c>
      <c r="F758">
        <v>3.57407407407407</v>
      </c>
      <c r="G758">
        <v>4</v>
      </c>
      <c r="H758">
        <v>7</v>
      </c>
      <c r="I758">
        <v>1.1666666666666601</v>
      </c>
      <c r="J758">
        <v>6</v>
      </c>
    </row>
    <row r="759" spans="1:10" x14ac:dyDescent="0.35">
      <c r="A759">
        <v>2.3333333333333299</v>
      </c>
      <c r="B759">
        <v>2</v>
      </c>
      <c r="C759">
        <v>2</v>
      </c>
      <c r="D759">
        <v>0.5</v>
      </c>
      <c r="E759">
        <v>2</v>
      </c>
      <c r="F759">
        <v>3.0533333333333301</v>
      </c>
      <c r="G759">
        <v>3.5</v>
      </c>
      <c r="H759">
        <v>7</v>
      </c>
      <c r="I759">
        <v>1.1666666666666601</v>
      </c>
      <c r="J759">
        <v>6</v>
      </c>
    </row>
    <row r="760" spans="1:10" x14ac:dyDescent="0.35">
      <c r="A760">
        <v>2.05555555555555</v>
      </c>
      <c r="B760">
        <v>4</v>
      </c>
      <c r="C760">
        <v>4</v>
      </c>
      <c r="D760">
        <v>1</v>
      </c>
      <c r="E760">
        <v>1</v>
      </c>
      <c r="F760">
        <v>2.82278481012658</v>
      </c>
      <c r="G760">
        <v>3.6666666666666599</v>
      </c>
      <c r="H760">
        <v>7</v>
      </c>
      <c r="I760">
        <v>1.5</v>
      </c>
      <c r="J760">
        <v>6</v>
      </c>
    </row>
    <row r="761" spans="1:10" x14ac:dyDescent="0.35">
      <c r="A761">
        <v>2.6190476190476102</v>
      </c>
      <c r="B761">
        <v>2.5</v>
      </c>
      <c r="C761">
        <v>3</v>
      </c>
      <c r="D761">
        <v>0.5</v>
      </c>
      <c r="E761">
        <v>2</v>
      </c>
      <c r="F761">
        <v>3.0631578947368401</v>
      </c>
      <c r="G761">
        <v>3.71428571428571</v>
      </c>
      <c r="H761">
        <v>6</v>
      </c>
      <c r="I761">
        <v>1.1428571428571399</v>
      </c>
      <c r="J761">
        <v>7</v>
      </c>
    </row>
    <row r="762" spans="1:10" x14ac:dyDescent="0.35">
      <c r="A762">
        <v>2</v>
      </c>
      <c r="B762">
        <v>2.75</v>
      </c>
      <c r="C762">
        <v>4</v>
      </c>
      <c r="D762">
        <v>1</v>
      </c>
      <c r="E762">
        <v>4</v>
      </c>
      <c r="F762">
        <v>3.2631578947368398</v>
      </c>
      <c r="G762">
        <v>2.8333333333333299</v>
      </c>
      <c r="H762">
        <v>5</v>
      </c>
      <c r="I762">
        <v>1</v>
      </c>
      <c r="J762">
        <v>6</v>
      </c>
    </row>
    <row r="763" spans="1:10" x14ac:dyDescent="0.35">
      <c r="A763">
        <v>4.4249999999999998</v>
      </c>
      <c r="B763">
        <v>2.6666666666666599</v>
      </c>
      <c r="C763">
        <v>3</v>
      </c>
      <c r="D763">
        <v>0.33333333333333298</v>
      </c>
      <c r="E763">
        <v>3</v>
      </c>
      <c r="F763">
        <v>2.9620253164556898</v>
      </c>
      <c r="G763">
        <v>3.3333333333333299</v>
      </c>
      <c r="H763">
        <v>5</v>
      </c>
      <c r="I763">
        <v>1</v>
      </c>
      <c r="J763">
        <v>6</v>
      </c>
    </row>
    <row r="764" spans="1:10" x14ac:dyDescent="0.35">
      <c r="A764">
        <v>3.23157894736842</v>
      </c>
      <c r="B764">
        <v>4.25</v>
      </c>
      <c r="C764">
        <v>7</v>
      </c>
      <c r="D764">
        <v>2.5</v>
      </c>
      <c r="E764">
        <v>4</v>
      </c>
      <c r="F764">
        <v>3.4505494505494498</v>
      </c>
      <c r="G764">
        <v>4</v>
      </c>
      <c r="H764">
        <v>5</v>
      </c>
      <c r="I764">
        <v>1.6</v>
      </c>
      <c r="J764">
        <v>5</v>
      </c>
    </row>
    <row r="765" spans="1:10" x14ac:dyDescent="0.35">
      <c r="A765">
        <v>2.5</v>
      </c>
      <c r="B765">
        <v>2.5</v>
      </c>
      <c r="C765">
        <v>3</v>
      </c>
      <c r="D765">
        <v>0.5</v>
      </c>
      <c r="E765">
        <v>2</v>
      </c>
      <c r="F765">
        <v>3.5051546391752502</v>
      </c>
      <c r="G765">
        <v>3.6666666666666599</v>
      </c>
      <c r="H765">
        <v>5</v>
      </c>
      <c r="I765">
        <v>1.5</v>
      </c>
      <c r="J765">
        <v>6</v>
      </c>
    </row>
    <row r="766" spans="1:10" x14ac:dyDescent="0.35">
      <c r="A766">
        <v>3.8170731707317</v>
      </c>
      <c r="B766">
        <v>3.5</v>
      </c>
      <c r="C766">
        <v>4</v>
      </c>
      <c r="D766">
        <v>1.75</v>
      </c>
      <c r="E766">
        <v>4</v>
      </c>
      <c r="F766">
        <v>2.85567010309278</v>
      </c>
      <c r="G766">
        <v>2.6666666666666599</v>
      </c>
      <c r="H766">
        <v>5</v>
      </c>
      <c r="I766">
        <v>0.55555555555555503</v>
      </c>
      <c r="J766">
        <v>9</v>
      </c>
    </row>
    <row r="767" spans="1:10" x14ac:dyDescent="0.35">
      <c r="A767">
        <v>3.1785714285714199</v>
      </c>
      <c r="B767">
        <v>3</v>
      </c>
      <c r="C767">
        <v>3</v>
      </c>
      <c r="D767">
        <v>0.75</v>
      </c>
      <c r="E767">
        <v>4</v>
      </c>
      <c r="F767">
        <v>3.3944954128440301</v>
      </c>
      <c r="G767">
        <v>3.71428571428571</v>
      </c>
      <c r="H767">
        <v>7</v>
      </c>
      <c r="I767">
        <v>1.1428571428571399</v>
      </c>
      <c r="J767">
        <v>7</v>
      </c>
    </row>
    <row r="768" spans="1:10" x14ac:dyDescent="0.35">
      <c r="A768">
        <v>2.5238095238095202</v>
      </c>
      <c r="B768">
        <v>6</v>
      </c>
      <c r="C768">
        <v>6</v>
      </c>
      <c r="D768">
        <v>2</v>
      </c>
      <c r="E768">
        <v>1</v>
      </c>
      <c r="F768">
        <v>3.2371134020618499</v>
      </c>
      <c r="G768">
        <v>3.2857142857142798</v>
      </c>
      <c r="H768">
        <v>5</v>
      </c>
      <c r="I768">
        <v>0.71428571428571397</v>
      </c>
      <c r="J768">
        <v>7</v>
      </c>
    </row>
    <row r="769" spans="1:10" x14ac:dyDescent="0.35">
      <c r="A769">
        <v>3.64646464646464</v>
      </c>
      <c r="B769">
        <v>3</v>
      </c>
      <c r="C769">
        <v>4</v>
      </c>
      <c r="D769">
        <v>0.85714285714285698</v>
      </c>
      <c r="E769">
        <v>7</v>
      </c>
      <c r="F769">
        <v>3.5375000000000001</v>
      </c>
      <c r="G769">
        <v>2.1428571428571401</v>
      </c>
      <c r="H769">
        <v>3</v>
      </c>
      <c r="I769">
        <v>0.28571428571428498</v>
      </c>
      <c r="J769">
        <v>7</v>
      </c>
    </row>
    <row r="770" spans="1:10" x14ac:dyDescent="0.35">
      <c r="A770">
        <v>3.7176470588235202</v>
      </c>
      <c r="B770">
        <v>4</v>
      </c>
      <c r="C770">
        <v>5</v>
      </c>
      <c r="D770">
        <v>1</v>
      </c>
      <c r="E770">
        <v>4</v>
      </c>
      <c r="F770">
        <v>3.3478260869565202</v>
      </c>
      <c r="G770">
        <v>3.1428571428571401</v>
      </c>
      <c r="H770">
        <v>7</v>
      </c>
      <c r="I770">
        <v>0.85714285714285698</v>
      </c>
      <c r="J770">
        <v>7</v>
      </c>
    </row>
    <row r="771" spans="1:10" x14ac:dyDescent="0.35">
      <c r="A771">
        <v>2.6129032258064502</v>
      </c>
      <c r="B771">
        <v>2.25</v>
      </c>
      <c r="C771">
        <v>4</v>
      </c>
      <c r="D771">
        <v>0.25</v>
      </c>
      <c r="E771">
        <v>4</v>
      </c>
      <c r="F771">
        <v>3.6268656716417902</v>
      </c>
      <c r="G771">
        <v>2.6666666666666599</v>
      </c>
      <c r="H771">
        <v>4</v>
      </c>
      <c r="I771">
        <v>0.5</v>
      </c>
      <c r="J771">
        <v>6</v>
      </c>
    </row>
    <row r="772" spans="1:10" x14ac:dyDescent="0.35">
      <c r="A772">
        <v>2.5</v>
      </c>
      <c r="B772">
        <v>5</v>
      </c>
      <c r="C772">
        <v>5</v>
      </c>
      <c r="D772">
        <v>1</v>
      </c>
      <c r="E772">
        <v>1</v>
      </c>
      <c r="F772">
        <v>3.3859649122806998</v>
      </c>
      <c r="G772">
        <v>2.1666666666666599</v>
      </c>
      <c r="H772">
        <v>4</v>
      </c>
      <c r="I772">
        <v>0.33333333333333298</v>
      </c>
      <c r="J772">
        <v>6</v>
      </c>
    </row>
    <row r="773" spans="1:10" x14ac:dyDescent="0.35">
      <c r="A773">
        <v>3.98245614035087</v>
      </c>
      <c r="B773">
        <v>4</v>
      </c>
      <c r="C773">
        <v>4</v>
      </c>
      <c r="D773">
        <v>2</v>
      </c>
      <c r="E773">
        <v>2</v>
      </c>
      <c r="F773">
        <v>3.58426966292134</v>
      </c>
      <c r="G773">
        <v>4.5</v>
      </c>
      <c r="H773">
        <v>6</v>
      </c>
      <c r="I773">
        <v>2.25</v>
      </c>
      <c r="J773">
        <v>4</v>
      </c>
    </row>
    <row r="774" spans="1:10" x14ac:dyDescent="0.35">
      <c r="A774">
        <v>3.2421875</v>
      </c>
      <c r="B774">
        <v>3.5</v>
      </c>
      <c r="C774">
        <v>6</v>
      </c>
      <c r="D774">
        <v>1.5</v>
      </c>
      <c r="E774">
        <v>8</v>
      </c>
      <c r="F774">
        <v>3.2666666666666599</v>
      </c>
      <c r="G774">
        <v>2.6666666666666599</v>
      </c>
      <c r="H774">
        <v>6</v>
      </c>
      <c r="I774">
        <v>0.33333333333333298</v>
      </c>
      <c r="J774">
        <v>6</v>
      </c>
    </row>
    <row r="775" spans="1:10" x14ac:dyDescent="0.35">
      <c r="A775">
        <v>2.9285714285714199</v>
      </c>
      <c r="B775">
        <v>4</v>
      </c>
      <c r="C775">
        <v>4</v>
      </c>
      <c r="D775">
        <v>2</v>
      </c>
      <c r="E775">
        <v>2</v>
      </c>
      <c r="F775">
        <v>3.1136363636363602</v>
      </c>
      <c r="G775">
        <v>2.3333333333333299</v>
      </c>
      <c r="H775">
        <v>5</v>
      </c>
      <c r="I775">
        <v>0.66666666666666596</v>
      </c>
      <c r="J775">
        <v>9</v>
      </c>
    </row>
    <row r="776" spans="1:10" x14ac:dyDescent="0.35">
      <c r="A776">
        <v>3.4444444444444402</v>
      </c>
      <c r="B776">
        <v>4</v>
      </c>
      <c r="C776">
        <v>6</v>
      </c>
      <c r="D776">
        <v>1.75</v>
      </c>
      <c r="E776">
        <v>4</v>
      </c>
      <c r="F776">
        <v>3.25</v>
      </c>
      <c r="G776">
        <v>3.3333333333333299</v>
      </c>
      <c r="H776">
        <v>5</v>
      </c>
      <c r="I776">
        <v>1</v>
      </c>
      <c r="J776">
        <v>6</v>
      </c>
    </row>
    <row r="777" spans="1:10" x14ac:dyDescent="0.35">
      <c r="A777">
        <v>2.3076923076922999</v>
      </c>
      <c r="B777">
        <v>1.5</v>
      </c>
      <c r="C777">
        <v>2</v>
      </c>
      <c r="D777">
        <v>0.5</v>
      </c>
      <c r="E777">
        <v>2</v>
      </c>
      <c r="F777">
        <v>3.1284403669724701</v>
      </c>
      <c r="G777">
        <v>2.55555555555555</v>
      </c>
      <c r="H777">
        <v>5</v>
      </c>
      <c r="I777">
        <v>1.1111111111111101</v>
      </c>
      <c r="J777">
        <v>9</v>
      </c>
    </row>
    <row r="778" spans="1:10" x14ac:dyDescent="0.35">
      <c r="A778">
        <v>3.375</v>
      </c>
      <c r="B778">
        <v>2</v>
      </c>
      <c r="C778">
        <v>2</v>
      </c>
      <c r="D778">
        <v>0</v>
      </c>
      <c r="E778">
        <v>2</v>
      </c>
      <c r="F778">
        <v>3.3137254901960702</v>
      </c>
      <c r="G778">
        <v>3.5714285714285698</v>
      </c>
      <c r="H778">
        <v>5</v>
      </c>
      <c r="I778">
        <v>1.1428571428571399</v>
      </c>
      <c r="J778">
        <v>7</v>
      </c>
    </row>
    <row r="779" spans="1:10" x14ac:dyDescent="0.35">
      <c r="A779">
        <v>2.1428571428571401</v>
      </c>
      <c r="B779">
        <v>3</v>
      </c>
      <c r="C779">
        <v>3</v>
      </c>
      <c r="D779">
        <v>0</v>
      </c>
      <c r="E779">
        <v>1</v>
      </c>
      <c r="F779">
        <v>3.17241379310344</v>
      </c>
      <c r="G779">
        <v>2.5714285714285698</v>
      </c>
      <c r="H779">
        <v>5</v>
      </c>
      <c r="I779">
        <v>0.28571428571428498</v>
      </c>
      <c r="J779">
        <v>7</v>
      </c>
    </row>
    <row r="780" spans="1:10" x14ac:dyDescent="0.35">
      <c r="A780">
        <v>3.2037037037037002</v>
      </c>
      <c r="B780">
        <v>3.5</v>
      </c>
      <c r="C780">
        <v>5</v>
      </c>
      <c r="D780">
        <v>0.75</v>
      </c>
      <c r="E780">
        <v>4</v>
      </c>
      <c r="F780">
        <v>2.5737704918032702</v>
      </c>
      <c r="G780">
        <v>2.1111111111111098</v>
      </c>
      <c r="H780">
        <v>4</v>
      </c>
      <c r="I780">
        <v>0.33333333333333298</v>
      </c>
      <c r="J780">
        <v>9</v>
      </c>
    </row>
    <row r="781" spans="1:10" x14ac:dyDescent="0.35">
      <c r="A781">
        <v>3</v>
      </c>
      <c r="B781">
        <v>2.3333333333333299</v>
      </c>
      <c r="C781">
        <v>4</v>
      </c>
      <c r="D781">
        <v>0.66666666666666596</v>
      </c>
      <c r="E781">
        <v>3</v>
      </c>
      <c r="F781">
        <v>2.68055555555555</v>
      </c>
      <c r="G781">
        <v>2.2727272727272698</v>
      </c>
      <c r="H781">
        <v>5</v>
      </c>
      <c r="I781">
        <v>9.0909090909090898E-2</v>
      </c>
      <c r="J781">
        <v>11</v>
      </c>
    </row>
    <row r="782" spans="1:10" x14ac:dyDescent="0.35">
      <c r="A782">
        <v>3.2</v>
      </c>
      <c r="B782">
        <v>3.6666666666666599</v>
      </c>
      <c r="C782">
        <v>4</v>
      </c>
      <c r="D782">
        <v>0.66666666666666596</v>
      </c>
      <c r="E782">
        <v>3</v>
      </c>
      <c r="F782">
        <v>2.25454545454545</v>
      </c>
      <c r="G782">
        <v>2.55555555555555</v>
      </c>
      <c r="H782">
        <v>6</v>
      </c>
      <c r="I782">
        <v>0.33333333333333298</v>
      </c>
      <c r="J782">
        <v>9</v>
      </c>
    </row>
    <row r="783" spans="1:10" x14ac:dyDescent="0.35">
      <c r="A783">
        <v>2.84615384615384</v>
      </c>
      <c r="B783">
        <v>3.5</v>
      </c>
      <c r="C783">
        <v>5</v>
      </c>
      <c r="D783">
        <v>0</v>
      </c>
      <c r="E783">
        <v>2</v>
      </c>
      <c r="F783">
        <v>2.20754716981132</v>
      </c>
      <c r="G783">
        <v>2.2222222222222201</v>
      </c>
      <c r="H783">
        <v>6</v>
      </c>
      <c r="I783">
        <v>0.33333333333333298</v>
      </c>
      <c r="J783">
        <v>9</v>
      </c>
    </row>
    <row r="784" spans="1:10" x14ac:dyDescent="0.35">
      <c r="A784">
        <v>3.5869565217391299</v>
      </c>
      <c r="B784">
        <v>4</v>
      </c>
      <c r="C784">
        <v>6</v>
      </c>
      <c r="D784">
        <v>1</v>
      </c>
      <c r="E784">
        <v>2</v>
      </c>
      <c r="F784">
        <v>2.8125</v>
      </c>
      <c r="G784">
        <v>2.1818181818181799</v>
      </c>
      <c r="H784">
        <v>7</v>
      </c>
      <c r="I784">
        <v>0.36363636363636298</v>
      </c>
      <c r="J784">
        <v>11</v>
      </c>
    </row>
    <row r="785" spans="1:10" x14ac:dyDescent="0.35">
      <c r="A785">
        <v>2.2857142857142798</v>
      </c>
      <c r="B785">
        <v>2</v>
      </c>
      <c r="C785">
        <v>4</v>
      </c>
      <c r="D785">
        <v>0</v>
      </c>
      <c r="E785">
        <v>3</v>
      </c>
      <c r="F785">
        <v>2.8356164383561602</v>
      </c>
      <c r="G785">
        <v>2.2222222222222201</v>
      </c>
      <c r="H785">
        <v>5</v>
      </c>
      <c r="I785">
        <v>0.22222222222222199</v>
      </c>
      <c r="J785">
        <v>9</v>
      </c>
    </row>
    <row r="786" spans="1:10" x14ac:dyDescent="0.35">
      <c r="A786">
        <v>3.25</v>
      </c>
      <c r="B786">
        <v>3</v>
      </c>
      <c r="C786">
        <v>4</v>
      </c>
      <c r="D786">
        <v>1</v>
      </c>
      <c r="E786">
        <v>4</v>
      </c>
      <c r="F786">
        <v>2.7258064516128999</v>
      </c>
      <c r="G786">
        <v>3.4</v>
      </c>
      <c r="H786">
        <v>5</v>
      </c>
      <c r="I786">
        <v>0.2</v>
      </c>
      <c r="J786">
        <v>5</v>
      </c>
    </row>
    <row r="787" spans="1:10" x14ac:dyDescent="0.35">
      <c r="A787">
        <v>2.9750000000000001</v>
      </c>
      <c r="B787">
        <v>3.3333333333333299</v>
      </c>
      <c r="C787">
        <v>4</v>
      </c>
      <c r="D787">
        <v>0</v>
      </c>
      <c r="E787">
        <v>3</v>
      </c>
      <c r="F787">
        <v>2.3529411764705799</v>
      </c>
      <c r="G787">
        <v>2.5714285714285698</v>
      </c>
      <c r="H787">
        <v>4</v>
      </c>
      <c r="I787">
        <v>0.42857142857142799</v>
      </c>
      <c r="J787">
        <v>7</v>
      </c>
    </row>
    <row r="788" spans="1:10" x14ac:dyDescent="0.35">
      <c r="A788">
        <v>3.1488673139158498</v>
      </c>
      <c r="B788">
        <v>3.85</v>
      </c>
      <c r="C788">
        <v>6</v>
      </c>
      <c r="D788">
        <v>0.65</v>
      </c>
      <c r="E788">
        <v>20</v>
      </c>
      <c r="F788">
        <v>2.3387096774193501</v>
      </c>
      <c r="G788">
        <v>2.2999999999999998</v>
      </c>
      <c r="H788">
        <v>6</v>
      </c>
      <c r="I788">
        <v>0.3</v>
      </c>
      <c r="J788">
        <v>10</v>
      </c>
    </row>
    <row r="789" spans="1:10" x14ac:dyDescent="0.35">
      <c r="A789">
        <v>2.72727272727272</v>
      </c>
      <c r="B789">
        <v>2.5</v>
      </c>
      <c r="C789">
        <v>3</v>
      </c>
      <c r="D789">
        <v>1</v>
      </c>
      <c r="E789">
        <v>2</v>
      </c>
      <c r="F789">
        <v>2.8</v>
      </c>
      <c r="G789">
        <v>2.3333333333333299</v>
      </c>
      <c r="H789">
        <v>4</v>
      </c>
      <c r="I789">
        <v>0</v>
      </c>
      <c r="J789">
        <v>6</v>
      </c>
    </row>
    <row r="790" spans="1:10" x14ac:dyDescent="0.35">
      <c r="A790">
        <v>4.6341463414634099</v>
      </c>
      <c r="B790">
        <v>7</v>
      </c>
      <c r="C790">
        <v>7</v>
      </c>
      <c r="D790">
        <v>5</v>
      </c>
      <c r="E790">
        <v>1</v>
      </c>
      <c r="F790">
        <v>2.97435897435897</v>
      </c>
      <c r="G790">
        <v>4</v>
      </c>
      <c r="H790">
        <v>5</v>
      </c>
      <c r="I790">
        <v>1.4</v>
      </c>
      <c r="J790">
        <v>5</v>
      </c>
    </row>
    <row r="791" spans="1:10" x14ac:dyDescent="0.35">
      <c r="A791">
        <v>2.9411764705882302</v>
      </c>
      <c r="B791">
        <v>4.5</v>
      </c>
      <c r="C791">
        <v>6</v>
      </c>
      <c r="D791">
        <v>2</v>
      </c>
      <c r="E791">
        <v>2</v>
      </c>
      <c r="F791">
        <v>3.1774193548387002</v>
      </c>
      <c r="G791">
        <v>3.75</v>
      </c>
      <c r="H791">
        <v>5</v>
      </c>
      <c r="I791">
        <v>1.75</v>
      </c>
      <c r="J791">
        <v>4</v>
      </c>
    </row>
    <row r="792" spans="1:10" x14ac:dyDescent="0.35">
      <c r="A792">
        <v>1</v>
      </c>
      <c r="B792">
        <v>1</v>
      </c>
      <c r="C792">
        <v>1</v>
      </c>
      <c r="D792">
        <v>0</v>
      </c>
      <c r="E792">
        <v>3</v>
      </c>
      <c r="F792">
        <v>2.6666666666666599</v>
      </c>
      <c r="G792">
        <v>3.5</v>
      </c>
      <c r="H792">
        <v>4</v>
      </c>
      <c r="I792">
        <v>1</v>
      </c>
      <c r="J792">
        <v>4</v>
      </c>
    </row>
    <row r="793" spans="1:10" x14ac:dyDescent="0.35">
      <c r="A793">
        <v>3.8636363636363602</v>
      </c>
      <c r="B793">
        <v>5</v>
      </c>
      <c r="C793">
        <v>5</v>
      </c>
      <c r="D793">
        <v>2</v>
      </c>
      <c r="E793">
        <v>1</v>
      </c>
      <c r="F793">
        <v>3.0983606557377001</v>
      </c>
      <c r="G793">
        <v>4.25</v>
      </c>
      <c r="H793">
        <v>7</v>
      </c>
      <c r="I793">
        <v>1.5</v>
      </c>
      <c r="J793">
        <v>4</v>
      </c>
    </row>
    <row r="794" spans="1:10" x14ac:dyDescent="0.35">
      <c r="A794">
        <v>4.1900000000000004</v>
      </c>
      <c r="B794">
        <v>4.2</v>
      </c>
      <c r="C794">
        <v>11</v>
      </c>
      <c r="D794">
        <v>1</v>
      </c>
      <c r="E794">
        <v>5</v>
      </c>
      <c r="F794">
        <v>3.2222222222222201</v>
      </c>
      <c r="G794">
        <v>3.5</v>
      </c>
      <c r="H794">
        <v>5</v>
      </c>
      <c r="I794">
        <v>1.25</v>
      </c>
      <c r="J794">
        <v>4</v>
      </c>
    </row>
    <row r="795" spans="1:10" x14ac:dyDescent="0.35">
      <c r="A795">
        <v>3.0714285714285698</v>
      </c>
      <c r="B795">
        <v>3.5</v>
      </c>
      <c r="C795">
        <v>5</v>
      </c>
      <c r="D795">
        <v>0.5</v>
      </c>
      <c r="E795">
        <v>2</v>
      </c>
      <c r="F795">
        <v>2.8867924528301798</v>
      </c>
      <c r="G795">
        <v>2.8</v>
      </c>
      <c r="H795">
        <v>4</v>
      </c>
      <c r="I795">
        <v>0.6</v>
      </c>
      <c r="J795">
        <v>5</v>
      </c>
    </row>
    <row r="796" spans="1:10" x14ac:dyDescent="0.35">
      <c r="A796">
        <v>2.5714285714285698</v>
      </c>
      <c r="B796">
        <v>2</v>
      </c>
      <c r="C796">
        <v>3</v>
      </c>
      <c r="D796">
        <v>0.5</v>
      </c>
      <c r="E796">
        <v>4</v>
      </c>
      <c r="F796">
        <v>2.921875</v>
      </c>
      <c r="G796">
        <v>4.5</v>
      </c>
      <c r="H796">
        <v>6</v>
      </c>
      <c r="I796">
        <v>1.25</v>
      </c>
      <c r="J796">
        <v>4</v>
      </c>
    </row>
    <row r="797" spans="1:10" x14ac:dyDescent="0.35">
      <c r="A797">
        <v>3.1481481481481399</v>
      </c>
      <c r="B797">
        <v>1.5</v>
      </c>
      <c r="C797">
        <v>4</v>
      </c>
      <c r="D797">
        <v>0.5</v>
      </c>
      <c r="E797">
        <v>4</v>
      </c>
      <c r="F797">
        <v>3.21875</v>
      </c>
      <c r="G797">
        <v>4.2</v>
      </c>
      <c r="H797">
        <v>5</v>
      </c>
      <c r="I797">
        <v>1.6</v>
      </c>
      <c r="J797">
        <v>5</v>
      </c>
    </row>
    <row r="798" spans="1:10" x14ac:dyDescent="0.35">
      <c r="A798">
        <v>1.5714285714285701</v>
      </c>
      <c r="B798">
        <v>1</v>
      </c>
      <c r="C798">
        <v>1</v>
      </c>
      <c r="D798">
        <v>0</v>
      </c>
      <c r="E798">
        <v>2</v>
      </c>
      <c r="F798">
        <v>3.578125</v>
      </c>
      <c r="G798">
        <v>3</v>
      </c>
      <c r="H798">
        <v>4</v>
      </c>
      <c r="I798">
        <v>1.25</v>
      </c>
      <c r="J798">
        <v>4</v>
      </c>
    </row>
    <row r="799" spans="1:10" x14ac:dyDescent="0.35">
      <c r="A799">
        <v>2.8571428571428501</v>
      </c>
      <c r="B799">
        <v>3</v>
      </c>
      <c r="C799">
        <v>3</v>
      </c>
      <c r="D799">
        <v>0</v>
      </c>
      <c r="E799">
        <v>1</v>
      </c>
      <c r="F799">
        <v>3.1980198019801902</v>
      </c>
      <c r="G799">
        <v>4.5999999999999996</v>
      </c>
      <c r="H799">
        <v>8</v>
      </c>
      <c r="I799">
        <v>2.4</v>
      </c>
      <c r="J799">
        <v>5</v>
      </c>
    </row>
    <row r="800" spans="1:10" x14ac:dyDescent="0.35">
      <c r="A800">
        <v>2.7872340425531901</v>
      </c>
      <c r="B800">
        <v>3.5</v>
      </c>
      <c r="C800">
        <v>5</v>
      </c>
      <c r="D800">
        <v>0.75</v>
      </c>
      <c r="E800">
        <v>4</v>
      </c>
      <c r="F800">
        <v>2.9186046511627901</v>
      </c>
      <c r="G800">
        <v>3.1666666666666599</v>
      </c>
      <c r="H800">
        <v>5</v>
      </c>
      <c r="I800">
        <v>1.3333333333333299</v>
      </c>
      <c r="J800">
        <v>6</v>
      </c>
    </row>
    <row r="801" spans="1:10" x14ac:dyDescent="0.35">
      <c r="A801">
        <v>2.48484848484848</v>
      </c>
      <c r="B801">
        <v>2.4444444444444402</v>
      </c>
      <c r="C801">
        <v>4</v>
      </c>
      <c r="D801">
        <v>0.66666666666666596</v>
      </c>
      <c r="E801">
        <v>9</v>
      </c>
      <c r="F801">
        <v>2.8823529411764701</v>
      </c>
      <c r="G801">
        <v>3.8</v>
      </c>
      <c r="H801">
        <v>8</v>
      </c>
      <c r="I801">
        <v>1.2</v>
      </c>
      <c r="J801">
        <v>5</v>
      </c>
    </row>
    <row r="802" spans="1:10" x14ac:dyDescent="0.35">
      <c r="A802">
        <v>4.28</v>
      </c>
      <c r="B802">
        <v>6</v>
      </c>
      <c r="C802">
        <v>6</v>
      </c>
      <c r="D802">
        <v>1</v>
      </c>
      <c r="E802">
        <v>1</v>
      </c>
      <c r="F802">
        <v>3.0441176470588198</v>
      </c>
      <c r="G802">
        <v>4.5</v>
      </c>
      <c r="H802">
        <v>7</v>
      </c>
      <c r="I802">
        <v>1.75</v>
      </c>
      <c r="J802">
        <v>4</v>
      </c>
    </row>
    <row r="803" spans="1:10" x14ac:dyDescent="0.35">
      <c r="A803">
        <v>2.625</v>
      </c>
      <c r="B803">
        <v>1.3333333333333299</v>
      </c>
      <c r="C803">
        <v>3</v>
      </c>
      <c r="D803">
        <v>0.66666666666666596</v>
      </c>
      <c r="E803">
        <v>3</v>
      </c>
      <c r="F803">
        <v>3.2448979591836702</v>
      </c>
      <c r="G803">
        <v>3.5</v>
      </c>
      <c r="H803">
        <v>6</v>
      </c>
      <c r="I803">
        <v>1</v>
      </c>
      <c r="J803">
        <v>4</v>
      </c>
    </row>
    <row r="804" spans="1:10" x14ac:dyDescent="0.35">
      <c r="A804">
        <v>2.6440677966101598</v>
      </c>
      <c r="B804">
        <v>2.72727272727272</v>
      </c>
      <c r="C804">
        <v>5</v>
      </c>
      <c r="D804">
        <v>0.72727272727272696</v>
      </c>
      <c r="E804">
        <v>11</v>
      </c>
      <c r="F804">
        <v>2.68333333333333</v>
      </c>
      <c r="G804">
        <v>3.5</v>
      </c>
      <c r="H804">
        <v>5</v>
      </c>
      <c r="I804">
        <v>1.75</v>
      </c>
      <c r="J804">
        <v>4</v>
      </c>
    </row>
    <row r="805" spans="1:10" x14ac:dyDescent="0.35">
      <c r="A805">
        <v>2.6190476190476102</v>
      </c>
      <c r="B805">
        <v>2.5</v>
      </c>
      <c r="C805">
        <v>3</v>
      </c>
      <c r="D805">
        <v>0</v>
      </c>
      <c r="E805">
        <v>2</v>
      </c>
      <c r="F805">
        <v>3.2555555555555502</v>
      </c>
      <c r="G805">
        <v>3.1428571428571401</v>
      </c>
      <c r="H805">
        <v>6</v>
      </c>
      <c r="I805">
        <v>1.1428571428571399</v>
      </c>
      <c r="J805">
        <v>7</v>
      </c>
    </row>
    <row r="806" spans="1:10" x14ac:dyDescent="0.35">
      <c r="A806">
        <v>4.6197183098591497</v>
      </c>
      <c r="B806">
        <v>5.3333333333333304</v>
      </c>
      <c r="C806">
        <v>8</v>
      </c>
      <c r="D806">
        <v>1.6666666666666601</v>
      </c>
      <c r="E806">
        <v>3</v>
      </c>
      <c r="F806">
        <v>3.6911764705882302</v>
      </c>
      <c r="G806">
        <v>5</v>
      </c>
      <c r="H806">
        <v>5</v>
      </c>
      <c r="I806">
        <v>1.3333333333333299</v>
      </c>
      <c r="J806">
        <v>3</v>
      </c>
    </row>
    <row r="807" spans="1:10" x14ac:dyDescent="0.35">
      <c r="A807">
        <v>2.64</v>
      </c>
      <c r="B807">
        <v>2</v>
      </c>
      <c r="C807">
        <v>4</v>
      </c>
      <c r="D807">
        <v>0</v>
      </c>
      <c r="E807">
        <v>3</v>
      </c>
      <c r="F807">
        <v>3.2837837837837802</v>
      </c>
      <c r="G807">
        <v>3.6</v>
      </c>
      <c r="H807">
        <v>6</v>
      </c>
      <c r="I807">
        <v>0.6</v>
      </c>
      <c r="J807">
        <v>5</v>
      </c>
    </row>
    <row r="808" spans="1:10" x14ac:dyDescent="0.35">
      <c r="A808">
        <v>3.3142857142857101</v>
      </c>
      <c r="B808">
        <v>3.5</v>
      </c>
      <c r="C808">
        <v>4</v>
      </c>
      <c r="D808">
        <v>1</v>
      </c>
      <c r="E808">
        <v>2</v>
      </c>
      <c r="F808">
        <v>2.8676470588235201</v>
      </c>
      <c r="G808">
        <v>3</v>
      </c>
      <c r="H808">
        <v>6</v>
      </c>
      <c r="I808">
        <v>1.5</v>
      </c>
      <c r="J808">
        <v>6</v>
      </c>
    </row>
    <row r="809" spans="1:10" x14ac:dyDescent="0.35">
      <c r="A809">
        <v>2.5925925925925899</v>
      </c>
      <c r="B809">
        <v>2.4</v>
      </c>
      <c r="C809">
        <v>4</v>
      </c>
      <c r="D809">
        <v>0.8</v>
      </c>
      <c r="E809">
        <v>5</v>
      </c>
      <c r="F809">
        <v>3.4838709677419302</v>
      </c>
      <c r="G809">
        <v>2.6</v>
      </c>
      <c r="H809">
        <v>4</v>
      </c>
      <c r="I809">
        <v>1.4</v>
      </c>
      <c r="J809">
        <v>5</v>
      </c>
    </row>
    <row r="810" spans="1:10" x14ac:dyDescent="0.35">
      <c r="A810">
        <v>1.9</v>
      </c>
      <c r="B810">
        <v>2.5</v>
      </c>
      <c r="C810">
        <v>3</v>
      </c>
      <c r="D810">
        <v>0</v>
      </c>
      <c r="E810">
        <v>2</v>
      </c>
      <c r="F810">
        <v>3.03488372093023</v>
      </c>
      <c r="G810">
        <v>4</v>
      </c>
      <c r="H810">
        <v>7</v>
      </c>
      <c r="I810">
        <v>1.2</v>
      </c>
      <c r="J810">
        <v>5</v>
      </c>
    </row>
    <row r="811" spans="1:10" x14ac:dyDescent="0.35">
      <c r="A811">
        <v>2.0526315789473601</v>
      </c>
      <c r="B811">
        <v>1.25</v>
      </c>
      <c r="C811">
        <v>3</v>
      </c>
      <c r="D811">
        <v>0</v>
      </c>
      <c r="E811">
        <v>4</v>
      </c>
      <c r="F811">
        <v>3.4823529411764702</v>
      </c>
      <c r="G811">
        <v>4.75</v>
      </c>
      <c r="H811">
        <v>7</v>
      </c>
      <c r="I811">
        <v>1.5</v>
      </c>
      <c r="J811">
        <v>4</v>
      </c>
    </row>
    <row r="812" spans="1:10" x14ac:dyDescent="0.35">
      <c r="A812">
        <v>3.5</v>
      </c>
      <c r="B812">
        <v>3.3333333333333299</v>
      </c>
      <c r="C812">
        <v>6</v>
      </c>
      <c r="D812">
        <v>0.5</v>
      </c>
      <c r="E812">
        <v>6</v>
      </c>
      <c r="F812">
        <v>2.8783783783783701</v>
      </c>
      <c r="G812">
        <v>3.6</v>
      </c>
      <c r="H812">
        <v>5</v>
      </c>
      <c r="I812">
        <v>1</v>
      </c>
      <c r="J812">
        <v>5</v>
      </c>
    </row>
    <row r="813" spans="1:10" x14ac:dyDescent="0.35">
      <c r="A813">
        <v>2.6774193548387002</v>
      </c>
      <c r="B813">
        <v>1.6</v>
      </c>
      <c r="C813">
        <v>3</v>
      </c>
      <c r="D813">
        <v>0.2</v>
      </c>
      <c r="E813">
        <v>5</v>
      </c>
      <c r="F813">
        <v>3.1333333333333302</v>
      </c>
      <c r="G813">
        <v>3.4</v>
      </c>
      <c r="H813">
        <v>4</v>
      </c>
      <c r="I813">
        <v>0.8</v>
      </c>
      <c r="J813">
        <v>5</v>
      </c>
    </row>
    <row r="814" spans="1:10" x14ac:dyDescent="0.35">
      <c r="A814">
        <v>1.6</v>
      </c>
      <c r="B814">
        <v>2</v>
      </c>
      <c r="C814">
        <v>2</v>
      </c>
      <c r="D814">
        <v>0</v>
      </c>
      <c r="E814">
        <v>1</v>
      </c>
      <c r="F814">
        <v>2.6</v>
      </c>
      <c r="G814">
        <v>3.75</v>
      </c>
      <c r="H814">
        <v>5</v>
      </c>
      <c r="I814">
        <v>0.75</v>
      </c>
      <c r="J814">
        <v>4</v>
      </c>
    </row>
    <row r="815" spans="1:10" x14ac:dyDescent="0.35">
      <c r="A815">
        <v>2.7941176470588198</v>
      </c>
      <c r="B815">
        <v>3</v>
      </c>
      <c r="C815">
        <v>5</v>
      </c>
      <c r="D815">
        <v>0.33333333333333298</v>
      </c>
      <c r="E815">
        <v>9</v>
      </c>
      <c r="F815">
        <v>3.0377358490566002</v>
      </c>
      <c r="G815">
        <v>3.3636363636363602</v>
      </c>
      <c r="H815">
        <v>8</v>
      </c>
      <c r="I815">
        <v>1.5454545454545401</v>
      </c>
      <c r="J815">
        <v>11</v>
      </c>
    </row>
    <row r="816" spans="1:10" x14ac:dyDescent="0.35">
      <c r="A816">
        <v>1.8</v>
      </c>
      <c r="B816">
        <v>3</v>
      </c>
      <c r="C816">
        <v>3</v>
      </c>
      <c r="D816">
        <v>0</v>
      </c>
      <c r="E816">
        <v>1</v>
      </c>
      <c r="F816">
        <v>2.7848101265822698</v>
      </c>
      <c r="G816">
        <v>2.1</v>
      </c>
      <c r="H816">
        <v>3</v>
      </c>
      <c r="I816">
        <v>0.7</v>
      </c>
      <c r="J816">
        <v>10</v>
      </c>
    </row>
    <row r="817" spans="1:10" x14ac:dyDescent="0.35">
      <c r="A817">
        <v>1.8333333333333299</v>
      </c>
      <c r="B817">
        <v>1.5</v>
      </c>
      <c r="C817">
        <v>2</v>
      </c>
      <c r="D817">
        <v>0</v>
      </c>
      <c r="E817">
        <v>2</v>
      </c>
      <c r="F817">
        <v>3.2745098039215601</v>
      </c>
      <c r="G817">
        <v>3.2857142857142798</v>
      </c>
      <c r="H817">
        <v>6</v>
      </c>
      <c r="I817">
        <v>1.1428571428571399</v>
      </c>
      <c r="J817">
        <v>7</v>
      </c>
    </row>
    <row r="818" spans="1:10" x14ac:dyDescent="0.35">
      <c r="A818">
        <v>2.86666666666666</v>
      </c>
      <c r="B818">
        <v>2</v>
      </c>
      <c r="C818">
        <v>3</v>
      </c>
      <c r="D818">
        <v>0</v>
      </c>
      <c r="E818">
        <v>2</v>
      </c>
      <c r="F818">
        <v>3.23232323232323</v>
      </c>
      <c r="G818">
        <v>2</v>
      </c>
      <c r="H818">
        <v>4</v>
      </c>
      <c r="I818">
        <v>0.45454545454545398</v>
      </c>
      <c r="J818">
        <v>11</v>
      </c>
    </row>
    <row r="819" spans="1:10" x14ac:dyDescent="0.35">
      <c r="A819">
        <v>2.8235294117646998</v>
      </c>
      <c r="B819">
        <v>2</v>
      </c>
      <c r="C819">
        <v>3</v>
      </c>
      <c r="D819">
        <v>0.5</v>
      </c>
      <c r="E819">
        <v>2</v>
      </c>
      <c r="F819">
        <v>2.87096774193548</v>
      </c>
      <c r="G819">
        <v>2.3636363636363602</v>
      </c>
      <c r="H819">
        <v>4</v>
      </c>
      <c r="I819">
        <v>0.63636363636363602</v>
      </c>
      <c r="J819">
        <v>11</v>
      </c>
    </row>
    <row r="820" spans="1:10" x14ac:dyDescent="0.35">
      <c r="A820">
        <v>2.8571428571428501</v>
      </c>
      <c r="B820">
        <v>2.3333333333333299</v>
      </c>
      <c r="C820">
        <v>3</v>
      </c>
      <c r="D820">
        <v>0.33333333333333298</v>
      </c>
      <c r="E820">
        <v>3</v>
      </c>
      <c r="F820">
        <v>2.7901234567901199</v>
      </c>
      <c r="G820">
        <v>2.3636363636363602</v>
      </c>
      <c r="H820">
        <v>5</v>
      </c>
      <c r="I820">
        <v>0.63636363636363602</v>
      </c>
      <c r="J820">
        <v>11</v>
      </c>
    </row>
    <row r="821" spans="1:10" x14ac:dyDescent="0.35">
      <c r="A821">
        <v>2.6</v>
      </c>
      <c r="B821">
        <v>2.6666666666666599</v>
      </c>
      <c r="C821">
        <v>4</v>
      </c>
      <c r="D821">
        <v>1.3333333333333299</v>
      </c>
      <c r="E821">
        <v>3</v>
      </c>
      <c r="F821">
        <v>3.0594059405940501</v>
      </c>
      <c r="G821">
        <v>1.92307692307692</v>
      </c>
      <c r="H821">
        <v>4</v>
      </c>
      <c r="I821">
        <v>0.46153846153846101</v>
      </c>
      <c r="J821">
        <v>13</v>
      </c>
    </row>
    <row r="822" spans="1:10" x14ac:dyDescent="0.35">
      <c r="A822">
        <v>3.2676056338028099</v>
      </c>
      <c r="B822">
        <v>3.2</v>
      </c>
      <c r="C822">
        <v>5</v>
      </c>
      <c r="D822">
        <v>1</v>
      </c>
      <c r="E822">
        <v>5</v>
      </c>
      <c r="F822">
        <v>3.2222222222222201</v>
      </c>
      <c r="G822">
        <v>2</v>
      </c>
      <c r="H822">
        <v>5</v>
      </c>
      <c r="I822">
        <v>0.72727272727272696</v>
      </c>
      <c r="J822">
        <v>11</v>
      </c>
    </row>
    <row r="823" spans="1:10" x14ac:dyDescent="0.35">
      <c r="A823">
        <v>3.0114942528735602</v>
      </c>
      <c r="B823">
        <v>3.8</v>
      </c>
      <c r="C823">
        <v>5</v>
      </c>
      <c r="D823">
        <v>1.6</v>
      </c>
      <c r="E823">
        <v>5</v>
      </c>
      <c r="F823">
        <v>2.4225352112676002</v>
      </c>
      <c r="G823">
        <v>2.1818181818181799</v>
      </c>
      <c r="H823">
        <v>4</v>
      </c>
      <c r="I823">
        <v>0.72727272727272696</v>
      </c>
      <c r="J823">
        <v>11</v>
      </c>
    </row>
    <row r="824" spans="1:10" x14ac:dyDescent="0.35">
      <c r="A824">
        <v>3.3333333333333299</v>
      </c>
      <c r="B824">
        <v>4</v>
      </c>
      <c r="C824">
        <v>5</v>
      </c>
      <c r="D824">
        <v>2</v>
      </c>
      <c r="E824">
        <v>3</v>
      </c>
      <c r="F824">
        <v>3.12962962962962</v>
      </c>
      <c r="G824">
        <v>2.6666666666666599</v>
      </c>
      <c r="H824">
        <v>6</v>
      </c>
      <c r="I824">
        <v>1</v>
      </c>
      <c r="J824">
        <v>9</v>
      </c>
    </row>
    <row r="825" spans="1:10" x14ac:dyDescent="0.35">
      <c r="A825">
        <v>4.6500000000000004</v>
      </c>
      <c r="B825">
        <v>4</v>
      </c>
      <c r="C825">
        <v>4</v>
      </c>
      <c r="D825">
        <v>2</v>
      </c>
      <c r="E825">
        <v>2</v>
      </c>
      <c r="F825">
        <v>2.95294117647058</v>
      </c>
      <c r="G825">
        <v>2.4444444444444402</v>
      </c>
      <c r="H825">
        <v>4</v>
      </c>
      <c r="I825">
        <v>0.33333333333333298</v>
      </c>
      <c r="J825">
        <v>9</v>
      </c>
    </row>
    <row r="826" spans="1:10" x14ac:dyDescent="0.35">
      <c r="A826">
        <v>3.3043478260869499</v>
      </c>
      <c r="B826">
        <v>1.5</v>
      </c>
      <c r="C826">
        <v>3</v>
      </c>
      <c r="D826">
        <v>1</v>
      </c>
      <c r="E826">
        <v>2</v>
      </c>
      <c r="F826">
        <v>2.6875</v>
      </c>
      <c r="G826">
        <v>2.55555555555555</v>
      </c>
      <c r="H826">
        <v>4</v>
      </c>
      <c r="I826">
        <v>0.44444444444444398</v>
      </c>
      <c r="J826">
        <v>9</v>
      </c>
    </row>
    <row r="827" spans="1:10" x14ac:dyDescent="0.35">
      <c r="A827">
        <v>3.2857142857142798</v>
      </c>
      <c r="B827">
        <v>3</v>
      </c>
      <c r="C827">
        <v>5</v>
      </c>
      <c r="D827">
        <v>0.5</v>
      </c>
      <c r="E827">
        <v>2</v>
      </c>
      <c r="F827">
        <v>3.6759259259259198</v>
      </c>
      <c r="G827">
        <v>2.1818181818181799</v>
      </c>
      <c r="H827">
        <v>5</v>
      </c>
      <c r="I827">
        <v>0.90909090909090895</v>
      </c>
      <c r="J827">
        <v>11</v>
      </c>
    </row>
    <row r="828" spans="1:10" x14ac:dyDescent="0.35">
      <c r="A828">
        <v>3</v>
      </c>
      <c r="B828">
        <v>4</v>
      </c>
      <c r="C828">
        <v>4</v>
      </c>
      <c r="D828">
        <v>1</v>
      </c>
      <c r="E828">
        <v>1</v>
      </c>
      <c r="F828">
        <v>3.2</v>
      </c>
      <c r="G828">
        <v>2.2000000000000002</v>
      </c>
      <c r="H828">
        <v>5</v>
      </c>
      <c r="I828">
        <v>0.8</v>
      </c>
      <c r="J828">
        <v>10</v>
      </c>
    </row>
    <row r="829" spans="1:10" x14ac:dyDescent="0.35">
      <c r="A829">
        <v>3.4657534246575299</v>
      </c>
      <c r="B829">
        <v>4.3333333333333304</v>
      </c>
      <c r="C829">
        <v>6</v>
      </c>
      <c r="D829">
        <v>1.6666666666666601</v>
      </c>
      <c r="E829">
        <v>6</v>
      </c>
      <c r="F829">
        <v>3.3974358974358898</v>
      </c>
      <c r="G829">
        <v>2.3333333333333299</v>
      </c>
      <c r="H829">
        <v>7</v>
      </c>
      <c r="I829">
        <v>0.77777777777777701</v>
      </c>
      <c r="J829">
        <v>9</v>
      </c>
    </row>
    <row r="830" spans="1:10" x14ac:dyDescent="0.35">
      <c r="A830">
        <v>3</v>
      </c>
      <c r="B830">
        <v>2</v>
      </c>
      <c r="C830">
        <v>2</v>
      </c>
      <c r="D830">
        <v>1</v>
      </c>
      <c r="E830">
        <v>1</v>
      </c>
      <c r="F830">
        <v>2.8958333333333299</v>
      </c>
      <c r="G830">
        <v>2.6</v>
      </c>
      <c r="H830">
        <v>6</v>
      </c>
      <c r="I830">
        <v>0.9</v>
      </c>
      <c r="J830">
        <v>10</v>
      </c>
    </row>
    <row r="831" spans="1:10" x14ac:dyDescent="0.35">
      <c r="A831">
        <v>1.75</v>
      </c>
      <c r="B831">
        <v>1</v>
      </c>
      <c r="C831">
        <v>1</v>
      </c>
      <c r="D831">
        <v>0</v>
      </c>
      <c r="E831">
        <v>1</v>
      </c>
      <c r="F831">
        <v>3</v>
      </c>
      <c r="G831">
        <v>2</v>
      </c>
      <c r="H831">
        <v>5</v>
      </c>
      <c r="I831">
        <v>0.66666666666666596</v>
      </c>
      <c r="J831">
        <v>12</v>
      </c>
    </row>
    <row r="832" spans="1:10" x14ac:dyDescent="0.35">
      <c r="A832">
        <v>3.1521739130434701</v>
      </c>
      <c r="B832">
        <v>2.6</v>
      </c>
      <c r="C832">
        <v>5</v>
      </c>
      <c r="D832">
        <v>0.8</v>
      </c>
      <c r="E832">
        <v>5</v>
      </c>
      <c r="F832">
        <v>3.14782608695652</v>
      </c>
      <c r="G832">
        <v>3.2857142857142798</v>
      </c>
      <c r="H832">
        <v>5</v>
      </c>
      <c r="I832">
        <v>1.8571428571428501</v>
      </c>
      <c r="J832">
        <v>7</v>
      </c>
    </row>
    <row r="833" spans="1:10" x14ac:dyDescent="0.35">
      <c r="A833">
        <v>2.86666666666666</v>
      </c>
      <c r="B833">
        <v>4</v>
      </c>
      <c r="C833">
        <v>4</v>
      </c>
      <c r="D833">
        <v>1</v>
      </c>
      <c r="E833">
        <v>1</v>
      </c>
      <c r="F833">
        <v>2.95614035087719</v>
      </c>
      <c r="G833">
        <v>2.7</v>
      </c>
      <c r="H833">
        <v>5</v>
      </c>
      <c r="I833">
        <v>1.2</v>
      </c>
      <c r="J833">
        <v>10</v>
      </c>
    </row>
    <row r="834" spans="1:10" x14ac:dyDescent="0.35">
      <c r="A834">
        <v>3.25714285714285</v>
      </c>
      <c r="B834">
        <v>4</v>
      </c>
      <c r="C834">
        <v>4</v>
      </c>
      <c r="D834">
        <v>1</v>
      </c>
      <c r="E834">
        <v>2</v>
      </c>
      <c r="F834">
        <v>3.1592920353982299</v>
      </c>
      <c r="G834">
        <v>3.1111111111111098</v>
      </c>
      <c r="H834">
        <v>6</v>
      </c>
      <c r="I834">
        <v>0.66666666666666596</v>
      </c>
      <c r="J834">
        <v>9</v>
      </c>
    </row>
    <row r="835" spans="1:10" x14ac:dyDescent="0.35">
      <c r="A835">
        <v>3.36</v>
      </c>
      <c r="B835">
        <v>3</v>
      </c>
      <c r="C835">
        <v>4</v>
      </c>
      <c r="D835">
        <v>1</v>
      </c>
      <c r="E835">
        <v>2</v>
      </c>
      <c r="F835">
        <v>3.2203389830508402</v>
      </c>
      <c r="G835">
        <v>3.375</v>
      </c>
      <c r="H835">
        <v>5</v>
      </c>
      <c r="I835">
        <v>1.5</v>
      </c>
      <c r="J835">
        <v>8</v>
      </c>
    </row>
    <row r="836" spans="1:10" x14ac:dyDescent="0.35">
      <c r="A836">
        <v>3.88</v>
      </c>
      <c r="B836">
        <v>1.5</v>
      </c>
      <c r="C836">
        <v>3</v>
      </c>
      <c r="D836">
        <v>0.5</v>
      </c>
      <c r="E836">
        <v>4</v>
      </c>
      <c r="F836">
        <v>2.8229166666666599</v>
      </c>
      <c r="G836">
        <v>3.25</v>
      </c>
      <c r="H836">
        <v>5</v>
      </c>
      <c r="I836">
        <v>0.875</v>
      </c>
      <c r="J836">
        <v>8</v>
      </c>
    </row>
    <row r="837" spans="1:10" x14ac:dyDescent="0.35">
      <c r="A837">
        <v>3.5818181818181798</v>
      </c>
      <c r="B837">
        <v>2.75</v>
      </c>
      <c r="C837">
        <v>6</v>
      </c>
      <c r="D837">
        <v>1.75</v>
      </c>
      <c r="E837">
        <v>4</v>
      </c>
      <c r="F837">
        <v>2.9166666666666599</v>
      </c>
      <c r="G837">
        <v>2.4444444444444402</v>
      </c>
      <c r="H837">
        <v>4</v>
      </c>
      <c r="I837">
        <v>0.88888888888888795</v>
      </c>
      <c r="J837">
        <v>9</v>
      </c>
    </row>
    <row r="838" spans="1:10" x14ac:dyDescent="0.35">
      <c r="A838">
        <v>2.3333333333333299</v>
      </c>
      <c r="B838">
        <v>2</v>
      </c>
      <c r="C838">
        <v>2</v>
      </c>
      <c r="D838">
        <v>0.5</v>
      </c>
      <c r="E838">
        <v>2</v>
      </c>
      <c r="F838">
        <v>2.8936170212765902</v>
      </c>
      <c r="G838">
        <v>2.55555555555555</v>
      </c>
      <c r="H838">
        <v>4</v>
      </c>
      <c r="I838">
        <v>0.77777777777777701</v>
      </c>
      <c r="J838">
        <v>9</v>
      </c>
    </row>
    <row r="839" spans="1:10" x14ac:dyDescent="0.35">
      <c r="A839">
        <v>2.2999999999999998</v>
      </c>
      <c r="B839">
        <v>1.5</v>
      </c>
      <c r="C839">
        <v>2</v>
      </c>
      <c r="D839">
        <v>0</v>
      </c>
      <c r="E839">
        <v>2</v>
      </c>
      <c r="F839">
        <v>2.9918699186991802</v>
      </c>
      <c r="G839">
        <v>3.875</v>
      </c>
      <c r="H839">
        <v>7</v>
      </c>
      <c r="I839">
        <v>1.625</v>
      </c>
      <c r="J839">
        <v>8</v>
      </c>
    </row>
    <row r="840" spans="1:10" x14ac:dyDescent="0.35">
      <c r="A840">
        <v>3</v>
      </c>
      <c r="B840">
        <v>3</v>
      </c>
      <c r="C840">
        <v>3</v>
      </c>
      <c r="D840">
        <v>1</v>
      </c>
      <c r="E840">
        <v>2</v>
      </c>
      <c r="F840">
        <v>2.9620253164556898</v>
      </c>
      <c r="G840">
        <v>4.4000000000000004</v>
      </c>
      <c r="H840">
        <v>6</v>
      </c>
      <c r="I840">
        <v>0.8</v>
      </c>
      <c r="J840">
        <v>5</v>
      </c>
    </row>
    <row r="841" spans="1:10" x14ac:dyDescent="0.35">
      <c r="A841">
        <v>3.26984126984126</v>
      </c>
      <c r="B841">
        <v>2.8333333333333299</v>
      </c>
      <c r="C841">
        <v>4</v>
      </c>
      <c r="D841">
        <v>0.5</v>
      </c>
      <c r="E841">
        <v>6</v>
      </c>
      <c r="F841">
        <v>2.9375</v>
      </c>
      <c r="G841">
        <v>3.2222222222222201</v>
      </c>
      <c r="H841">
        <v>6</v>
      </c>
      <c r="I841">
        <v>1.2222222222222201</v>
      </c>
      <c r="J841">
        <v>9</v>
      </c>
    </row>
    <row r="842" spans="1:10" x14ac:dyDescent="0.35">
      <c r="A842">
        <v>2</v>
      </c>
      <c r="B842">
        <v>1</v>
      </c>
      <c r="C842">
        <v>2</v>
      </c>
      <c r="D842">
        <v>0</v>
      </c>
      <c r="E842">
        <v>2</v>
      </c>
      <c r="F842">
        <v>2.9493670886075898</v>
      </c>
      <c r="G842">
        <v>3.3333333333333299</v>
      </c>
      <c r="H842">
        <v>5</v>
      </c>
      <c r="I842">
        <v>1.5</v>
      </c>
      <c r="J842">
        <v>6</v>
      </c>
    </row>
    <row r="843" spans="1:10" x14ac:dyDescent="0.35">
      <c r="A843">
        <v>1.4285714285714199</v>
      </c>
      <c r="B843">
        <v>2</v>
      </c>
      <c r="C843">
        <v>3</v>
      </c>
      <c r="D843">
        <v>0</v>
      </c>
      <c r="E843">
        <v>2</v>
      </c>
      <c r="F843">
        <v>3.0116279069767402</v>
      </c>
      <c r="G843">
        <v>3</v>
      </c>
      <c r="H843">
        <v>5</v>
      </c>
      <c r="I843">
        <v>1.1428571428571399</v>
      </c>
      <c r="J843">
        <v>7</v>
      </c>
    </row>
    <row r="844" spans="1:10" x14ac:dyDescent="0.35">
      <c r="A844">
        <v>2.57692307692307</v>
      </c>
      <c r="B844">
        <v>2.6666666666666599</v>
      </c>
      <c r="C844">
        <v>3</v>
      </c>
      <c r="D844">
        <v>0.33333333333333298</v>
      </c>
      <c r="E844">
        <v>3</v>
      </c>
      <c r="F844">
        <v>3.1242236024844701</v>
      </c>
      <c r="G844">
        <v>3.4</v>
      </c>
      <c r="H844">
        <v>5</v>
      </c>
      <c r="I844">
        <v>1.7</v>
      </c>
      <c r="J844">
        <v>10</v>
      </c>
    </row>
    <row r="845" spans="1:10" x14ac:dyDescent="0.35">
      <c r="A845">
        <v>2.9629629629629601</v>
      </c>
      <c r="B845">
        <v>4.5</v>
      </c>
      <c r="C845">
        <v>6</v>
      </c>
      <c r="D845">
        <v>1.5</v>
      </c>
      <c r="E845">
        <v>2</v>
      </c>
      <c r="F845">
        <v>2.7475728155339798</v>
      </c>
      <c r="G845">
        <v>2.7</v>
      </c>
      <c r="H845">
        <v>4</v>
      </c>
      <c r="I845">
        <v>0.7</v>
      </c>
      <c r="J845">
        <v>10</v>
      </c>
    </row>
    <row r="846" spans="1:10" x14ac:dyDescent="0.35">
      <c r="A846">
        <v>2.0714285714285698</v>
      </c>
      <c r="B846">
        <v>3</v>
      </c>
      <c r="C846">
        <v>3</v>
      </c>
      <c r="D846">
        <v>1</v>
      </c>
      <c r="E846">
        <v>1</v>
      </c>
      <c r="F846">
        <v>2.9494949494949401</v>
      </c>
      <c r="G846">
        <v>3</v>
      </c>
      <c r="H846">
        <v>6</v>
      </c>
      <c r="I846">
        <v>1.25</v>
      </c>
      <c r="J846">
        <v>8</v>
      </c>
    </row>
    <row r="847" spans="1:10" x14ac:dyDescent="0.35">
      <c r="A847">
        <v>2.2222222222222201</v>
      </c>
      <c r="B847">
        <v>3</v>
      </c>
      <c r="C847">
        <v>3</v>
      </c>
      <c r="D847">
        <v>0</v>
      </c>
      <c r="E847">
        <v>1</v>
      </c>
      <c r="F847">
        <v>2.9416666666666602</v>
      </c>
      <c r="G847">
        <v>3.3333333333333299</v>
      </c>
      <c r="H847">
        <v>7</v>
      </c>
      <c r="I847">
        <v>1.2222222222222201</v>
      </c>
      <c r="J847">
        <v>9</v>
      </c>
    </row>
    <row r="848" spans="1:10" x14ac:dyDescent="0.35">
      <c r="A848">
        <v>3.0476190476190399</v>
      </c>
      <c r="B848">
        <v>1.6666666666666601</v>
      </c>
      <c r="C848">
        <v>3</v>
      </c>
      <c r="D848">
        <v>0.33333333333333298</v>
      </c>
      <c r="E848">
        <v>3</v>
      </c>
      <c r="F848">
        <v>2.8125</v>
      </c>
      <c r="G848">
        <v>3</v>
      </c>
      <c r="H848">
        <v>5</v>
      </c>
      <c r="I848">
        <v>0.90909090909090895</v>
      </c>
      <c r="J848">
        <v>11</v>
      </c>
    </row>
    <row r="849" spans="1:10" x14ac:dyDescent="0.35">
      <c r="A849">
        <v>2.3636363636363602</v>
      </c>
      <c r="B849">
        <v>4</v>
      </c>
      <c r="C849">
        <v>4</v>
      </c>
      <c r="D849">
        <v>0</v>
      </c>
      <c r="E849">
        <v>1</v>
      </c>
      <c r="F849">
        <v>3.03488372093023</v>
      </c>
      <c r="G849">
        <v>3.2857142857142798</v>
      </c>
      <c r="H849">
        <v>5</v>
      </c>
      <c r="I849">
        <v>1.28571428571428</v>
      </c>
      <c r="J849">
        <v>7</v>
      </c>
    </row>
    <row r="850" spans="1:10" x14ac:dyDescent="0.35">
      <c r="A850">
        <v>2</v>
      </c>
      <c r="B850">
        <v>4</v>
      </c>
      <c r="C850">
        <v>4</v>
      </c>
      <c r="D850">
        <v>1</v>
      </c>
      <c r="E850">
        <v>1</v>
      </c>
      <c r="F850">
        <v>3.4896551724137899</v>
      </c>
      <c r="G850">
        <v>4</v>
      </c>
      <c r="H850">
        <v>6</v>
      </c>
      <c r="I850">
        <v>2</v>
      </c>
      <c r="J850">
        <v>7</v>
      </c>
    </row>
    <row r="851" spans="1:10" x14ac:dyDescent="0.35">
      <c r="A851">
        <v>2</v>
      </c>
      <c r="B851">
        <v>2</v>
      </c>
      <c r="C851">
        <v>4</v>
      </c>
      <c r="D851">
        <v>0</v>
      </c>
      <c r="E851">
        <v>4</v>
      </c>
      <c r="F851">
        <v>3.4090909090908998</v>
      </c>
      <c r="G851">
        <v>3.4545454545454501</v>
      </c>
      <c r="H851">
        <v>10</v>
      </c>
      <c r="I851">
        <v>1.5454545454545401</v>
      </c>
      <c r="J851">
        <v>11</v>
      </c>
    </row>
    <row r="852" spans="1:10" x14ac:dyDescent="0.35">
      <c r="A852">
        <v>2.5</v>
      </c>
      <c r="B852">
        <v>1.5</v>
      </c>
      <c r="C852">
        <v>3</v>
      </c>
      <c r="D852">
        <v>0.5</v>
      </c>
      <c r="E852">
        <v>2</v>
      </c>
      <c r="F852">
        <v>3.1566265060240899</v>
      </c>
      <c r="G852">
        <v>3.3333333333333299</v>
      </c>
      <c r="H852">
        <v>6</v>
      </c>
      <c r="I852">
        <v>1.3333333333333299</v>
      </c>
      <c r="J852">
        <v>6</v>
      </c>
    </row>
    <row r="853" spans="1:10" x14ac:dyDescent="0.35">
      <c r="A853">
        <v>2.7619047619047601</v>
      </c>
      <c r="B853">
        <v>2.5</v>
      </c>
      <c r="C853">
        <v>3</v>
      </c>
      <c r="D853">
        <v>1</v>
      </c>
      <c r="E853">
        <v>2</v>
      </c>
      <c r="F853">
        <v>3.1325966850828699</v>
      </c>
      <c r="G853">
        <v>4.4000000000000004</v>
      </c>
      <c r="H853">
        <v>7</v>
      </c>
      <c r="I853">
        <v>2.1</v>
      </c>
      <c r="J853">
        <v>10</v>
      </c>
    </row>
    <row r="854" spans="1:10" x14ac:dyDescent="0.35">
      <c r="A854">
        <v>2.2222222222222201</v>
      </c>
      <c r="B854">
        <v>0.8</v>
      </c>
      <c r="C854">
        <v>2</v>
      </c>
      <c r="D854">
        <v>0.2</v>
      </c>
      <c r="E854">
        <v>5</v>
      </c>
      <c r="F854">
        <v>3.0940170940170901</v>
      </c>
      <c r="G854">
        <v>3.8333333333333299</v>
      </c>
      <c r="H854">
        <v>7</v>
      </c>
      <c r="I854">
        <v>2.3333333333333299</v>
      </c>
      <c r="J854">
        <v>6</v>
      </c>
    </row>
    <row r="855" spans="1:10" x14ac:dyDescent="0.35">
      <c r="A855">
        <v>2.6842105263157801</v>
      </c>
      <c r="B855">
        <v>2.25</v>
      </c>
      <c r="C855">
        <v>3</v>
      </c>
      <c r="D855">
        <v>0.5</v>
      </c>
      <c r="E855">
        <v>4</v>
      </c>
      <c r="F855">
        <v>2.81308411214953</v>
      </c>
      <c r="G855">
        <v>3</v>
      </c>
      <c r="H855">
        <v>5</v>
      </c>
      <c r="I855">
        <v>0.88888888888888795</v>
      </c>
      <c r="J855">
        <v>9</v>
      </c>
    </row>
    <row r="856" spans="1:10" x14ac:dyDescent="0.35">
      <c r="A856">
        <v>2.3529411764705799</v>
      </c>
      <c r="B856">
        <v>2.5</v>
      </c>
      <c r="C856">
        <v>3</v>
      </c>
      <c r="D856">
        <v>1.5</v>
      </c>
      <c r="E856">
        <v>2</v>
      </c>
      <c r="F856">
        <v>3.1021897810218899</v>
      </c>
      <c r="G856">
        <v>4.5714285714285703</v>
      </c>
      <c r="H856">
        <v>10</v>
      </c>
      <c r="I856">
        <v>1.8571428571428501</v>
      </c>
      <c r="J856">
        <v>7</v>
      </c>
    </row>
    <row r="857" spans="1:10" x14ac:dyDescent="0.35">
      <c r="A857">
        <v>3.4285714285714199</v>
      </c>
      <c r="B857">
        <v>3</v>
      </c>
      <c r="C857">
        <v>3</v>
      </c>
      <c r="D857">
        <v>0</v>
      </c>
      <c r="E857">
        <v>1</v>
      </c>
      <c r="F857">
        <v>2.83211678832116</v>
      </c>
      <c r="G857">
        <v>3.4</v>
      </c>
      <c r="H857">
        <v>7</v>
      </c>
      <c r="I857">
        <v>1.9</v>
      </c>
      <c r="J857">
        <v>10</v>
      </c>
    </row>
    <row r="858" spans="1:10" x14ac:dyDescent="0.35">
      <c r="A858">
        <v>2.6666666666666599</v>
      </c>
      <c r="B858">
        <v>2</v>
      </c>
      <c r="C858">
        <v>3</v>
      </c>
      <c r="D858">
        <v>0.5</v>
      </c>
      <c r="E858">
        <v>2</v>
      </c>
      <c r="F858">
        <v>3.1067961165048499</v>
      </c>
      <c r="G858">
        <v>2.3333333333333299</v>
      </c>
      <c r="H858">
        <v>4</v>
      </c>
      <c r="I858">
        <v>0.55555555555555503</v>
      </c>
      <c r="J858">
        <v>9</v>
      </c>
    </row>
    <row r="859" spans="1:10" x14ac:dyDescent="0.35">
      <c r="A859">
        <v>2.59375</v>
      </c>
      <c r="B859">
        <v>2.5</v>
      </c>
      <c r="C859">
        <v>3</v>
      </c>
      <c r="D859">
        <v>0.25</v>
      </c>
      <c r="E859">
        <v>4</v>
      </c>
      <c r="F859">
        <v>2.88888888888888</v>
      </c>
      <c r="G859">
        <v>2.5714285714285698</v>
      </c>
      <c r="H859">
        <v>3</v>
      </c>
      <c r="I859">
        <v>0.85714285714285698</v>
      </c>
      <c r="J859">
        <v>7</v>
      </c>
    </row>
    <row r="860" spans="1:10" x14ac:dyDescent="0.35">
      <c r="A860">
        <v>3.1290322580645098</v>
      </c>
      <c r="B860">
        <v>2.3333333333333299</v>
      </c>
      <c r="C860">
        <v>4</v>
      </c>
      <c r="D860">
        <v>0</v>
      </c>
      <c r="E860">
        <v>3</v>
      </c>
      <c r="F860">
        <v>3.2479338842975198</v>
      </c>
      <c r="G860">
        <v>3.4285714285714199</v>
      </c>
      <c r="H860">
        <v>4</v>
      </c>
      <c r="I860">
        <v>1.5714285714285701</v>
      </c>
      <c r="J860">
        <v>7</v>
      </c>
    </row>
    <row r="861" spans="1:10" x14ac:dyDescent="0.35">
      <c r="A861">
        <v>3.0114942528735602</v>
      </c>
      <c r="B861">
        <v>3</v>
      </c>
      <c r="C861">
        <v>7</v>
      </c>
      <c r="D861">
        <v>1.1428571428571399</v>
      </c>
      <c r="E861">
        <v>7</v>
      </c>
      <c r="F861">
        <v>2.7924528301886702</v>
      </c>
      <c r="G861">
        <v>3.1428571428571401</v>
      </c>
      <c r="H861">
        <v>4</v>
      </c>
      <c r="I861">
        <v>1.5714285714285701</v>
      </c>
      <c r="J861">
        <v>7</v>
      </c>
    </row>
    <row r="862" spans="1:10" x14ac:dyDescent="0.35">
      <c r="A862">
        <v>2.375</v>
      </c>
      <c r="B862">
        <v>4</v>
      </c>
      <c r="C862">
        <v>4</v>
      </c>
      <c r="D862">
        <v>3</v>
      </c>
      <c r="E862">
        <v>1</v>
      </c>
      <c r="F862">
        <v>3.1538461538461502</v>
      </c>
      <c r="G862">
        <v>2.71428571428571</v>
      </c>
      <c r="H862">
        <v>7</v>
      </c>
      <c r="I862">
        <v>0.42857142857142799</v>
      </c>
      <c r="J862">
        <v>7</v>
      </c>
    </row>
    <row r="863" spans="1:10" x14ac:dyDescent="0.35">
      <c r="A863">
        <v>5.03125</v>
      </c>
      <c r="B863">
        <v>4</v>
      </c>
      <c r="C863">
        <v>4</v>
      </c>
      <c r="D863">
        <v>2</v>
      </c>
      <c r="E863">
        <v>1</v>
      </c>
      <c r="F863">
        <v>2.9402985074626802</v>
      </c>
      <c r="G863">
        <v>2.8571428571428501</v>
      </c>
      <c r="H863">
        <v>5</v>
      </c>
      <c r="I863">
        <v>0.57142857142857095</v>
      </c>
      <c r="J863">
        <v>7</v>
      </c>
    </row>
    <row r="864" spans="1:10" x14ac:dyDescent="0.35">
      <c r="A864">
        <v>3.2727272727272698</v>
      </c>
      <c r="B864">
        <v>4</v>
      </c>
      <c r="C864">
        <v>5</v>
      </c>
      <c r="D864">
        <v>0.5</v>
      </c>
      <c r="E864">
        <v>2</v>
      </c>
      <c r="F864">
        <v>3.2300884955752198</v>
      </c>
      <c r="G864">
        <v>3.2</v>
      </c>
      <c r="H864">
        <v>6</v>
      </c>
      <c r="I864">
        <v>0.8</v>
      </c>
      <c r="J864">
        <v>10</v>
      </c>
    </row>
    <row r="865" spans="1:10" x14ac:dyDescent="0.35">
      <c r="A865">
        <v>2.8285714285714199</v>
      </c>
      <c r="B865">
        <v>2.3333333333333299</v>
      </c>
      <c r="C865">
        <v>4</v>
      </c>
      <c r="D865">
        <v>0</v>
      </c>
      <c r="E865">
        <v>6</v>
      </c>
      <c r="F865">
        <v>3.4795918367346901</v>
      </c>
      <c r="G865">
        <v>3</v>
      </c>
      <c r="H865">
        <v>4</v>
      </c>
      <c r="I865">
        <v>1</v>
      </c>
      <c r="J865">
        <v>7</v>
      </c>
    </row>
    <row r="866" spans="1:10" x14ac:dyDescent="0.35">
      <c r="A866">
        <v>1.94444444444444</v>
      </c>
      <c r="B866">
        <v>1.2</v>
      </c>
      <c r="C866">
        <v>3</v>
      </c>
      <c r="D866">
        <v>0</v>
      </c>
      <c r="E866">
        <v>5</v>
      </c>
      <c r="F866">
        <v>3.1973684210526301</v>
      </c>
      <c r="G866">
        <v>3.3333333333333299</v>
      </c>
      <c r="H866">
        <v>4</v>
      </c>
      <c r="I866">
        <v>0.66666666666666596</v>
      </c>
      <c r="J866">
        <v>6</v>
      </c>
    </row>
    <row r="867" spans="1:10" x14ac:dyDescent="0.35">
      <c r="A867">
        <v>3.3636363636363602</v>
      </c>
      <c r="B867">
        <v>5</v>
      </c>
      <c r="C867">
        <v>5</v>
      </c>
      <c r="D867">
        <v>2</v>
      </c>
      <c r="E867">
        <v>1</v>
      </c>
      <c r="F867">
        <v>3.46428571428571</v>
      </c>
      <c r="G867">
        <v>3.2</v>
      </c>
      <c r="H867">
        <v>4</v>
      </c>
      <c r="I867">
        <v>2</v>
      </c>
      <c r="J867">
        <v>5</v>
      </c>
    </row>
    <row r="868" spans="1:10" x14ac:dyDescent="0.35">
      <c r="A868">
        <v>2</v>
      </c>
      <c r="B868">
        <v>1.5</v>
      </c>
      <c r="C868">
        <v>2</v>
      </c>
      <c r="D868">
        <v>0</v>
      </c>
      <c r="E868">
        <v>2</v>
      </c>
      <c r="F868">
        <v>3.0256410256410202</v>
      </c>
      <c r="G868">
        <v>4.5</v>
      </c>
      <c r="H868">
        <v>6</v>
      </c>
      <c r="I868">
        <v>2</v>
      </c>
      <c r="J868">
        <v>4</v>
      </c>
    </row>
    <row r="869" spans="1:10" x14ac:dyDescent="0.35">
      <c r="A869">
        <v>4.3913043478260798</v>
      </c>
      <c r="B869">
        <v>7</v>
      </c>
      <c r="C869">
        <v>7</v>
      </c>
      <c r="D869">
        <v>5</v>
      </c>
      <c r="E869">
        <v>1</v>
      </c>
      <c r="F869">
        <v>2.7978723404255299</v>
      </c>
      <c r="G869">
        <v>4</v>
      </c>
      <c r="H869">
        <v>6</v>
      </c>
      <c r="I869">
        <v>1.5</v>
      </c>
      <c r="J869">
        <v>6</v>
      </c>
    </row>
    <row r="870" spans="1:10" x14ac:dyDescent="0.35">
      <c r="A870">
        <v>3</v>
      </c>
      <c r="B870">
        <v>1</v>
      </c>
      <c r="C870">
        <v>1</v>
      </c>
      <c r="D870">
        <v>0</v>
      </c>
      <c r="E870">
        <v>1</v>
      </c>
      <c r="F870">
        <v>3.1547619047619002</v>
      </c>
      <c r="G870">
        <v>3.4</v>
      </c>
      <c r="H870">
        <v>5</v>
      </c>
      <c r="I870">
        <v>2</v>
      </c>
      <c r="J870">
        <v>5</v>
      </c>
    </row>
    <row r="871" spans="1:10" x14ac:dyDescent="0.35">
      <c r="A871">
        <v>1.25</v>
      </c>
      <c r="B871">
        <v>2</v>
      </c>
      <c r="C871">
        <v>2</v>
      </c>
      <c r="D871">
        <v>0</v>
      </c>
      <c r="E871">
        <v>1</v>
      </c>
      <c r="F871">
        <v>2.7857142857142798</v>
      </c>
      <c r="G871">
        <v>3.8</v>
      </c>
      <c r="H871">
        <v>5</v>
      </c>
      <c r="I871">
        <v>1.2</v>
      </c>
      <c r="J871">
        <v>5</v>
      </c>
    </row>
    <row r="872" spans="1:10" x14ac:dyDescent="0.35">
      <c r="A872">
        <v>2.85</v>
      </c>
      <c r="B872">
        <v>3</v>
      </c>
      <c r="C872">
        <v>3</v>
      </c>
      <c r="D872">
        <v>0</v>
      </c>
      <c r="E872">
        <v>2</v>
      </c>
      <c r="F872">
        <v>3.5339805825242698</v>
      </c>
      <c r="G872">
        <v>3.8333333333333299</v>
      </c>
      <c r="H872">
        <v>5</v>
      </c>
      <c r="I872">
        <v>1.1666666666666601</v>
      </c>
      <c r="J872">
        <v>6</v>
      </c>
    </row>
    <row r="873" spans="1:10" x14ac:dyDescent="0.35">
      <c r="A873">
        <v>3.3846153846153801</v>
      </c>
      <c r="B873">
        <v>3</v>
      </c>
      <c r="C873">
        <v>3</v>
      </c>
      <c r="D873">
        <v>0</v>
      </c>
      <c r="E873">
        <v>1</v>
      </c>
      <c r="F873">
        <v>2.8760330578512399</v>
      </c>
      <c r="G873">
        <v>3.75</v>
      </c>
      <c r="H873">
        <v>5</v>
      </c>
      <c r="I873">
        <v>1.5</v>
      </c>
      <c r="J873">
        <v>8</v>
      </c>
    </row>
    <row r="874" spans="1:10" x14ac:dyDescent="0.35">
      <c r="A874">
        <v>2.9259259259259198</v>
      </c>
      <c r="B874">
        <v>2</v>
      </c>
      <c r="C874">
        <v>3</v>
      </c>
      <c r="D874">
        <v>0.5</v>
      </c>
      <c r="E874">
        <v>6</v>
      </c>
      <c r="F874">
        <v>3.25</v>
      </c>
      <c r="G874">
        <v>4.1666666666666599</v>
      </c>
      <c r="H874">
        <v>5</v>
      </c>
      <c r="I874">
        <v>1.5</v>
      </c>
      <c r="J874">
        <v>6</v>
      </c>
    </row>
    <row r="875" spans="1:10" x14ac:dyDescent="0.35">
      <c r="A875">
        <v>3.0493827160493798</v>
      </c>
      <c r="B875">
        <v>3.6666666666666599</v>
      </c>
      <c r="C875">
        <v>6</v>
      </c>
      <c r="D875">
        <v>1</v>
      </c>
      <c r="E875">
        <v>6</v>
      </c>
      <c r="F875">
        <v>3</v>
      </c>
      <c r="G875">
        <v>4.1666666666666599</v>
      </c>
      <c r="H875">
        <v>5</v>
      </c>
      <c r="I875">
        <v>1.6666666666666601</v>
      </c>
      <c r="J875">
        <v>6</v>
      </c>
    </row>
    <row r="876" spans="1:10" x14ac:dyDescent="0.35">
      <c r="A876">
        <v>2.5</v>
      </c>
      <c r="B876">
        <v>2.75</v>
      </c>
      <c r="C876">
        <v>4</v>
      </c>
      <c r="D876">
        <v>1</v>
      </c>
      <c r="E876">
        <v>4</v>
      </c>
      <c r="F876">
        <v>3.1046511627906899</v>
      </c>
      <c r="G876">
        <v>4</v>
      </c>
      <c r="H876">
        <v>6</v>
      </c>
      <c r="I876">
        <v>1.8</v>
      </c>
      <c r="J876">
        <v>5</v>
      </c>
    </row>
    <row r="877" spans="1:10" x14ac:dyDescent="0.35">
      <c r="A877">
        <v>2.9473684210526301</v>
      </c>
      <c r="B877">
        <v>5</v>
      </c>
      <c r="C877">
        <v>5</v>
      </c>
      <c r="D877">
        <v>1</v>
      </c>
      <c r="E877">
        <v>1</v>
      </c>
      <c r="F877">
        <v>2.9591836734693802</v>
      </c>
      <c r="G877">
        <v>4.1666666666666599</v>
      </c>
      <c r="H877">
        <v>6</v>
      </c>
      <c r="I877">
        <v>1.8333333333333299</v>
      </c>
      <c r="J877">
        <v>6</v>
      </c>
    </row>
    <row r="878" spans="1:10" x14ac:dyDescent="0.35">
      <c r="A878">
        <v>2.9268292682926802</v>
      </c>
      <c r="B878">
        <v>3.3333333333333299</v>
      </c>
      <c r="C878">
        <v>4</v>
      </c>
      <c r="D878">
        <v>0.66666666666666596</v>
      </c>
      <c r="E878">
        <v>3</v>
      </c>
      <c r="F878">
        <v>3.5476190476190399</v>
      </c>
      <c r="G878">
        <v>3.4</v>
      </c>
      <c r="H878">
        <v>5</v>
      </c>
      <c r="I878">
        <v>1.8</v>
      </c>
      <c r="J878">
        <v>5</v>
      </c>
    </row>
    <row r="879" spans="1:10" x14ac:dyDescent="0.35">
      <c r="A879">
        <v>3.2857142857142798</v>
      </c>
      <c r="B879">
        <v>3</v>
      </c>
      <c r="C879">
        <v>6</v>
      </c>
      <c r="D879">
        <v>1.3333333333333299</v>
      </c>
      <c r="E879">
        <v>3</v>
      </c>
      <c r="F879">
        <v>3.5</v>
      </c>
      <c r="G879">
        <v>3.75</v>
      </c>
      <c r="H879">
        <v>6</v>
      </c>
      <c r="I879">
        <v>2.25</v>
      </c>
      <c r="J879">
        <v>4</v>
      </c>
    </row>
    <row r="880" spans="1:10" x14ac:dyDescent="0.35">
      <c r="A880">
        <v>1.8235294117647001</v>
      </c>
      <c r="B880">
        <v>2.3333333333333299</v>
      </c>
      <c r="C880">
        <v>3</v>
      </c>
      <c r="D880">
        <v>0</v>
      </c>
      <c r="E880">
        <v>3</v>
      </c>
      <c r="F880">
        <v>2.98876404494382</v>
      </c>
      <c r="G880">
        <v>3.3333333333333299</v>
      </c>
      <c r="H880">
        <v>5</v>
      </c>
      <c r="I880">
        <v>1.5</v>
      </c>
      <c r="J880">
        <v>6</v>
      </c>
    </row>
    <row r="881" spans="1:10" x14ac:dyDescent="0.35">
      <c r="A881">
        <v>2.7567567567567499</v>
      </c>
      <c r="B881">
        <v>2.6666666666666599</v>
      </c>
      <c r="C881">
        <v>4</v>
      </c>
      <c r="D881">
        <v>1.3333333333333299</v>
      </c>
      <c r="E881">
        <v>3</v>
      </c>
      <c r="F881">
        <v>3.0714285714285698</v>
      </c>
      <c r="G881">
        <v>2.8333333333333299</v>
      </c>
      <c r="H881">
        <v>4</v>
      </c>
      <c r="I881">
        <v>1.8333333333333299</v>
      </c>
      <c r="J881">
        <v>6</v>
      </c>
    </row>
    <row r="882" spans="1:10" x14ac:dyDescent="0.35">
      <c r="A882">
        <v>2.6046511627906899</v>
      </c>
      <c r="B882">
        <v>3.3333333333333299</v>
      </c>
      <c r="C882">
        <v>5</v>
      </c>
      <c r="D882">
        <v>1.6666666666666601</v>
      </c>
      <c r="E882">
        <v>3</v>
      </c>
      <c r="F882">
        <v>3.3333333333333299</v>
      </c>
      <c r="G882">
        <v>3.4</v>
      </c>
      <c r="H882">
        <v>5</v>
      </c>
      <c r="I882">
        <v>1.8</v>
      </c>
      <c r="J882">
        <v>5</v>
      </c>
    </row>
    <row r="883" spans="1:10" x14ac:dyDescent="0.35">
      <c r="A883">
        <v>3.7391304347826</v>
      </c>
      <c r="B883">
        <v>4</v>
      </c>
      <c r="C883">
        <v>4</v>
      </c>
      <c r="D883">
        <v>1</v>
      </c>
      <c r="E883">
        <v>1</v>
      </c>
      <c r="F883">
        <v>3.2650602409638498</v>
      </c>
      <c r="G883">
        <v>4</v>
      </c>
      <c r="H883">
        <v>5</v>
      </c>
      <c r="I883">
        <v>2.25</v>
      </c>
      <c r="J883">
        <v>4</v>
      </c>
    </row>
    <row r="884" spans="1:10" x14ac:dyDescent="0.35">
      <c r="A884">
        <v>3.1111111111111098</v>
      </c>
      <c r="B884">
        <v>4</v>
      </c>
      <c r="C884">
        <v>4</v>
      </c>
      <c r="D884">
        <v>1</v>
      </c>
      <c r="E884">
        <v>1</v>
      </c>
      <c r="F884">
        <v>3.0317460317460299</v>
      </c>
      <c r="G884">
        <v>2.875</v>
      </c>
      <c r="H884">
        <v>6</v>
      </c>
      <c r="I884">
        <v>0.5</v>
      </c>
      <c r="J884">
        <v>8</v>
      </c>
    </row>
    <row r="885" spans="1:10" x14ac:dyDescent="0.35">
      <c r="A885">
        <v>3.0689655172413701</v>
      </c>
      <c r="B885">
        <v>3</v>
      </c>
      <c r="C885">
        <v>4</v>
      </c>
      <c r="D885">
        <v>0</v>
      </c>
      <c r="E885">
        <v>2</v>
      </c>
      <c r="F885">
        <v>2.88888888888888</v>
      </c>
      <c r="G885">
        <v>3.1</v>
      </c>
      <c r="H885">
        <v>6</v>
      </c>
      <c r="I885">
        <v>1</v>
      </c>
      <c r="J885">
        <v>10</v>
      </c>
    </row>
    <row r="886" spans="1:10" x14ac:dyDescent="0.35">
      <c r="A886">
        <v>2.7</v>
      </c>
      <c r="B886">
        <v>2</v>
      </c>
      <c r="C886">
        <v>2</v>
      </c>
      <c r="D886">
        <v>0</v>
      </c>
      <c r="E886">
        <v>1</v>
      </c>
      <c r="F886">
        <v>3.0588235294117601</v>
      </c>
      <c r="G886">
        <v>3.1428571428571401</v>
      </c>
      <c r="H886">
        <v>6</v>
      </c>
      <c r="I886">
        <v>0.85714285714285698</v>
      </c>
      <c r="J886">
        <v>7</v>
      </c>
    </row>
    <row r="887" spans="1:10" x14ac:dyDescent="0.35">
      <c r="A887">
        <v>2.4444444444444402</v>
      </c>
      <c r="B887">
        <v>2</v>
      </c>
      <c r="C887">
        <v>2</v>
      </c>
      <c r="D887">
        <v>0</v>
      </c>
      <c r="E887">
        <v>1</v>
      </c>
      <c r="F887">
        <v>3.31111111111111</v>
      </c>
      <c r="G887">
        <v>3.8333333333333299</v>
      </c>
      <c r="H887">
        <v>7</v>
      </c>
      <c r="I887">
        <v>1.3333333333333299</v>
      </c>
      <c r="J887">
        <v>6</v>
      </c>
    </row>
    <row r="888" spans="1:10" x14ac:dyDescent="0.35">
      <c r="A888">
        <v>2.1428571428571401</v>
      </c>
      <c r="B888">
        <v>2</v>
      </c>
      <c r="C888">
        <v>2</v>
      </c>
      <c r="D888">
        <v>0</v>
      </c>
      <c r="E888">
        <v>1</v>
      </c>
      <c r="F888">
        <v>2.6</v>
      </c>
      <c r="G888">
        <v>3.1428571428571401</v>
      </c>
      <c r="H888">
        <v>7</v>
      </c>
      <c r="I888">
        <v>0.85714285714285698</v>
      </c>
      <c r="J888">
        <v>7</v>
      </c>
    </row>
    <row r="889" spans="1:10" x14ac:dyDescent="0.35">
      <c r="A889">
        <v>3.4285714285714199</v>
      </c>
      <c r="B889">
        <v>3</v>
      </c>
      <c r="C889">
        <v>4</v>
      </c>
      <c r="D889">
        <v>1.3333333333333299</v>
      </c>
      <c r="E889">
        <v>3</v>
      </c>
      <c r="F889">
        <v>2.7391304347826</v>
      </c>
      <c r="G889">
        <v>2.5714285714285698</v>
      </c>
      <c r="H889">
        <v>4</v>
      </c>
      <c r="I889">
        <v>0.42857142857142799</v>
      </c>
      <c r="J889">
        <v>7</v>
      </c>
    </row>
    <row r="890" spans="1:10" x14ac:dyDescent="0.35">
      <c r="A890">
        <v>2.625</v>
      </c>
      <c r="B890">
        <v>2</v>
      </c>
      <c r="C890">
        <v>3</v>
      </c>
      <c r="D890">
        <v>0</v>
      </c>
      <c r="E890">
        <v>2</v>
      </c>
      <c r="F890">
        <v>3.2173913043478199</v>
      </c>
      <c r="G890">
        <v>3.1428571428571401</v>
      </c>
      <c r="H890">
        <v>7</v>
      </c>
      <c r="I890">
        <v>0.85714285714285698</v>
      </c>
      <c r="J890">
        <v>7</v>
      </c>
    </row>
    <row r="891" spans="1:10" x14ac:dyDescent="0.35">
      <c r="A891">
        <v>3.3076923076922999</v>
      </c>
      <c r="B891">
        <v>3</v>
      </c>
      <c r="C891">
        <v>3</v>
      </c>
      <c r="D891">
        <v>0</v>
      </c>
      <c r="E891">
        <v>1</v>
      </c>
      <c r="F891">
        <v>2.3157894736842102</v>
      </c>
      <c r="G891">
        <v>2.7777777777777701</v>
      </c>
      <c r="H891">
        <v>5</v>
      </c>
      <c r="I891">
        <v>0.55555555555555503</v>
      </c>
      <c r="J891">
        <v>9</v>
      </c>
    </row>
    <row r="892" spans="1:10" x14ac:dyDescent="0.35">
      <c r="A892">
        <v>3</v>
      </c>
      <c r="B892">
        <v>4</v>
      </c>
      <c r="C892">
        <v>4</v>
      </c>
      <c r="D892">
        <v>1</v>
      </c>
      <c r="E892">
        <v>1</v>
      </c>
      <c r="F892">
        <v>2.4590163934426199</v>
      </c>
      <c r="G892">
        <v>2.55555555555555</v>
      </c>
      <c r="H892">
        <v>5</v>
      </c>
      <c r="I892">
        <v>0.66666666666666596</v>
      </c>
      <c r="J892">
        <v>9</v>
      </c>
    </row>
    <row r="893" spans="1:10" x14ac:dyDescent="0.35">
      <c r="A893">
        <v>3.7115384615384599</v>
      </c>
      <c r="B893">
        <v>5.5</v>
      </c>
      <c r="C893">
        <v>7</v>
      </c>
      <c r="D893">
        <v>3</v>
      </c>
      <c r="E893">
        <v>2</v>
      </c>
      <c r="F893">
        <v>3.1888888888888798</v>
      </c>
      <c r="G893">
        <v>2.8571428571428501</v>
      </c>
      <c r="H893">
        <v>4</v>
      </c>
      <c r="I893">
        <v>1.71428571428571</v>
      </c>
      <c r="J893">
        <v>7</v>
      </c>
    </row>
    <row r="894" spans="1:10" x14ac:dyDescent="0.35">
      <c r="A894">
        <v>3.2647058823529398</v>
      </c>
      <c r="B894">
        <v>4</v>
      </c>
      <c r="C894">
        <v>6</v>
      </c>
      <c r="D894">
        <v>1</v>
      </c>
      <c r="E894">
        <v>5</v>
      </c>
      <c r="F894">
        <v>3.3963963963963901</v>
      </c>
      <c r="G894">
        <v>3.25</v>
      </c>
      <c r="H894">
        <v>8</v>
      </c>
      <c r="I894">
        <v>1.125</v>
      </c>
      <c r="J894">
        <v>8</v>
      </c>
    </row>
    <row r="895" spans="1:10" x14ac:dyDescent="0.35">
      <c r="A895">
        <v>3.2297297297297298</v>
      </c>
      <c r="B895">
        <v>4.2</v>
      </c>
      <c r="C895">
        <v>8</v>
      </c>
      <c r="D895">
        <v>1</v>
      </c>
      <c r="E895">
        <v>5</v>
      </c>
      <c r="F895">
        <v>3.7647058823529398</v>
      </c>
      <c r="G895">
        <v>3</v>
      </c>
      <c r="H895">
        <v>5</v>
      </c>
      <c r="I895">
        <v>2.1666666666666599</v>
      </c>
      <c r="J895">
        <v>6</v>
      </c>
    </row>
    <row r="896" spans="1:10" x14ac:dyDescent="0.35">
      <c r="A896">
        <v>3.4705882352941102</v>
      </c>
      <c r="B896">
        <v>2</v>
      </c>
      <c r="C896">
        <v>3</v>
      </c>
      <c r="D896">
        <v>0.5</v>
      </c>
      <c r="E896">
        <v>2</v>
      </c>
      <c r="F896">
        <v>4.3677419354838696</v>
      </c>
      <c r="G896">
        <v>6.2</v>
      </c>
      <c r="H896">
        <v>9</v>
      </c>
      <c r="I896">
        <v>2.2000000000000002</v>
      </c>
      <c r="J896">
        <v>5</v>
      </c>
    </row>
    <row r="897" spans="1:10" x14ac:dyDescent="0.35">
      <c r="A897">
        <v>3.53488372093023</v>
      </c>
      <c r="B897">
        <v>3.6666666666666599</v>
      </c>
      <c r="C897">
        <v>6</v>
      </c>
      <c r="D897">
        <v>0.88888888888888795</v>
      </c>
      <c r="E897">
        <v>9</v>
      </c>
      <c r="F897">
        <v>3.4421052631578899</v>
      </c>
      <c r="G897">
        <v>4.5999999999999996</v>
      </c>
      <c r="H897">
        <v>6</v>
      </c>
      <c r="I897">
        <v>1.6</v>
      </c>
      <c r="J897">
        <v>5</v>
      </c>
    </row>
    <row r="898" spans="1:10" x14ac:dyDescent="0.35">
      <c r="A898">
        <v>2.6428571428571401</v>
      </c>
      <c r="B898">
        <v>3.5</v>
      </c>
      <c r="C898">
        <v>5</v>
      </c>
      <c r="D898">
        <v>0.5</v>
      </c>
      <c r="E898">
        <v>2</v>
      </c>
      <c r="F898">
        <v>3.4684684684684601</v>
      </c>
      <c r="G898">
        <v>5.3333333333333304</v>
      </c>
      <c r="H898">
        <v>8</v>
      </c>
      <c r="I898">
        <v>1.5</v>
      </c>
      <c r="J898">
        <v>6</v>
      </c>
    </row>
    <row r="899" spans="1:10" x14ac:dyDescent="0.35">
      <c r="A899">
        <v>5.4464285714285703</v>
      </c>
      <c r="B899">
        <v>5</v>
      </c>
      <c r="C899">
        <v>5</v>
      </c>
      <c r="D899">
        <v>4</v>
      </c>
      <c r="E899">
        <v>1</v>
      </c>
      <c r="F899">
        <v>3.4829545454545401</v>
      </c>
      <c r="G899">
        <v>5</v>
      </c>
      <c r="H899">
        <v>9</v>
      </c>
      <c r="I899">
        <v>1.4285714285714199</v>
      </c>
      <c r="J899">
        <v>7</v>
      </c>
    </row>
    <row r="900" spans="1:10" x14ac:dyDescent="0.35">
      <c r="A900">
        <v>3.0425531914893602</v>
      </c>
      <c r="B900">
        <v>3.5714285714285698</v>
      </c>
      <c r="C900">
        <v>6</v>
      </c>
      <c r="D900">
        <v>1.28571428571428</v>
      </c>
      <c r="E900">
        <v>7</v>
      </c>
      <c r="F900">
        <v>3.5241935483870899</v>
      </c>
      <c r="G900">
        <v>4.5</v>
      </c>
      <c r="H900">
        <v>5</v>
      </c>
      <c r="I900">
        <v>0.5</v>
      </c>
      <c r="J900">
        <v>6</v>
      </c>
    </row>
    <row r="901" spans="1:10" x14ac:dyDescent="0.35">
      <c r="A901">
        <v>3.6571428571428499</v>
      </c>
      <c r="B901">
        <v>3</v>
      </c>
      <c r="C901">
        <v>3</v>
      </c>
      <c r="D901">
        <v>1.5</v>
      </c>
      <c r="E901">
        <v>2</v>
      </c>
      <c r="F901">
        <v>3.3650793650793598</v>
      </c>
      <c r="G901">
        <v>5.8</v>
      </c>
      <c r="H901">
        <v>7</v>
      </c>
      <c r="I901">
        <v>1.8</v>
      </c>
      <c r="J901">
        <v>5</v>
      </c>
    </row>
    <row r="902" spans="1:10" x14ac:dyDescent="0.35">
      <c r="A902">
        <v>3.1785714285714199</v>
      </c>
      <c r="B902">
        <v>3.5</v>
      </c>
      <c r="C902">
        <v>5</v>
      </c>
      <c r="D902">
        <v>0.5</v>
      </c>
      <c r="E902">
        <v>2</v>
      </c>
      <c r="F902">
        <v>3.1052631578947301</v>
      </c>
      <c r="G902">
        <v>5.2</v>
      </c>
      <c r="H902">
        <v>8</v>
      </c>
      <c r="I902">
        <v>0.8</v>
      </c>
      <c r="J902">
        <v>5</v>
      </c>
    </row>
    <row r="903" spans="1:10" x14ac:dyDescent="0.35">
      <c r="A903">
        <v>2.7619047619047601</v>
      </c>
      <c r="B903">
        <v>1.6666666666666601</v>
      </c>
      <c r="C903">
        <v>4</v>
      </c>
      <c r="D903">
        <v>1</v>
      </c>
      <c r="E903">
        <v>3</v>
      </c>
      <c r="F903">
        <v>3.3017241379310298</v>
      </c>
      <c r="G903">
        <v>5.6</v>
      </c>
      <c r="H903">
        <v>7</v>
      </c>
      <c r="I903">
        <v>1.8</v>
      </c>
      <c r="J903">
        <v>5</v>
      </c>
    </row>
    <row r="904" spans="1:10" x14ac:dyDescent="0.35">
      <c r="A904">
        <v>3</v>
      </c>
      <c r="B904">
        <v>4</v>
      </c>
      <c r="C904">
        <v>5</v>
      </c>
      <c r="D904">
        <v>2.3333333333333299</v>
      </c>
      <c r="E904">
        <v>3</v>
      </c>
      <c r="F904">
        <v>3.1949152542372801</v>
      </c>
      <c r="G904">
        <v>5.1666666666666599</v>
      </c>
      <c r="H904">
        <v>6</v>
      </c>
      <c r="I904">
        <v>1.6666666666666601</v>
      </c>
      <c r="J904">
        <v>6</v>
      </c>
    </row>
    <row r="905" spans="1:10" x14ac:dyDescent="0.35">
      <c r="A905">
        <v>3.0714285714285698</v>
      </c>
      <c r="B905">
        <v>4</v>
      </c>
      <c r="C905">
        <v>4</v>
      </c>
      <c r="D905">
        <v>1</v>
      </c>
      <c r="E905">
        <v>1</v>
      </c>
      <c r="F905">
        <v>3.53097345132743</v>
      </c>
      <c r="G905">
        <v>5</v>
      </c>
      <c r="H905">
        <v>6</v>
      </c>
      <c r="I905">
        <v>1.2</v>
      </c>
      <c r="J905">
        <v>5</v>
      </c>
    </row>
    <row r="906" spans="1:10" x14ac:dyDescent="0.35">
      <c r="A906">
        <v>3.62962962962962</v>
      </c>
      <c r="B906">
        <v>3</v>
      </c>
      <c r="C906">
        <v>5</v>
      </c>
      <c r="D906">
        <v>0.75</v>
      </c>
      <c r="E906">
        <v>4</v>
      </c>
      <c r="F906">
        <v>3.4532374100719401</v>
      </c>
      <c r="G906">
        <v>5.8</v>
      </c>
      <c r="H906">
        <v>10</v>
      </c>
      <c r="I906">
        <v>2</v>
      </c>
      <c r="J906">
        <v>5</v>
      </c>
    </row>
    <row r="907" spans="1:10" x14ac:dyDescent="0.35">
      <c r="A907">
        <v>2.7560975609756002</v>
      </c>
      <c r="B907">
        <v>4</v>
      </c>
      <c r="C907">
        <v>11</v>
      </c>
      <c r="D907">
        <v>1.88888888888888</v>
      </c>
      <c r="E907">
        <v>9</v>
      </c>
      <c r="F907">
        <v>3.5114503816793801</v>
      </c>
      <c r="G907">
        <v>5.2</v>
      </c>
      <c r="H907">
        <v>6</v>
      </c>
      <c r="I907">
        <v>2.2000000000000002</v>
      </c>
      <c r="J907">
        <v>5</v>
      </c>
    </row>
    <row r="908" spans="1:10" x14ac:dyDescent="0.35">
      <c r="A908">
        <v>3.0344827586206802</v>
      </c>
      <c r="B908">
        <v>3.6666666666666599</v>
      </c>
      <c r="C908">
        <v>5</v>
      </c>
      <c r="D908">
        <v>2.3333333333333299</v>
      </c>
      <c r="E908">
        <v>3</v>
      </c>
      <c r="F908">
        <v>3.1037735849056598</v>
      </c>
      <c r="G908">
        <v>4.5</v>
      </c>
      <c r="H908">
        <v>7</v>
      </c>
      <c r="I908">
        <v>1.3333333333333299</v>
      </c>
      <c r="J908">
        <v>6</v>
      </c>
    </row>
    <row r="909" spans="1:10" x14ac:dyDescent="0.35">
      <c r="A909">
        <v>3.5810810810810798</v>
      </c>
      <c r="B909">
        <v>4.3333333333333304</v>
      </c>
      <c r="C909">
        <v>5</v>
      </c>
      <c r="D909">
        <v>1</v>
      </c>
      <c r="E909">
        <v>3</v>
      </c>
      <c r="F909">
        <v>3.7679999999999998</v>
      </c>
      <c r="G909">
        <v>4.3333333333333304</v>
      </c>
      <c r="H909">
        <v>7</v>
      </c>
      <c r="I909">
        <v>1.8333333333333299</v>
      </c>
      <c r="J909">
        <v>6</v>
      </c>
    </row>
    <row r="910" spans="1:10" x14ac:dyDescent="0.35">
      <c r="A910">
        <v>3.2962962962962901</v>
      </c>
      <c r="B910">
        <v>3</v>
      </c>
      <c r="C910">
        <v>3</v>
      </c>
      <c r="D910">
        <v>0.5</v>
      </c>
      <c r="E910">
        <v>2</v>
      </c>
      <c r="F910">
        <v>3.0545454545454498</v>
      </c>
      <c r="G910">
        <v>5.3333333333333304</v>
      </c>
      <c r="H910">
        <v>7</v>
      </c>
      <c r="I910">
        <v>2</v>
      </c>
      <c r="J910">
        <v>6</v>
      </c>
    </row>
    <row r="911" spans="1:10" x14ac:dyDescent="0.35">
      <c r="A911">
        <v>3.9836065573770401</v>
      </c>
      <c r="B911">
        <v>5</v>
      </c>
      <c r="C911">
        <v>5</v>
      </c>
      <c r="D911">
        <v>2.5</v>
      </c>
      <c r="E911">
        <v>2</v>
      </c>
      <c r="F911">
        <v>3.5</v>
      </c>
      <c r="G911">
        <v>4.2</v>
      </c>
      <c r="H911">
        <v>5</v>
      </c>
      <c r="I911">
        <v>0.8</v>
      </c>
      <c r="J911">
        <v>5</v>
      </c>
    </row>
    <row r="912" spans="1:10" x14ac:dyDescent="0.35">
      <c r="A912">
        <v>2.54285714285714</v>
      </c>
      <c r="B912">
        <v>3</v>
      </c>
      <c r="C912">
        <v>4</v>
      </c>
      <c r="D912">
        <v>1</v>
      </c>
      <c r="E912">
        <v>3</v>
      </c>
      <c r="F912">
        <v>3.5950413223140401</v>
      </c>
      <c r="G912">
        <v>5.4</v>
      </c>
      <c r="H912">
        <v>7</v>
      </c>
      <c r="I912">
        <v>1.6</v>
      </c>
      <c r="J912">
        <v>5</v>
      </c>
    </row>
    <row r="913" spans="1:10" x14ac:dyDescent="0.35">
      <c r="A913">
        <v>3.3157894736842102</v>
      </c>
      <c r="B913">
        <v>5</v>
      </c>
      <c r="C913">
        <v>5</v>
      </c>
      <c r="D913">
        <v>2</v>
      </c>
      <c r="E913">
        <v>1</v>
      </c>
      <c r="F913">
        <v>3.2476190476190401</v>
      </c>
      <c r="G913">
        <v>4.8</v>
      </c>
      <c r="H913">
        <v>7</v>
      </c>
      <c r="I913">
        <v>1.2</v>
      </c>
      <c r="J913">
        <v>5</v>
      </c>
    </row>
    <row r="914" spans="1:10" x14ac:dyDescent="0.35">
      <c r="A914">
        <v>3.1034482758620601</v>
      </c>
      <c r="B914">
        <v>3</v>
      </c>
      <c r="C914">
        <v>4</v>
      </c>
      <c r="D914">
        <v>1</v>
      </c>
      <c r="E914">
        <v>2</v>
      </c>
      <c r="F914">
        <v>3.5391304347825998</v>
      </c>
      <c r="G914">
        <v>4.1666666666666599</v>
      </c>
      <c r="H914">
        <v>6</v>
      </c>
      <c r="I914">
        <v>1.8333333333333299</v>
      </c>
      <c r="J914">
        <v>6</v>
      </c>
    </row>
    <row r="915" spans="1:10" x14ac:dyDescent="0.35">
      <c r="A915">
        <v>2.2727272727272698</v>
      </c>
      <c r="B915">
        <v>2</v>
      </c>
      <c r="C915">
        <v>3</v>
      </c>
      <c r="D915">
        <v>0</v>
      </c>
      <c r="E915">
        <v>2</v>
      </c>
      <c r="F915">
        <v>4.1311475409835996</v>
      </c>
      <c r="G915">
        <v>4.8</v>
      </c>
      <c r="H915">
        <v>6</v>
      </c>
      <c r="I915">
        <v>1.4</v>
      </c>
      <c r="J915">
        <v>5</v>
      </c>
    </row>
    <row r="916" spans="1:10" x14ac:dyDescent="0.35">
      <c r="A916">
        <v>3.5102040816326499</v>
      </c>
      <c r="B916">
        <v>4.3333333333333304</v>
      </c>
      <c r="C916">
        <v>6</v>
      </c>
      <c r="D916">
        <v>2</v>
      </c>
      <c r="E916">
        <v>3</v>
      </c>
      <c r="F916">
        <v>4.0275229357798104</v>
      </c>
      <c r="G916">
        <v>4.5</v>
      </c>
      <c r="H916">
        <v>6</v>
      </c>
      <c r="I916">
        <v>2</v>
      </c>
      <c r="J916">
        <v>4</v>
      </c>
    </row>
    <row r="917" spans="1:10" x14ac:dyDescent="0.35">
      <c r="A917">
        <v>3.0079365079364999</v>
      </c>
      <c r="B917">
        <v>2.72727272727272</v>
      </c>
      <c r="C917">
        <v>4</v>
      </c>
      <c r="D917">
        <v>0.81818181818181801</v>
      </c>
      <c r="E917">
        <v>11</v>
      </c>
      <c r="F917">
        <v>3.2105263157894699</v>
      </c>
      <c r="G917">
        <v>3.8333333333333299</v>
      </c>
      <c r="H917">
        <v>6</v>
      </c>
      <c r="I917">
        <v>1.1666666666666601</v>
      </c>
      <c r="J917">
        <v>6</v>
      </c>
    </row>
    <row r="918" spans="1:10" x14ac:dyDescent="0.35">
      <c r="A918">
        <v>2.4444444444444402</v>
      </c>
      <c r="B918">
        <v>2.6666666666666599</v>
      </c>
      <c r="C918">
        <v>3</v>
      </c>
      <c r="D918">
        <v>0</v>
      </c>
      <c r="E918">
        <v>3</v>
      </c>
      <c r="F918">
        <v>3.2250000000000001</v>
      </c>
      <c r="G918">
        <v>5.2857142857142803</v>
      </c>
      <c r="H918">
        <v>7</v>
      </c>
      <c r="I918">
        <v>1.5714285714285701</v>
      </c>
      <c r="J918">
        <v>7</v>
      </c>
    </row>
    <row r="919" spans="1:10" x14ac:dyDescent="0.35">
      <c r="A919">
        <v>3.24242424242424</v>
      </c>
      <c r="B919">
        <v>4.5</v>
      </c>
      <c r="C919">
        <v>5</v>
      </c>
      <c r="D919">
        <v>1</v>
      </c>
      <c r="E919">
        <v>2</v>
      </c>
      <c r="F919">
        <v>3.5346534653465298</v>
      </c>
      <c r="G919">
        <v>4.4000000000000004</v>
      </c>
      <c r="H919">
        <v>5</v>
      </c>
      <c r="I919">
        <v>1.2</v>
      </c>
      <c r="J919">
        <v>5</v>
      </c>
    </row>
    <row r="920" spans="1:10" x14ac:dyDescent="0.35">
      <c r="A920">
        <v>3.1282051282051202</v>
      </c>
      <c r="B920">
        <v>2.3333333333333299</v>
      </c>
      <c r="C920">
        <v>5</v>
      </c>
      <c r="D920">
        <v>1.3333333333333299</v>
      </c>
      <c r="E920">
        <v>3</v>
      </c>
      <c r="F920">
        <v>3.5258620689655098</v>
      </c>
      <c r="G920">
        <v>6.5</v>
      </c>
      <c r="H920">
        <v>12</v>
      </c>
      <c r="I920">
        <v>2.75</v>
      </c>
      <c r="J920">
        <v>4</v>
      </c>
    </row>
    <row r="921" spans="1:10" x14ac:dyDescent="0.35">
      <c r="A921">
        <v>4.88</v>
      </c>
      <c r="B921">
        <v>4</v>
      </c>
      <c r="C921">
        <v>5</v>
      </c>
      <c r="D921">
        <v>2.6666666666666599</v>
      </c>
      <c r="E921">
        <v>3</v>
      </c>
      <c r="F921">
        <v>3.45882352941176</v>
      </c>
      <c r="G921">
        <v>5.1428571428571397</v>
      </c>
      <c r="H921">
        <v>8</v>
      </c>
      <c r="I921">
        <v>2</v>
      </c>
      <c r="J921">
        <v>7</v>
      </c>
    </row>
    <row r="922" spans="1:10" x14ac:dyDescent="0.35">
      <c r="A922">
        <v>4.3127962085308003</v>
      </c>
      <c r="B922">
        <v>3.8333333333333299</v>
      </c>
      <c r="C922">
        <v>8</v>
      </c>
      <c r="D922">
        <v>0.75</v>
      </c>
      <c r="E922">
        <v>12</v>
      </c>
      <c r="F922">
        <v>3.5904761904761902</v>
      </c>
      <c r="G922">
        <v>4.5999999999999996</v>
      </c>
      <c r="H922">
        <v>6</v>
      </c>
      <c r="I922">
        <v>1.2</v>
      </c>
      <c r="J922">
        <v>5</v>
      </c>
    </row>
    <row r="923" spans="1:10" x14ac:dyDescent="0.35">
      <c r="A923">
        <v>3.5705882352941098</v>
      </c>
      <c r="B923">
        <v>4.71428571428571</v>
      </c>
      <c r="C923">
        <v>7</v>
      </c>
      <c r="D923">
        <v>1.8571428571428501</v>
      </c>
      <c r="E923">
        <v>7</v>
      </c>
      <c r="F923">
        <v>3.3846153846153801</v>
      </c>
      <c r="G923">
        <v>5.5</v>
      </c>
      <c r="H923">
        <v>8</v>
      </c>
      <c r="I923">
        <v>2.5</v>
      </c>
      <c r="J923">
        <v>6</v>
      </c>
    </row>
    <row r="924" spans="1:10" x14ac:dyDescent="0.35">
      <c r="A924">
        <v>3.68965517241379</v>
      </c>
      <c r="B924">
        <v>2</v>
      </c>
      <c r="C924">
        <v>5</v>
      </c>
      <c r="D924">
        <v>0</v>
      </c>
      <c r="E924">
        <v>5</v>
      </c>
      <c r="F924">
        <v>3.7460317460317398</v>
      </c>
      <c r="G924">
        <v>6</v>
      </c>
      <c r="H924">
        <v>8</v>
      </c>
      <c r="I924">
        <v>1.8</v>
      </c>
      <c r="J924">
        <v>5</v>
      </c>
    </row>
    <row r="925" spans="1:10" x14ac:dyDescent="0.35">
      <c r="A925">
        <v>2.1</v>
      </c>
      <c r="B925">
        <v>2</v>
      </c>
      <c r="C925">
        <v>3</v>
      </c>
      <c r="D925">
        <v>0.25</v>
      </c>
      <c r="E925">
        <v>4</v>
      </c>
      <c r="F925">
        <v>2.9528301886792399</v>
      </c>
      <c r="G925">
        <v>5.1666666666666599</v>
      </c>
      <c r="H925">
        <v>8</v>
      </c>
      <c r="I925">
        <v>1.5</v>
      </c>
      <c r="J925">
        <v>6</v>
      </c>
    </row>
    <row r="926" spans="1:10" x14ac:dyDescent="0.35">
      <c r="A926">
        <v>1.9655172413793101</v>
      </c>
      <c r="B926">
        <v>2.4</v>
      </c>
      <c r="C926">
        <v>4</v>
      </c>
      <c r="D926">
        <v>0.2</v>
      </c>
      <c r="E926">
        <v>5</v>
      </c>
      <c r="F926">
        <v>3.4678899082568799</v>
      </c>
      <c r="G926">
        <v>2.3846153846153801</v>
      </c>
      <c r="H926">
        <v>4</v>
      </c>
      <c r="I926">
        <v>0.23076923076923</v>
      </c>
      <c r="J926">
        <v>13</v>
      </c>
    </row>
    <row r="927" spans="1:10" x14ac:dyDescent="0.35">
      <c r="A927">
        <v>3.4572072072072002</v>
      </c>
      <c r="B927">
        <v>3.4</v>
      </c>
      <c r="C927">
        <v>7</v>
      </c>
      <c r="D927">
        <v>0.83333333333333304</v>
      </c>
      <c r="E927">
        <v>30</v>
      </c>
      <c r="F927">
        <v>2.51546391752577</v>
      </c>
      <c r="G927">
        <v>1.93333333333333</v>
      </c>
      <c r="H927">
        <v>4</v>
      </c>
      <c r="I927">
        <v>0.2</v>
      </c>
      <c r="J927">
        <v>15</v>
      </c>
    </row>
    <row r="928" spans="1:10" x14ac:dyDescent="0.35">
      <c r="A928">
        <v>2.5833333333333299</v>
      </c>
      <c r="B928">
        <v>2.0909090909090899</v>
      </c>
      <c r="C928">
        <v>4</v>
      </c>
      <c r="D928">
        <v>9.0909090909090898E-2</v>
      </c>
      <c r="E928">
        <v>11</v>
      </c>
      <c r="F928">
        <v>2.6181818181818102</v>
      </c>
      <c r="G928">
        <v>2.7692307692307598</v>
      </c>
      <c r="H928">
        <v>6</v>
      </c>
      <c r="I928">
        <v>0.61538461538461497</v>
      </c>
      <c r="J928">
        <v>13</v>
      </c>
    </row>
    <row r="929" spans="1:10" x14ac:dyDescent="0.35">
      <c r="A929">
        <v>2.52941176470588</v>
      </c>
      <c r="B929">
        <v>3</v>
      </c>
      <c r="C929">
        <v>4</v>
      </c>
      <c r="D929">
        <v>0</v>
      </c>
      <c r="E929">
        <v>2</v>
      </c>
      <c r="F929">
        <v>2.9895833333333299</v>
      </c>
      <c r="G929">
        <v>2.5</v>
      </c>
      <c r="H929">
        <v>5</v>
      </c>
      <c r="I929">
        <v>0.375</v>
      </c>
      <c r="J929">
        <v>8</v>
      </c>
    </row>
    <row r="930" spans="1:10" x14ac:dyDescent="0.35">
      <c r="A930">
        <v>3.3239436619718301</v>
      </c>
      <c r="B930">
        <v>2.1111111111111098</v>
      </c>
      <c r="C930">
        <v>3</v>
      </c>
      <c r="D930">
        <v>0.33333333333333298</v>
      </c>
      <c r="E930">
        <v>9</v>
      </c>
      <c r="F930">
        <v>3.5833333333333299</v>
      </c>
      <c r="G930">
        <v>2.4444444444444402</v>
      </c>
      <c r="H930">
        <v>6</v>
      </c>
      <c r="I930">
        <v>0.5</v>
      </c>
      <c r="J930">
        <v>18</v>
      </c>
    </row>
    <row r="931" spans="1:10" x14ac:dyDescent="0.35">
      <c r="A931">
        <v>2.38095238095238</v>
      </c>
      <c r="B931">
        <v>2.3333333333333299</v>
      </c>
      <c r="C931">
        <v>4</v>
      </c>
      <c r="D931">
        <v>0.33333333333333298</v>
      </c>
      <c r="E931">
        <v>3</v>
      </c>
      <c r="F931">
        <v>2.7692307692307598</v>
      </c>
      <c r="G931">
        <v>2.6428571428571401</v>
      </c>
      <c r="H931">
        <v>5</v>
      </c>
      <c r="I931">
        <v>0.28571428571428498</v>
      </c>
      <c r="J931">
        <v>14</v>
      </c>
    </row>
    <row r="932" spans="1:10" x14ac:dyDescent="0.35">
      <c r="A932">
        <v>3.2134831460674098</v>
      </c>
      <c r="B932">
        <v>3.5</v>
      </c>
      <c r="C932">
        <v>6</v>
      </c>
      <c r="D932">
        <v>0.83333333333333304</v>
      </c>
      <c r="E932">
        <v>6</v>
      </c>
      <c r="F932">
        <v>2.85964912280701</v>
      </c>
      <c r="G932">
        <v>2.72727272727272</v>
      </c>
      <c r="H932">
        <v>5</v>
      </c>
      <c r="I932">
        <v>0.45454545454545398</v>
      </c>
      <c r="J932">
        <v>11</v>
      </c>
    </row>
    <row r="933" spans="1:10" x14ac:dyDescent="0.35">
      <c r="A933">
        <v>3.91891891891891</v>
      </c>
      <c r="B933">
        <v>2.76</v>
      </c>
      <c r="C933">
        <v>6</v>
      </c>
      <c r="D933">
        <v>0.84</v>
      </c>
      <c r="E933">
        <v>25</v>
      </c>
      <c r="F933">
        <v>3.1960784313725399</v>
      </c>
      <c r="G933">
        <v>2</v>
      </c>
      <c r="H933">
        <v>6</v>
      </c>
      <c r="I933">
        <v>7.1428571428571397E-2</v>
      </c>
      <c r="J933">
        <v>14</v>
      </c>
    </row>
    <row r="934" spans="1:10" x14ac:dyDescent="0.35">
      <c r="A934">
        <v>3.1666666666666599</v>
      </c>
      <c r="B934">
        <v>3</v>
      </c>
      <c r="C934">
        <v>3</v>
      </c>
      <c r="D934">
        <v>0</v>
      </c>
      <c r="E934">
        <v>1</v>
      </c>
      <c r="F934">
        <v>2.7766990291262101</v>
      </c>
      <c r="G934">
        <v>2</v>
      </c>
      <c r="H934">
        <v>4</v>
      </c>
      <c r="I934">
        <v>0.28571428571428498</v>
      </c>
      <c r="J934">
        <v>14</v>
      </c>
    </row>
    <row r="935" spans="1:10" x14ac:dyDescent="0.35">
      <c r="A935">
        <v>3.23529411764705</v>
      </c>
      <c r="B935">
        <v>3</v>
      </c>
      <c r="C935">
        <v>3</v>
      </c>
      <c r="D935">
        <v>1</v>
      </c>
      <c r="E935">
        <v>1</v>
      </c>
      <c r="F935">
        <v>3.1621621621621601</v>
      </c>
      <c r="G935">
        <v>2.3333333333333299</v>
      </c>
      <c r="H935">
        <v>5</v>
      </c>
      <c r="I935">
        <v>0.33333333333333298</v>
      </c>
      <c r="J935">
        <v>12</v>
      </c>
    </row>
    <row r="936" spans="1:10" x14ac:dyDescent="0.35">
      <c r="A936">
        <v>3.76</v>
      </c>
      <c r="B936">
        <v>1.5</v>
      </c>
      <c r="C936">
        <v>3</v>
      </c>
      <c r="D936">
        <v>0</v>
      </c>
      <c r="E936">
        <v>4</v>
      </c>
      <c r="F936">
        <v>3.1176470588235201</v>
      </c>
      <c r="G936">
        <v>2.3333333333333299</v>
      </c>
      <c r="H936">
        <v>4</v>
      </c>
      <c r="I936">
        <v>0.22222222222222199</v>
      </c>
      <c r="J936">
        <v>9</v>
      </c>
    </row>
    <row r="937" spans="1:10" x14ac:dyDescent="0.35">
      <c r="A937">
        <v>2.9090909090908998</v>
      </c>
      <c r="B937">
        <v>3.3333333333333299</v>
      </c>
      <c r="C937">
        <v>4</v>
      </c>
      <c r="D937">
        <v>0.66666666666666596</v>
      </c>
      <c r="E937">
        <v>3</v>
      </c>
      <c r="F937">
        <v>4.5833333333333304</v>
      </c>
      <c r="G937">
        <v>2.875</v>
      </c>
      <c r="H937">
        <v>6</v>
      </c>
      <c r="I937">
        <v>0.25</v>
      </c>
      <c r="J937">
        <v>8</v>
      </c>
    </row>
    <row r="938" spans="1:10" x14ac:dyDescent="0.35">
      <c r="A938">
        <v>1.7692307692307601</v>
      </c>
      <c r="B938">
        <v>3</v>
      </c>
      <c r="C938">
        <v>3</v>
      </c>
      <c r="D938">
        <v>0.5</v>
      </c>
      <c r="E938">
        <v>2</v>
      </c>
      <c r="F938">
        <v>4.1960784313725403</v>
      </c>
      <c r="G938">
        <v>2.625</v>
      </c>
      <c r="H938">
        <v>5</v>
      </c>
      <c r="I938">
        <v>0.25</v>
      </c>
      <c r="J938">
        <v>8</v>
      </c>
    </row>
    <row r="939" spans="1:10" x14ac:dyDescent="0.35">
      <c r="A939">
        <v>2.96</v>
      </c>
      <c r="B939">
        <v>3.75</v>
      </c>
      <c r="C939">
        <v>5</v>
      </c>
      <c r="D939">
        <v>0.5</v>
      </c>
      <c r="E939">
        <v>4</v>
      </c>
      <c r="F939">
        <v>2.83673469387755</v>
      </c>
      <c r="G939">
        <v>2.1428571428571401</v>
      </c>
      <c r="H939">
        <v>4</v>
      </c>
      <c r="I939">
        <v>0.214285714285714</v>
      </c>
      <c r="J939">
        <v>14</v>
      </c>
    </row>
    <row r="940" spans="1:10" x14ac:dyDescent="0.35">
      <c r="A940">
        <v>1.8571428571428501</v>
      </c>
      <c r="B940">
        <v>3</v>
      </c>
      <c r="C940">
        <v>3</v>
      </c>
      <c r="D940">
        <v>0</v>
      </c>
      <c r="E940">
        <v>1</v>
      </c>
      <c r="F940">
        <v>2.6153846153846101</v>
      </c>
      <c r="G940">
        <v>1.9285714285714199</v>
      </c>
      <c r="H940">
        <v>4</v>
      </c>
      <c r="I940">
        <v>0.214285714285714</v>
      </c>
      <c r="J940">
        <v>14</v>
      </c>
    </row>
    <row r="941" spans="1:10" x14ac:dyDescent="0.35">
      <c r="A941">
        <v>2.9411764705882302</v>
      </c>
      <c r="B941">
        <v>1.5</v>
      </c>
      <c r="C941">
        <v>3</v>
      </c>
      <c r="D941">
        <v>0.5</v>
      </c>
      <c r="E941">
        <v>2</v>
      </c>
      <c r="F941">
        <v>2.7064220183486198</v>
      </c>
      <c r="G941">
        <v>2.2727272727272698</v>
      </c>
      <c r="H941">
        <v>3</v>
      </c>
      <c r="I941">
        <v>0.36363636363636298</v>
      </c>
      <c r="J941">
        <v>11</v>
      </c>
    </row>
    <row r="942" spans="1:10" x14ac:dyDescent="0.35">
      <c r="A942">
        <v>2.6774193548387002</v>
      </c>
      <c r="B942">
        <v>2.2400000000000002</v>
      </c>
      <c r="C942">
        <v>7</v>
      </c>
      <c r="D942">
        <v>0.2</v>
      </c>
      <c r="E942">
        <v>25</v>
      </c>
      <c r="F942">
        <v>2.9142857142857101</v>
      </c>
      <c r="G942">
        <v>2.3636363636363602</v>
      </c>
      <c r="H942">
        <v>4</v>
      </c>
      <c r="I942">
        <v>0.27272727272727199</v>
      </c>
      <c r="J942">
        <v>11</v>
      </c>
    </row>
    <row r="943" spans="1:10" x14ac:dyDescent="0.35">
      <c r="A943">
        <v>2.1666666666666599</v>
      </c>
      <c r="B943">
        <v>1.5</v>
      </c>
      <c r="C943">
        <v>2</v>
      </c>
      <c r="D943">
        <v>0</v>
      </c>
      <c r="E943">
        <v>2</v>
      </c>
      <c r="F943">
        <v>2.9672131147540899</v>
      </c>
      <c r="G943">
        <v>2.4</v>
      </c>
      <c r="H943">
        <v>4</v>
      </c>
      <c r="I943">
        <v>0.4</v>
      </c>
      <c r="J943">
        <v>15</v>
      </c>
    </row>
    <row r="944" spans="1:10" x14ac:dyDescent="0.35">
      <c r="A944">
        <v>2.88888888888888</v>
      </c>
      <c r="B944">
        <v>3.5</v>
      </c>
      <c r="C944">
        <v>4</v>
      </c>
      <c r="D944">
        <v>1</v>
      </c>
      <c r="E944">
        <v>2</v>
      </c>
      <c r="F944">
        <v>2.6991869918699098</v>
      </c>
      <c r="G944">
        <v>2.3125</v>
      </c>
      <c r="H944">
        <v>4</v>
      </c>
      <c r="I944">
        <v>0.25</v>
      </c>
      <c r="J944">
        <v>16</v>
      </c>
    </row>
    <row r="945" spans="1:10" x14ac:dyDescent="0.35">
      <c r="A945">
        <v>1.85</v>
      </c>
      <c r="B945">
        <v>1.8</v>
      </c>
      <c r="C945">
        <v>3</v>
      </c>
      <c r="D945">
        <v>0.2</v>
      </c>
      <c r="E945">
        <v>5</v>
      </c>
      <c r="F945">
        <v>2.7301587301587298</v>
      </c>
      <c r="G945">
        <v>1.61904761904761</v>
      </c>
      <c r="H945">
        <v>4</v>
      </c>
      <c r="I945">
        <v>9.5238095238095205E-2</v>
      </c>
      <c r="J945">
        <v>21</v>
      </c>
    </row>
    <row r="946" spans="1:10" x14ac:dyDescent="0.35">
      <c r="A946">
        <v>2.84</v>
      </c>
      <c r="B946">
        <v>2.5</v>
      </c>
      <c r="C946">
        <v>4</v>
      </c>
      <c r="D946">
        <v>0</v>
      </c>
      <c r="E946">
        <v>6</v>
      </c>
      <c r="F946">
        <v>3.93396226415094</v>
      </c>
      <c r="G946">
        <v>2.625</v>
      </c>
      <c r="H946">
        <v>4</v>
      </c>
      <c r="I946">
        <v>0.125</v>
      </c>
      <c r="J946">
        <v>8</v>
      </c>
    </row>
    <row r="947" spans="1:10" x14ac:dyDescent="0.35">
      <c r="A947">
        <v>2.1818181818181799</v>
      </c>
      <c r="B947">
        <v>0.92857142857142805</v>
      </c>
      <c r="C947">
        <v>3</v>
      </c>
      <c r="D947">
        <v>0.214285714285714</v>
      </c>
      <c r="E947">
        <v>14</v>
      </c>
      <c r="F947">
        <v>3.0608695652173901</v>
      </c>
      <c r="G947">
        <v>2.6666666666666599</v>
      </c>
      <c r="H947">
        <v>5</v>
      </c>
      <c r="I947">
        <v>0.25</v>
      </c>
      <c r="J947">
        <v>12</v>
      </c>
    </row>
    <row r="948" spans="1:10" x14ac:dyDescent="0.35">
      <c r="A948">
        <v>4</v>
      </c>
      <c r="B948">
        <v>3.3333333333333299</v>
      </c>
      <c r="C948">
        <v>5</v>
      </c>
      <c r="D948">
        <v>0.66666666666666596</v>
      </c>
      <c r="E948">
        <v>3</v>
      </c>
      <c r="F948">
        <v>2.3548387096774102</v>
      </c>
      <c r="G948">
        <v>2.2222222222222201</v>
      </c>
      <c r="H948">
        <v>5</v>
      </c>
      <c r="I948">
        <v>0.22222222222222199</v>
      </c>
      <c r="J948">
        <v>18</v>
      </c>
    </row>
    <row r="949" spans="1:10" x14ac:dyDescent="0.35">
      <c r="A949">
        <v>2.0499999999999998</v>
      </c>
      <c r="B949">
        <v>2.25</v>
      </c>
      <c r="C949">
        <v>3</v>
      </c>
      <c r="D949">
        <v>0</v>
      </c>
      <c r="E949">
        <v>4</v>
      </c>
      <c r="F949">
        <v>2.8152173913043401</v>
      </c>
      <c r="G949">
        <v>1.7692307692307601</v>
      </c>
      <c r="H949">
        <v>4</v>
      </c>
      <c r="I949">
        <v>0.23076923076923</v>
      </c>
      <c r="J949">
        <v>13</v>
      </c>
    </row>
    <row r="950" spans="1:10" x14ac:dyDescent="0.35">
      <c r="A950">
        <v>2.375</v>
      </c>
      <c r="B950">
        <v>2</v>
      </c>
      <c r="C950">
        <v>2</v>
      </c>
      <c r="D950">
        <v>1</v>
      </c>
      <c r="E950">
        <v>1</v>
      </c>
      <c r="F950">
        <v>2.8181818181818099</v>
      </c>
      <c r="G950">
        <v>2.5384615384615299</v>
      </c>
      <c r="H950">
        <v>4</v>
      </c>
      <c r="I950">
        <v>0.30769230769230699</v>
      </c>
      <c r="J950">
        <v>13</v>
      </c>
    </row>
    <row r="951" spans="1:10" x14ac:dyDescent="0.35">
      <c r="A951">
        <v>1.25</v>
      </c>
      <c r="B951">
        <v>2</v>
      </c>
      <c r="C951">
        <v>2</v>
      </c>
      <c r="D951">
        <v>0</v>
      </c>
      <c r="E951">
        <v>1</v>
      </c>
      <c r="F951">
        <v>2.9555555555555499</v>
      </c>
      <c r="G951">
        <v>2</v>
      </c>
      <c r="H951">
        <v>5</v>
      </c>
      <c r="I951">
        <v>0.25</v>
      </c>
      <c r="J951">
        <v>12</v>
      </c>
    </row>
    <row r="952" spans="1:10" x14ac:dyDescent="0.35">
      <c r="A952">
        <v>2.1111111111111098</v>
      </c>
      <c r="B952">
        <v>1.5</v>
      </c>
      <c r="C952">
        <v>3</v>
      </c>
      <c r="D952">
        <v>0.5</v>
      </c>
      <c r="E952">
        <v>2</v>
      </c>
      <c r="F952">
        <v>3.0188679245282999</v>
      </c>
      <c r="G952">
        <v>3</v>
      </c>
      <c r="H952">
        <v>5</v>
      </c>
      <c r="I952">
        <v>0.55555555555555503</v>
      </c>
      <c r="J952">
        <v>9</v>
      </c>
    </row>
    <row r="953" spans="1:10" x14ac:dyDescent="0.35">
      <c r="A953">
        <v>2</v>
      </c>
      <c r="B953">
        <v>1.5</v>
      </c>
      <c r="C953">
        <v>2</v>
      </c>
      <c r="D953">
        <v>0.5</v>
      </c>
      <c r="E953">
        <v>2</v>
      </c>
      <c r="F953">
        <v>2.8611111111111098</v>
      </c>
      <c r="G953">
        <v>2.75</v>
      </c>
      <c r="H953">
        <v>4</v>
      </c>
      <c r="I953">
        <v>0.5</v>
      </c>
      <c r="J953">
        <v>4</v>
      </c>
    </row>
    <row r="954" spans="1:10" x14ac:dyDescent="0.35">
      <c r="A954">
        <v>3.2105263157894699</v>
      </c>
      <c r="B954">
        <v>3</v>
      </c>
      <c r="C954">
        <v>4</v>
      </c>
      <c r="D954">
        <v>0</v>
      </c>
      <c r="E954">
        <v>2</v>
      </c>
      <c r="F954">
        <v>3.2608695652173898</v>
      </c>
      <c r="G954">
        <v>2.5</v>
      </c>
      <c r="H954">
        <v>3</v>
      </c>
      <c r="I954">
        <v>0.75</v>
      </c>
      <c r="J954">
        <v>4</v>
      </c>
    </row>
    <row r="955" spans="1:10" x14ac:dyDescent="0.35">
      <c r="A955">
        <v>2.5333333333333301</v>
      </c>
      <c r="B955">
        <v>3</v>
      </c>
      <c r="C955">
        <v>3</v>
      </c>
      <c r="D955">
        <v>1</v>
      </c>
      <c r="E955">
        <v>1</v>
      </c>
      <c r="F955">
        <v>2.5384615384615299</v>
      </c>
      <c r="G955">
        <v>3</v>
      </c>
      <c r="H955">
        <v>5</v>
      </c>
      <c r="I955">
        <v>0.8</v>
      </c>
      <c r="J955">
        <v>5</v>
      </c>
    </row>
    <row r="956" spans="1:10" x14ac:dyDescent="0.35">
      <c r="A956">
        <v>2.9318181818181799</v>
      </c>
      <c r="B956">
        <v>2.5</v>
      </c>
      <c r="C956">
        <v>3</v>
      </c>
      <c r="D956">
        <v>0.75</v>
      </c>
      <c r="E956">
        <v>4</v>
      </c>
      <c r="F956">
        <v>2.8260869565217299</v>
      </c>
      <c r="G956">
        <v>2.6</v>
      </c>
      <c r="H956">
        <v>3</v>
      </c>
      <c r="I956">
        <v>0.6</v>
      </c>
      <c r="J956">
        <v>5</v>
      </c>
    </row>
    <row r="957" spans="1:10" x14ac:dyDescent="0.35">
      <c r="A957">
        <v>2.1818181818181799</v>
      </c>
      <c r="B957">
        <v>4</v>
      </c>
      <c r="C957">
        <v>4</v>
      </c>
      <c r="D957">
        <v>1</v>
      </c>
      <c r="E957">
        <v>1</v>
      </c>
      <c r="F957">
        <v>3.7538461538461498</v>
      </c>
      <c r="G957">
        <v>3.25</v>
      </c>
      <c r="H957">
        <v>6</v>
      </c>
      <c r="I957">
        <v>0.75</v>
      </c>
      <c r="J957">
        <v>4</v>
      </c>
    </row>
    <row r="958" spans="1:10" x14ac:dyDescent="0.35">
      <c r="A958">
        <v>3.25</v>
      </c>
      <c r="B958">
        <v>3</v>
      </c>
      <c r="C958">
        <v>5</v>
      </c>
      <c r="D958">
        <v>0.5</v>
      </c>
      <c r="E958">
        <v>2</v>
      </c>
      <c r="F958">
        <v>3.34883720930232</v>
      </c>
      <c r="G958">
        <v>4</v>
      </c>
      <c r="H958">
        <v>6</v>
      </c>
      <c r="I958">
        <v>1</v>
      </c>
      <c r="J958">
        <v>3</v>
      </c>
    </row>
    <row r="959" spans="1:10" x14ac:dyDescent="0.35">
      <c r="A959">
        <v>3.41379310344827</v>
      </c>
      <c r="B959">
        <v>3.3333333333333299</v>
      </c>
      <c r="C959">
        <v>4</v>
      </c>
      <c r="D959">
        <v>1.3333333333333299</v>
      </c>
      <c r="E959">
        <v>3</v>
      </c>
      <c r="F959">
        <v>3.0888888888888801</v>
      </c>
      <c r="G959">
        <v>2.2000000000000002</v>
      </c>
      <c r="H959">
        <v>4</v>
      </c>
      <c r="I959">
        <v>0.2</v>
      </c>
      <c r="J959">
        <v>5</v>
      </c>
    </row>
    <row r="960" spans="1:10" x14ac:dyDescent="0.35">
      <c r="A960">
        <v>2.7111111111111099</v>
      </c>
      <c r="B960">
        <v>2</v>
      </c>
      <c r="C960">
        <v>3</v>
      </c>
      <c r="D960">
        <v>0.83333333333333304</v>
      </c>
      <c r="E960">
        <v>6</v>
      </c>
      <c r="F960">
        <v>2.9275362318840501</v>
      </c>
      <c r="G960">
        <v>2.2857142857142798</v>
      </c>
      <c r="H960">
        <v>4</v>
      </c>
      <c r="I960">
        <v>0.42857142857142799</v>
      </c>
      <c r="J960">
        <v>7</v>
      </c>
    </row>
    <row r="961" spans="1:10" x14ac:dyDescent="0.35">
      <c r="A961">
        <v>1.875</v>
      </c>
      <c r="B961">
        <v>1.25</v>
      </c>
      <c r="C961">
        <v>2</v>
      </c>
      <c r="D961">
        <v>0</v>
      </c>
      <c r="E961">
        <v>4</v>
      </c>
      <c r="F961">
        <v>2.4782608695652102</v>
      </c>
      <c r="G961">
        <v>2</v>
      </c>
      <c r="H961">
        <v>3</v>
      </c>
      <c r="I961">
        <v>0.66666666666666596</v>
      </c>
      <c r="J961">
        <v>6</v>
      </c>
    </row>
    <row r="962" spans="1:10" x14ac:dyDescent="0.35">
      <c r="A962">
        <v>2.7647058823529398</v>
      </c>
      <c r="B962">
        <v>4</v>
      </c>
      <c r="C962">
        <v>4</v>
      </c>
      <c r="D962">
        <v>1</v>
      </c>
      <c r="E962">
        <v>1</v>
      </c>
      <c r="F962">
        <v>3.2608695652173898</v>
      </c>
      <c r="G962">
        <v>3.1111111111111098</v>
      </c>
      <c r="H962">
        <v>5</v>
      </c>
      <c r="I962">
        <v>1.2222222222222201</v>
      </c>
      <c r="J962">
        <v>9</v>
      </c>
    </row>
    <row r="963" spans="1:10" x14ac:dyDescent="0.35">
      <c r="A963">
        <v>2.3333333333333299</v>
      </c>
      <c r="B963">
        <v>2</v>
      </c>
      <c r="C963">
        <v>2</v>
      </c>
      <c r="D963">
        <v>0</v>
      </c>
      <c r="E963">
        <v>1</v>
      </c>
      <c r="F963">
        <v>3</v>
      </c>
      <c r="G963">
        <v>3.8333333333333299</v>
      </c>
      <c r="H963">
        <v>6</v>
      </c>
      <c r="I963">
        <v>2</v>
      </c>
      <c r="J963">
        <v>6</v>
      </c>
    </row>
    <row r="964" spans="1:10" x14ac:dyDescent="0.35">
      <c r="A964">
        <v>2.9230769230769198</v>
      </c>
      <c r="B964">
        <v>2</v>
      </c>
      <c r="C964">
        <v>3</v>
      </c>
      <c r="D964">
        <v>1</v>
      </c>
      <c r="E964">
        <v>2</v>
      </c>
      <c r="F964">
        <v>3.0443037974683498</v>
      </c>
      <c r="G964">
        <v>3.88888888888888</v>
      </c>
      <c r="H964">
        <v>6</v>
      </c>
      <c r="I964">
        <v>1.44444444444444</v>
      </c>
      <c r="J964">
        <v>9</v>
      </c>
    </row>
    <row r="965" spans="1:10" x14ac:dyDescent="0.35">
      <c r="A965">
        <v>3.3658536585365799</v>
      </c>
      <c r="B965">
        <v>3.2631578947368398</v>
      </c>
      <c r="C965">
        <v>6</v>
      </c>
      <c r="D965">
        <v>1.1052631578947301</v>
      </c>
      <c r="E965">
        <v>19</v>
      </c>
      <c r="F965">
        <v>3.1693989071038202</v>
      </c>
      <c r="G965">
        <v>4.2222222222222197</v>
      </c>
      <c r="H965">
        <v>6</v>
      </c>
      <c r="I965">
        <v>2</v>
      </c>
      <c r="J965">
        <v>9</v>
      </c>
    </row>
    <row r="966" spans="1:10" x14ac:dyDescent="0.35">
      <c r="A966">
        <v>3.6041666666666599</v>
      </c>
      <c r="B966">
        <v>5.25</v>
      </c>
      <c r="C966">
        <v>6</v>
      </c>
      <c r="D966">
        <v>2.25</v>
      </c>
      <c r="E966">
        <v>4</v>
      </c>
      <c r="F966">
        <v>2.82777777777777</v>
      </c>
      <c r="G966">
        <v>4.1111111111111098</v>
      </c>
      <c r="H966">
        <v>5</v>
      </c>
      <c r="I966">
        <v>2</v>
      </c>
      <c r="J966">
        <v>9</v>
      </c>
    </row>
    <row r="967" spans="1:10" x14ac:dyDescent="0.35">
      <c r="A967">
        <v>2.8854166666666599</v>
      </c>
      <c r="B967">
        <v>4.1666666666666599</v>
      </c>
      <c r="C967">
        <v>6</v>
      </c>
      <c r="D967">
        <v>2</v>
      </c>
      <c r="E967">
        <v>6</v>
      </c>
      <c r="F967">
        <v>2.8323353293413098</v>
      </c>
      <c r="G967">
        <v>3.88888888888888</v>
      </c>
      <c r="H967">
        <v>5</v>
      </c>
      <c r="I967">
        <v>2</v>
      </c>
      <c r="J967">
        <v>9</v>
      </c>
    </row>
    <row r="968" spans="1:10" x14ac:dyDescent="0.35">
      <c r="A968">
        <v>3.7898089171974498</v>
      </c>
      <c r="B968">
        <v>4.6666666666666599</v>
      </c>
      <c r="C968">
        <v>9</v>
      </c>
      <c r="D968">
        <v>2.6666666666666599</v>
      </c>
      <c r="E968">
        <v>6</v>
      </c>
      <c r="F968">
        <v>2.9210526315789398</v>
      </c>
      <c r="G968">
        <v>3.4444444444444402</v>
      </c>
      <c r="H968">
        <v>5</v>
      </c>
      <c r="I968">
        <v>1.44444444444444</v>
      </c>
      <c r="J968">
        <v>9</v>
      </c>
    </row>
    <row r="969" spans="1:10" x14ac:dyDescent="0.35">
      <c r="A969">
        <v>3.1860465116279002</v>
      </c>
      <c r="B969">
        <v>4</v>
      </c>
      <c r="C969">
        <v>5</v>
      </c>
      <c r="D969">
        <v>2.5</v>
      </c>
      <c r="E969">
        <v>2</v>
      </c>
      <c r="F969">
        <v>3.0890052356020901</v>
      </c>
      <c r="G969">
        <v>3.6153846153846101</v>
      </c>
      <c r="H969">
        <v>8</v>
      </c>
      <c r="I969">
        <v>1.2307692307692299</v>
      </c>
      <c r="J969">
        <v>13</v>
      </c>
    </row>
    <row r="970" spans="1:10" x14ac:dyDescent="0.35">
      <c r="A970">
        <v>3.1516853932584201</v>
      </c>
      <c r="B970">
        <v>3.8</v>
      </c>
      <c r="C970">
        <v>8</v>
      </c>
      <c r="D970">
        <v>1.3</v>
      </c>
      <c r="E970">
        <v>10</v>
      </c>
      <c r="F970">
        <v>3.38993710691823</v>
      </c>
      <c r="G970">
        <v>4.125</v>
      </c>
      <c r="H970">
        <v>5</v>
      </c>
      <c r="I970">
        <v>1.625</v>
      </c>
      <c r="J970">
        <v>8</v>
      </c>
    </row>
    <row r="971" spans="1:10" x14ac:dyDescent="0.35">
      <c r="A971">
        <v>3.63291139240506</v>
      </c>
      <c r="B971">
        <v>3.8</v>
      </c>
      <c r="C971">
        <v>7</v>
      </c>
      <c r="D971">
        <v>0.6</v>
      </c>
      <c r="E971">
        <v>5</v>
      </c>
      <c r="F971">
        <v>3.0733333333333301</v>
      </c>
      <c r="G971">
        <v>4</v>
      </c>
      <c r="H971">
        <v>5</v>
      </c>
      <c r="I971">
        <v>1.8571428571428501</v>
      </c>
      <c r="J971">
        <v>7</v>
      </c>
    </row>
    <row r="972" spans="1:10" x14ac:dyDescent="0.35">
      <c r="A972">
        <v>2.80555555555555</v>
      </c>
      <c r="B972">
        <v>3</v>
      </c>
      <c r="C972">
        <v>3</v>
      </c>
      <c r="D972">
        <v>1.5</v>
      </c>
      <c r="E972">
        <v>2</v>
      </c>
      <c r="F972">
        <v>3.0593220338983</v>
      </c>
      <c r="G972">
        <v>3.375</v>
      </c>
      <c r="H972">
        <v>5</v>
      </c>
      <c r="I972">
        <v>0.75</v>
      </c>
      <c r="J972">
        <v>8</v>
      </c>
    </row>
    <row r="973" spans="1:10" x14ac:dyDescent="0.35">
      <c r="A973">
        <v>2.6666666666666599</v>
      </c>
      <c r="B973">
        <v>3</v>
      </c>
      <c r="C973">
        <v>3</v>
      </c>
      <c r="D973">
        <v>0</v>
      </c>
      <c r="E973">
        <v>1</v>
      </c>
      <c r="F973">
        <v>3.2170542635658901</v>
      </c>
      <c r="G973">
        <v>4</v>
      </c>
      <c r="H973">
        <v>5</v>
      </c>
      <c r="I973">
        <v>1.6666666666666601</v>
      </c>
      <c r="J973">
        <v>6</v>
      </c>
    </row>
    <row r="974" spans="1:10" x14ac:dyDescent="0.35">
      <c r="A974">
        <v>2.6666666666666599</v>
      </c>
      <c r="B974">
        <v>2.7777777777777701</v>
      </c>
      <c r="C974">
        <v>6</v>
      </c>
      <c r="D974">
        <v>0.55555555555555503</v>
      </c>
      <c r="E974">
        <v>9</v>
      </c>
      <c r="F974">
        <v>3.1496062992125902</v>
      </c>
      <c r="G974">
        <v>3.3333333333333299</v>
      </c>
      <c r="H974">
        <v>5</v>
      </c>
      <c r="I974">
        <v>1.1111111111111101</v>
      </c>
      <c r="J974">
        <v>9</v>
      </c>
    </row>
    <row r="975" spans="1:10" x14ac:dyDescent="0.35">
      <c r="A975">
        <v>2.98675496688741</v>
      </c>
      <c r="B975">
        <v>3.3636363636363602</v>
      </c>
      <c r="C975">
        <v>5</v>
      </c>
      <c r="D975">
        <v>1</v>
      </c>
      <c r="E975">
        <v>11</v>
      </c>
      <c r="F975">
        <v>3.23353293413173</v>
      </c>
      <c r="G975">
        <v>4</v>
      </c>
      <c r="H975">
        <v>6</v>
      </c>
      <c r="I975">
        <v>2.71428571428571</v>
      </c>
      <c r="J975">
        <v>7</v>
      </c>
    </row>
    <row r="976" spans="1:10" x14ac:dyDescent="0.35">
      <c r="A976">
        <v>2.8035714285714199</v>
      </c>
      <c r="B976">
        <v>3.6666666666666599</v>
      </c>
      <c r="C976">
        <v>8</v>
      </c>
      <c r="D976">
        <v>1.3333333333333299</v>
      </c>
      <c r="E976">
        <v>3</v>
      </c>
      <c r="F976">
        <v>2.8928571428571401</v>
      </c>
      <c r="G976">
        <v>4.1111111111111098</v>
      </c>
      <c r="H976">
        <v>7</v>
      </c>
      <c r="I976">
        <v>1.88888888888888</v>
      </c>
      <c r="J976">
        <v>9</v>
      </c>
    </row>
    <row r="977" spans="1:10" x14ac:dyDescent="0.35">
      <c r="A977">
        <v>2.8010752688172</v>
      </c>
      <c r="B977">
        <v>2.4375</v>
      </c>
      <c r="C977">
        <v>4</v>
      </c>
      <c r="D977">
        <v>0.6875</v>
      </c>
      <c r="E977">
        <v>16</v>
      </c>
      <c r="F977">
        <v>3.2429906542056002</v>
      </c>
      <c r="G977">
        <v>3.5</v>
      </c>
      <c r="H977">
        <v>5</v>
      </c>
      <c r="I977">
        <v>1.5</v>
      </c>
      <c r="J977">
        <v>6</v>
      </c>
    </row>
    <row r="978" spans="1:10" x14ac:dyDescent="0.35">
      <c r="A978">
        <v>3.3979591836734602</v>
      </c>
      <c r="B978">
        <v>2.71428571428571</v>
      </c>
      <c r="C978">
        <v>5</v>
      </c>
      <c r="D978">
        <v>0.85714285714285698</v>
      </c>
      <c r="E978">
        <v>7</v>
      </c>
      <c r="F978">
        <v>3.08988764044943</v>
      </c>
      <c r="G978">
        <v>3</v>
      </c>
      <c r="H978">
        <v>7</v>
      </c>
      <c r="I978">
        <v>1.3333333333333299</v>
      </c>
      <c r="J978">
        <v>6</v>
      </c>
    </row>
    <row r="979" spans="1:10" x14ac:dyDescent="0.35">
      <c r="A979">
        <v>3.0894308943089399</v>
      </c>
      <c r="B979">
        <v>3.1111111111111098</v>
      </c>
      <c r="C979">
        <v>5</v>
      </c>
      <c r="D979">
        <v>1</v>
      </c>
      <c r="E979">
        <v>9</v>
      </c>
      <c r="F979">
        <v>3.0569105691056899</v>
      </c>
      <c r="G979">
        <v>4.8333333333333304</v>
      </c>
      <c r="H979">
        <v>7</v>
      </c>
      <c r="I979">
        <v>1.1666666666666601</v>
      </c>
      <c r="J979">
        <v>6</v>
      </c>
    </row>
    <row r="980" spans="1:10" x14ac:dyDescent="0.35">
      <c r="A980">
        <v>3.1588785046728902</v>
      </c>
      <c r="B980">
        <v>5.5</v>
      </c>
      <c r="C980">
        <v>8</v>
      </c>
      <c r="D980">
        <v>2.75</v>
      </c>
      <c r="E980">
        <v>4</v>
      </c>
      <c r="F980">
        <v>2.90977443609022</v>
      </c>
      <c r="G980">
        <v>3.5</v>
      </c>
      <c r="H980">
        <v>5</v>
      </c>
      <c r="I980">
        <v>1.5</v>
      </c>
      <c r="J980">
        <v>8</v>
      </c>
    </row>
    <row r="981" spans="1:10" x14ac:dyDescent="0.35">
      <c r="A981">
        <v>3.1486486486486398</v>
      </c>
      <c r="B981">
        <v>4.25</v>
      </c>
      <c r="C981">
        <v>7</v>
      </c>
      <c r="D981">
        <v>2.25</v>
      </c>
      <c r="E981">
        <v>4</v>
      </c>
      <c r="F981">
        <v>3.2337662337662301</v>
      </c>
      <c r="G981">
        <v>3.6666666666666599</v>
      </c>
      <c r="H981">
        <v>6</v>
      </c>
      <c r="I981">
        <v>1.7777777777777699</v>
      </c>
      <c r="J981">
        <v>9</v>
      </c>
    </row>
    <row r="982" spans="1:10" x14ac:dyDescent="0.35">
      <c r="A982">
        <v>2.8189655172413701</v>
      </c>
      <c r="B982">
        <v>4.3333333333333304</v>
      </c>
      <c r="C982">
        <v>6</v>
      </c>
      <c r="D982">
        <v>2</v>
      </c>
      <c r="E982">
        <v>6</v>
      </c>
      <c r="F982">
        <v>3.4701986754966798</v>
      </c>
      <c r="G982">
        <v>4.2857142857142803</v>
      </c>
      <c r="H982">
        <v>6</v>
      </c>
      <c r="I982">
        <v>2.4285714285714199</v>
      </c>
      <c r="J982">
        <v>7</v>
      </c>
    </row>
    <row r="983" spans="1:10" x14ac:dyDescent="0.35">
      <c r="A983">
        <v>2.9935897435897401</v>
      </c>
      <c r="B983">
        <v>3.5</v>
      </c>
      <c r="C983">
        <v>6</v>
      </c>
      <c r="D983">
        <v>1.0833333333333299</v>
      </c>
      <c r="E983">
        <v>12</v>
      </c>
      <c r="F983">
        <v>3.3836477987421301</v>
      </c>
      <c r="G983">
        <v>3.6666666666666599</v>
      </c>
      <c r="H983">
        <v>6</v>
      </c>
      <c r="I983">
        <v>1.3333333333333299</v>
      </c>
      <c r="J983">
        <v>9</v>
      </c>
    </row>
    <row r="984" spans="1:10" x14ac:dyDescent="0.35">
      <c r="A984">
        <v>3.6333333333333302</v>
      </c>
      <c r="B984">
        <v>3</v>
      </c>
      <c r="C984">
        <v>3</v>
      </c>
      <c r="D984">
        <v>1</v>
      </c>
      <c r="E984">
        <v>2</v>
      </c>
      <c r="F984">
        <v>3.2929936305732399</v>
      </c>
      <c r="G984">
        <v>4.2857142857142803</v>
      </c>
      <c r="H984">
        <v>7</v>
      </c>
      <c r="I984">
        <v>1.5714285714285701</v>
      </c>
      <c r="J984">
        <v>7</v>
      </c>
    </row>
    <row r="985" spans="1:10" x14ac:dyDescent="0.35">
      <c r="A985">
        <v>3.63440860215053</v>
      </c>
      <c r="B985">
        <v>3</v>
      </c>
      <c r="C985">
        <v>4</v>
      </c>
      <c r="D985">
        <v>0.375</v>
      </c>
      <c r="E985">
        <v>8</v>
      </c>
      <c r="F985">
        <v>3.06481481481481</v>
      </c>
      <c r="G985">
        <v>4</v>
      </c>
      <c r="H985">
        <v>5</v>
      </c>
      <c r="I985">
        <v>2</v>
      </c>
      <c r="J985">
        <v>6</v>
      </c>
    </row>
    <row r="986" spans="1:10" x14ac:dyDescent="0.35">
      <c r="A986">
        <v>3.3716216216216202</v>
      </c>
      <c r="B986">
        <v>3.875</v>
      </c>
      <c r="C986">
        <v>8</v>
      </c>
      <c r="D986">
        <v>1</v>
      </c>
      <c r="E986">
        <v>8</v>
      </c>
      <c r="F986">
        <v>3.1538461538461502</v>
      </c>
      <c r="G986">
        <v>3.71428571428571</v>
      </c>
      <c r="H986">
        <v>6</v>
      </c>
      <c r="I986">
        <v>2</v>
      </c>
      <c r="J986">
        <v>7</v>
      </c>
    </row>
    <row r="987" spans="1:10" x14ac:dyDescent="0.35">
      <c r="A987">
        <v>4.8837209302325499</v>
      </c>
      <c r="B987">
        <v>6</v>
      </c>
      <c r="C987">
        <v>6</v>
      </c>
      <c r="D987">
        <v>2</v>
      </c>
      <c r="E987">
        <v>1</v>
      </c>
      <c r="F987">
        <v>3.1258741258741201</v>
      </c>
      <c r="G987">
        <v>3.75</v>
      </c>
      <c r="H987">
        <v>5</v>
      </c>
      <c r="I987">
        <v>1.75</v>
      </c>
      <c r="J987">
        <v>8</v>
      </c>
    </row>
    <row r="988" spans="1:10" x14ac:dyDescent="0.35">
      <c r="A988">
        <v>2.6</v>
      </c>
      <c r="B988">
        <v>2.5</v>
      </c>
      <c r="C988">
        <v>3</v>
      </c>
      <c r="D988">
        <v>0.5</v>
      </c>
      <c r="E988">
        <v>2</v>
      </c>
      <c r="F988">
        <v>2.6764705882352899</v>
      </c>
      <c r="G988">
        <v>2.75</v>
      </c>
      <c r="H988">
        <v>5</v>
      </c>
      <c r="I988">
        <v>0.5</v>
      </c>
      <c r="J988">
        <v>4</v>
      </c>
    </row>
    <row r="989" spans="1:10" x14ac:dyDescent="0.35">
      <c r="A989">
        <v>1.8</v>
      </c>
      <c r="B989">
        <v>1</v>
      </c>
      <c r="C989">
        <v>1</v>
      </c>
      <c r="D989">
        <v>0</v>
      </c>
      <c r="E989">
        <v>1</v>
      </c>
      <c r="F989">
        <v>3.2250000000000001</v>
      </c>
      <c r="G989">
        <v>3.6666666666666599</v>
      </c>
      <c r="H989">
        <v>4</v>
      </c>
      <c r="I989">
        <v>0.66666666666666596</v>
      </c>
      <c r="J989">
        <v>3</v>
      </c>
    </row>
    <row r="990" spans="1:10" x14ac:dyDescent="0.35">
      <c r="A990">
        <v>2.3333333333333299</v>
      </c>
      <c r="B990">
        <v>3.6666666666666599</v>
      </c>
      <c r="C990">
        <v>7</v>
      </c>
      <c r="D990">
        <v>1</v>
      </c>
      <c r="E990">
        <v>3</v>
      </c>
      <c r="F990">
        <v>2.9090909090908998</v>
      </c>
      <c r="G990">
        <v>2.75</v>
      </c>
      <c r="H990">
        <v>5</v>
      </c>
      <c r="I990">
        <v>0.5</v>
      </c>
      <c r="J990">
        <v>4</v>
      </c>
    </row>
    <row r="991" spans="1:10" x14ac:dyDescent="0.35">
      <c r="A991">
        <v>3.375</v>
      </c>
      <c r="B991">
        <v>4</v>
      </c>
      <c r="C991">
        <v>4</v>
      </c>
      <c r="D991">
        <v>2</v>
      </c>
      <c r="E991">
        <v>2</v>
      </c>
      <c r="F991">
        <v>2.9180327868852398</v>
      </c>
      <c r="G991">
        <v>2.3333333333333299</v>
      </c>
      <c r="H991">
        <v>4</v>
      </c>
      <c r="I991">
        <v>1</v>
      </c>
      <c r="J991">
        <v>6</v>
      </c>
    </row>
    <row r="992" spans="1:10" x14ac:dyDescent="0.35">
      <c r="A992">
        <v>1.8</v>
      </c>
      <c r="B992">
        <v>2</v>
      </c>
      <c r="C992">
        <v>4</v>
      </c>
      <c r="D992">
        <v>0.5</v>
      </c>
      <c r="E992">
        <v>2</v>
      </c>
      <c r="F992">
        <v>3.0192307692307598</v>
      </c>
      <c r="G992">
        <v>3</v>
      </c>
      <c r="H992">
        <v>4</v>
      </c>
      <c r="I992">
        <v>1.25</v>
      </c>
      <c r="J992">
        <v>4</v>
      </c>
    </row>
    <row r="993" spans="1:10" x14ac:dyDescent="0.35">
      <c r="A993">
        <v>3.1034482758620601</v>
      </c>
      <c r="B993">
        <v>4</v>
      </c>
      <c r="C993">
        <v>5</v>
      </c>
      <c r="D993">
        <v>1.5</v>
      </c>
      <c r="E993">
        <v>2</v>
      </c>
      <c r="F993">
        <v>3.34745762711864</v>
      </c>
      <c r="G993">
        <v>4.8333333333333304</v>
      </c>
      <c r="H993">
        <v>6</v>
      </c>
      <c r="I993">
        <v>1.6666666666666601</v>
      </c>
      <c r="J993">
        <v>6</v>
      </c>
    </row>
    <row r="994" spans="1:10" x14ac:dyDescent="0.35">
      <c r="A994">
        <v>3.0751879699248099</v>
      </c>
      <c r="B994">
        <v>4</v>
      </c>
      <c r="C994">
        <v>7</v>
      </c>
      <c r="D994">
        <v>1.8571428571428501</v>
      </c>
      <c r="E994">
        <v>7</v>
      </c>
      <c r="F994">
        <v>3.57926829268292</v>
      </c>
      <c r="G994">
        <v>4.25</v>
      </c>
      <c r="H994">
        <v>5</v>
      </c>
      <c r="I994">
        <v>1.625</v>
      </c>
      <c r="J994">
        <v>8</v>
      </c>
    </row>
    <row r="995" spans="1:10" x14ac:dyDescent="0.35">
      <c r="A995">
        <v>3.70414201183431</v>
      </c>
      <c r="B995">
        <v>4.25</v>
      </c>
      <c r="C995">
        <v>5</v>
      </c>
      <c r="D995">
        <v>1.375</v>
      </c>
      <c r="E995">
        <v>8</v>
      </c>
      <c r="F995">
        <v>3.4932432432432399</v>
      </c>
      <c r="G995">
        <v>5.1666666666666599</v>
      </c>
      <c r="H995">
        <v>7</v>
      </c>
      <c r="I995">
        <v>2.3333333333333299</v>
      </c>
      <c r="J995">
        <v>6</v>
      </c>
    </row>
    <row r="996" spans="1:10" x14ac:dyDescent="0.35">
      <c r="A996">
        <v>3.5692307692307601</v>
      </c>
      <c r="B996">
        <v>4.6666666666666599</v>
      </c>
      <c r="C996">
        <v>6</v>
      </c>
      <c r="D996">
        <v>2.6666666666666599</v>
      </c>
      <c r="E996">
        <v>3</v>
      </c>
      <c r="F996">
        <v>3.0503597122302102</v>
      </c>
      <c r="G996">
        <v>4.125</v>
      </c>
      <c r="H996">
        <v>6</v>
      </c>
      <c r="I996">
        <v>0.75</v>
      </c>
      <c r="J996">
        <v>8</v>
      </c>
    </row>
    <row r="997" spans="1:10" x14ac:dyDescent="0.35">
      <c r="A997">
        <v>3.2129277566539902</v>
      </c>
      <c r="B997">
        <v>3.8235294117646998</v>
      </c>
      <c r="C997">
        <v>6</v>
      </c>
      <c r="D997">
        <v>1.23529411764705</v>
      </c>
      <c r="E997">
        <v>17</v>
      </c>
      <c r="F997">
        <v>3.0514705882352899</v>
      </c>
      <c r="G997">
        <v>5</v>
      </c>
      <c r="H997">
        <v>7</v>
      </c>
      <c r="I997">
        <v>1.5714285714285701</v>
      </c>
      <c r="J997">
        <v>7</v>
      </c>
    </row>
    <row r="998" spans="1:10" x14ac:dyDescent="0.35">
      <c r="A998">
        <v>3.4512195121951201</v>
      </c>
      <c r="B998">
        <v>4.6153846153846096</v>
      </c>
      <c r="C998">
        <v>8</v>
      </c>
      <c r="D998">
        <v>1.92307692307692</v>
      </c>
      <c r="E998">
        <v>13</v>
      </c>
      <c r="F998">
        <v>3.55555555555555</v>
      </c>
      <c r="G998">
        <v>4</v>
      </c>
      <c r="H998">
        <v>5</v>
      </c>
      <c r="I998">
        <v>1.6</v>
      </c>
      <c r="J998">
        <v>5</v>
      </c>
    </row>
    <row r="999" spans="1:10" x14ac:dyDescent="0.35">
      <c r="A999">
        <v>2.7708333333333299</v>
      </c>
      <c r="B999">
        <v>3.5</v>
      </c>
      <c r="C999">
        <v>5</v>
      </c>
      <c r="D999">
        <v>0.5</v>
      </c>
      <c r="E999">
        <v>4</v>
      </c>
      <c r="F999">
        <v>3.2</v>
      </c>
      <c r="G999">
        <v>4.8571428571428497</v>
      </c>
      <c r="H999">
        <v>6</v>
      </c>
      <c r="I999">
        <v>2.2857142857142798</v>
      </c>
      <c r="J999">
        <v>7</v>
      </c>
    </row>
    <row r="1000" spans="1:10" x14ac:dyDescent="0.35">
      <c r="A1000">
        <v>3.6185567010309199</v>
      </c>
      <c r="B1000">
        <v>4.5</v>
      </c>
      <c r="C1000">
        <v>6</v>
      </c>
      <c r="D1000">
        <v>2.5</v>
      </c>
      <c r="E1000">
        <v>4</v>
      </c>
      <c r="F1000">
        <v>3.1944444444444402</v>
      </c>
      <c r="G1000">
        <v>4.55555555555555</v>
      </c>
      <c r="H1000">
        <v>8</v>
      </c>
      <c r="I1000">
        <v>0.88888888888888795</v>
      </c>
      <c r="J1000">
        <v>9</v>
      </c>
    </row>
    <row r="1001" spans="1:10" x14ac:dyDescent="0.35">
      <c r="A1001">
        <v>3.2107843137254899</v>
      </c>
      <c r="B1001">
        <v>4.1111111111111098</v>
      </c>
      <c r="C1001">
        <v>6</v>
      </c>
      <c r="D1001">
        <v>1.6666666666666601</v>
      </c>
      <c r="E1001">
        <v>9</v>
      </c>
      <c r="F1001">
        <v>3.59154929577464</v>
      </c>
      <c r="G1001">
        <v>4</v>
      </c>
      <c r="H1001">
        <v>6</v>
      </c>
      <c r="I1001">
        <v>1.25</v>
      </c>
      <c r="J1001">
        <v>8</v>
      </c>
    </row>
    <row r="1002" spans="1:10" x14ac:dyDescent="0.35">
      <c r="A1002">
        <v>2.2000000000000002</v>
      </c>
      <c r="B1002">
        <v>2</v>
      </c>
      <c r="C1002">
        <v>2</v>
      </c>
      <c r="D1002">
        <v>0</v>
      </c>
      <c r="E1002">
        <v>1</v>
      </c>
      <c r="F1002">
        <v>2.9545454545454501</v>
      </c>
      <c r="G1002">
        <v>5</v>
      </c>
      <c r="H1002">
        <v>8</v>
      </c>
      <c r="I1002">
        <v>1.8333333333333299</v>
      </c>
      <c r="J1002">
        <v>6</v>
      </c>
    </row>
    <row r="1003" spans="1:10" x14ac:dyDescent="0.35">
      <c r="A1003">
        <v>2</v>
      </c>
      <c r="B1003">
        <v>1</v>
      </c>
      <c r="C1003">
        <v>2</v>
      </c>
      <c r="D1003">
        <v>0</v>
      </c>
      <c r="E1003">
        <v>2</v>
      </c>
      <c r="F1003">
        <v>2.7631578947368398</v>
      </c>
      <c r="G1003">
        <v>2.6666666666666599</v>
      </c>
      <c r="H1003">
        <v>4</v>
      </c>
      <c r="I1003">
        <v>1.1666666666666601</v>
      </c>
      <c r="J1003">
        <v>6</v>
      </c>
    </row>
    <row r="1004" spans="1:10" x14ac:dyDescent="0.35">
      <c r="A1004">
        <v>1.78571428571428</v>
      </c>
      <c r="B1004">
        <v>2</v>
      </c>
      <c r="C1004">
        <v>3</v>
      </c>
      <c r="D1004">
        <v>0</v>
      </c>
      <c r="E1004">
        <v>3</v>
      </c>
      <c r="F1004">
        <v>2.76344086021505</v>
      </c>
      <c r="G1004">
        <v>3.2857142857142798</v>
      </c>
      <c r="H1004">
        <v>5</v>
      </c>
      <c r="I1004">
        <v>1</v>
      </c>
      <c r="J1004">
        <v>7</v>
      </c>
    </row>
    <row r="1005" spans="1:10" x14ac:dyDescent="0.35">
      <c r="A1005">
        <v>4.0847457627118597</v>
      </c>
      <c r="B1005">
        <v>2.6666666666666599</v>
      </c>
      <c r="C1005">
        <v>4</v>
      </c>
      <c r="D1005">
        <v>0.66666666666666596</v>
      </c>
      <c r="E1005">
        <v>3</v>
      </c>
      <c r="F1005">
        <v>3.5466666666666602</v>
      </c>
      <c r="G1005">
        <v>3.75</v>
      </c>
      <c r="H1005">
        <v>5</v>
      </c>
      <c r="I1005">
        <v>1</v>
      </c>
      <c r="J1005">
        <v>4</v>
      </c>
    </row>
    <row r="1006" spans="1:10" x14ac:dyDescent="0.35">
      <c r="A1006">
        <v>2.52941176470588</v>
      </c>
      <c r="B1006">
        <v>4</v>
      </c>
      <c r="C1006">
        <v>4</v>
      </c>
      <c r="D1006">
        <v>1</v>
      </c>
      <c r="E1006">
        <v>1</v>
      </c>
      <c r="F1006">
        <v>2.8815789473684199</v>
      </c>
      <c r="G1006">
        <v>3.5</v>
      </c>
      <c r="H1006">
        <v>5</v>
      </c>
      <c r="I1006">
        <v>1.1666666666666601</v>
      </c>
      <c r="J1006">
        <v>6</v>
      </c>
    </row>
    <row r="1007" spans="1:10" x14ac:dyDescent="0.35">
      <c r="A1007">
        <v>3.0434782608695601</v>
      </c>
      <c r="B1007">
        <v>2.5</v>
      </c>
      <c r="C1007">
        <v>3</v>
      </c>
      <c r="D1007">
        <v>0</v>
      </c>
      <c r="E1007">
        <v>2</v>
      </c>
      <c r="F1007">
        <v>3.0476190476190399</v>
      </c>
      <c r="G1007">
        <v>2.2000000000000002</v>
      </c>
      <c r="H1007">
        <v>3</v>
      </c>
      <c r="I1007">
        <v>0.7</v>
      </c>
      <c r="J1007">
        <v>10</v>
      </c>
    </row>
    <row r="1008" spans="1:10" x14ac:dyDescent="0.35">
      <c r="A1008">
        <v>2.9245283018867898</v>
      </c>
      <c r="B1008">
        <v>2.6</v>
      </c>
      <c r="C1008">
        <v>5</v>
      </c>
      <c r="D1008">
        <v>0.4</v>
      </c>
      <c r="E1008">
        <v>5</v>
      </c>
      <c r="F1008">
        <v>2.59523809523809</v>
      </c>
      <c r="G1008">
        <v>2.2999999999999998</v>
      </c>
      <c r="H1008">
        <v>6</v>
      </c>
      <c r="I1008">
        <v>0.8</v>
      </c>
      <c r="J1008">
        <v>10</v>
      </c>
    </row>
    <row r="1009" spans="1:10" x14ac:dyDescent="0.35">
      <c r="A1009">
        <v>2.25</v>
      </c>
      <c r="B1009">
        <v>2</v>
      </c>
      <c r="C1009">
        <v>2</v>
      </c>
      <c r="D1009">
        <v>0</v>
      </c>
      <c r="E1009">
        <v>1</v>
      </c>
      <c r="F1009">
        <v>2.5</v>
      </c>
      <c r="G1009">
        <v>2.1111111111111098</v>
      </c>
      <c r="H1009">
        <v>3</v>
      </c>
      <c r="I1009">
        <v>0.55555555555555503</v>
      </c>
      <c r="J1009">
        <v>9</v>
      </c>
    </row>
    <row r="1010" spans="1:10" x14ac:dyDescent="0.35">
      <c r="A1010">
        <v>2.72</v>
      </c>
      <c r="B1010">
        <v>3.5</v>
      </c>
      <c r="C1010">
        <v>4</v>
      </c>
      <c r="D1010">
        <v>0.5</v>
      </c>
      <c r="E1010">
        <v>2</v>
      </c>
      <c r="F1010">
        <v>2.7078651685393198</v>
      </c>
      <c r="G1010">
        <v>2.55555555555555</v>
      </c>
      <c r="H1010">
        <v>4</v>
      </c>
      <c r="I1010">
        <v>0.88888888888888795</v>
      </c>
      <c r="J1010">
        <v>9</v>
      </c>
    </row>
    <row r="1011" spans="1:10" x14ac:dyDescent="0.35">
      <c r="A1011">
        <v>1</v>
      </c>
      <c r="B1011">
        <v>0.66666666666666596</v>
      </c>
      <c r="C1011">
        <v>1</v>
      </c>
      <c r="D1011">
        <v>0</v>
      </c>
      <c r="E1011">
        <v>3</v>
      </c>
      <c r="F1011">
        <v>2.6702127659574399</v>
      </c>
      <c r="G1011">
        <v>2.2727272727272698</v>
      </c>
      <c r="H1011">
        <v>5</v>
      </c>
      <c r="I1011">
        <v>0.81818181818181801</v>
      </c>
      <c r="J1011">
        <v>11</v>
      </c>
    </row>
    <row r="1012" spans="1:10" x14ac:dyDescent="0.35">
      <c r="A1012">
        <v>2.8333333333333299</v>
      </c>
      <c r="B1012">
        <v>1</v>
      </c>
      <c r="C1012">
        <v>3</v>
      </c>
      <c r="D1012">
        <v>0</v>
      </c>
      <c r="E1012">
        <v>3</v>
      </c>
      <c r="F1012">
        <v>2.7887323943661899</v>
      </c>
      <c r="G1012">
        <v>2.2857142857142798</v>
      </c>
      <c r="H1012">
        <v>4</v>
      </c>
      <c r="I1012">
        <v>0.85714285714285698</v>
      </c>
      <c r="J1012">
        <v>7</v>
      </c>
    </row>
    <row r="1013" spans="1:10" x14ac:dyDescent="0.35">
      <c r="A1013">
        <v>1.4</v>
      </c>
      <c r="B1013">
        <v>1</v>
      </c>
      <c r="C1013">
        <v>1</v>
      </c>
      <c r="D1013">
        <v>0</v>
      </c>
      <c r="E1013">
        <v>2</v>
      </c>
      <c r="F1013">
        <v>3.2023809523809499</v>
      </c>
      <c r="G1013">
        <v>2.71428571428571</v>
      </c>
      <c r="H1013">
        <v>5</v>
      </c>
      <c r="I1013">
        <v>0.85714285714285698</v>
      </c>
      <c r="J1013">
        <v>7</v>
      </c>
    </row>
    <row r="1014" spans="1:10" x14ac:dyDescent="0.35">
      <c r="A1014">
        <v>1.6</v>
      </c>
      <c r="B1014">
        <v>3</v>
      </c>
      <c r="C1014">
        <v>3</v>
      </c>
      <c r="D1014">
        <v>0</v>
      </c>
      <c r="E1014">
        <v>1</v>
      </c>
      <c r="F1014">
        <v>3.0636363636363599</v>
      </c>
      <c r="G1014">
        <v>3.375</v>
      </c>
      <c r="H1014">
        <v>5</v>
      </c>
      <c r="I1014">
        <v>1.5</v>
      </c>
      <c r="J1014">
        <v>8</v>
      </c>
    </row>
    <row r="1015" spans="1:10" x14ac:dyDescent="0.35">
      <c r="A1015">
        <v>3.5940594059405901</v>
      </c>
      <c r="B1015">
        <v>2.8333333333333299</v>
      </c>
      <c r="C1015">
        <v>6</v>
      </c>
      <c r="D1015">
        <v>0.77777777777777701</v>
      </c>
      <c r="E1015">
        <v>18</v>
      </c>
      <c r="F1015">
        <v>3.1730769230769198</v>
      </c>
      <c r="G1015">
        <v>3.5714285714285698</v>
      </c>
      <c r="H1015">
        <v>6</v>
      </c>
      <c r="I1015">
        <v>1.71428571428571</v>
      </c>
      <c r="J1015">
        <v>7</v>
      </c>
    </row>
    <row r="1016" spans="1:10" x14ac:dyDescent="0.35">
      <c r="A1016">
        <v>3.6881720430107499</v>
      </c>
      <c r="B1016">
        <v>3.75</v>
      </c>
      <c r="C1016">
        <v>6</v>
      </c>
      <c r="D1016">
        <v>1.75</v>
      </c>
      <c r="E1016">
        <v>4</v>
      </c>
      <c r="F1016">
        <v>2.99074074074074</v>
      </c>
      <c r="G1016">
        <v>3.4444444444444402</v>
      </c>
      <c r="H1016">
        <v>7</v>
      </c>
      <c r="I1016">
        <v>1.3333333333333299</v>
      </c>
      <c r="J1016">
        <v>9</v>
      </c>
    </row>
    <row r="1017" spans="1:10" x14ac:dyDescent="0.35">
      <c r="A1017">
        <v>3.1666666666666599</v>
      </c>
      <c r="B1017">
        <v>3.1666666666666599</v>
      </c>
      <c r="C1017">
        <v>6</v>
      </c>
      <c r="D1017">
        <v>1.1666666666666601</v>
      </c>
      <c r="E1017">
        <v>6</v>
      </c>
      <c r="F1017">
        <v>3.5151515151515098</v>
      </c>
      <c r="G1017">
        <v>3.5</v>
      </c>
      <c r="H1017">
        <v>5</v>
      </c>
      <c r="I1017">
        <v>1.6666666666666601</v>
      </c>
      <c r="J1017">
        <v>6</v>
      </c>
    </row>
    <row r="1018" spans="1:10" x14ac:dyDescent="0.35">
      <c r="A1018">
        <v>2.84313725490196</v>
      </c>
      <c r="B1018">
        <v>2.75</v>
      </c>
      <c r="C1018">
        <v>4</v>
      </c>
      <c r="D1018">
        <v>0.75</v>
      </c>
      <c r="E1018">
        <v>4</v>
      </c>
      <c r="F1018">
        <v>3.1181818181818102</v>
      </c>
      <c r="G1018">
        <v>3.8571428571428501</v>
      </c>
      <c r="H1018">
        <v>7</v>
      </c>
      <c r="I1018">
        <v>1.71428571428571</v>
      </c>
      <c r="J1018">
        <v>7</v>
      </c>
    </row>
    <row r="1019" spans="1:10" x14ac:dyDescent="0.35">
      <c r="A1019">
        <v>2.9714285714285702</v>
      </c>
      <c r="B1019">
        <v>3</v>
      </c>
      <c r="C1019">
        <v>5</v>
      </c>
      <c r="D1019">
        <v>0.8</v>
      </c>
      <c r="E1019">
        <v>10</v>
      </c>
      <c r="F1019">
        <v>3.1603773584905599</v>
      </c>
      <c r="G1019">
        <v>3.5714285714285698</v>
      </c>
      <c r="H1019">
        <v>5</v>
      </c>
      <c r="I1019">
        <v>1.8571428571428501</v>
      </c>
      <c r="J1019">
        <v>7</v>
      </c>
    </row>
    <row r="1020" spans="1:10" x14ac:dyDescent="0.35">
      <c r="A1020">
        <v>2.9361702127659499</v>
      </c>
      <c r="B1020">
        <v>3.25</v>
      </c>
      <c r="C1020">
        <v>5</v>
      </c>
      <c r="D1020">
        <v>1.25</v>
      </c>
      <c r="E1020">
        <v>4</v>
      </c>
      <c r="F1020">
        <v>3.0373134328358198</v>
      </c>
      <c r="G1020">
        <v>4.125</v>
      </c>
      <c r="H1020">
        <v>6</v>
      </c>
      <c r="I1020">
        <v>1.5</v>
      </c>
      <c r="J1020">
        <v>8</v>
      </c>
    </row>
    <row r="1021" spans="1:10" x14ac:dyDescent="0.35">
      <c r="A1021">
        <v>3.4324324324324298</v>
      </c>
      <c r="B1021">
        <v>3.2</v>
      </c>
      <c r="C1021">
        <v>4</v>
      </c>
      <c r="D1021">
        <v>1.2</v>
      </c>
      <c r="E1021">
        <v>5</v>
      </c>
      <c r="F1021">
        <v>3.5438596491227998</v>
      </c>
      <c r="G1021">
        <v>3.5714285714285698</v>
      </c>
      <c r="H1021">
        <v>6</v>
      </c>
      <c r="I1021">
        <v>1.4285714285714199</v>
      </c>
      <c r="J1021">
        <v>7</v>
      </c>
    </row>
    <row r="1022" spans="1:10" x14ac:dyDescent="0.35">
      <c r="A1022">
        <v>2.6969696969696901</v>
      </c>
      <c r="B1022">
        <v>3</v>
      </c>
      <c r="C1022">
        <v>4</v>
      </c>
      <c r="D1022">
        <v>1</v>
      </c>
      <c r="E1022">
        <v>3</v>
      </c>
      <c r="F1022">
        <v>3.3873239436619702</v>
      </c>
      <c r="G1022">
        <v>4.25</v>
      </c>
      <c r="H1022">
        <v>6</v>
      </c>
      <c r="I1022">
        <v>2</v>
      </c>
      <c r="J1022">
        <v>8</v>
      </c>
    </row>
    <row r="1023" spans="1:10" x14ac:dyDescent="0.35">
      <c r="A1023">
        <v>1.75</v>
      </c>
      <c r="B1023">
        <v>1.5</v>
      </c>
      <c r="C1023">
        <v>2</v>
      </c>
      <c r="D1023">
        <v>0</v>
      </c>
      <c r="E1023">
        <v>2</v>
      </c>
      <c r="F1023">
        <v>3.32407407407407</v>
      </c>
      <c r="G1023">
        <v>3.4285714285714199</v>
      </c>
      <c r="H1023">
        <v>4</v>
      </c>
      <c r="I1023">
        <v>1.5714285714285701</v>
      </c>
      <c r="J1023">
        <v>7</v>
      </c>
    </row>
    <row r="1024" spans="1:10" x14ac:dyDescent="0.35">
      <c r="A1024">
        <v>3.3928571428571401</v>
      </c>
      <c r="B1024">
        <v>2.75</v>
      </c>
      <c r="C1024">
        <v>4</v>
      </c>
      <c r="D1024">
        <v>1.25</v>
      </c>
      <c r="E1024">
        <v>4</v>
      </c>
      <c r="F1024">
        <v>3.13709677419354</v>
      </c>
      <c r="G1024">
        <v>4.4285714285714199</v>
      </c>
      <c r="H1024">
        <v>8</v>
      </c>
      <c r="I1024">
        <v>2.5714285714285698</v>
      </c>
      <c r="J1024">
        <v>7</v>
      </c>
    </row>
    <row r="1025" spans="1:10" x14ac:dyDescent="0.35">
      <c r="A1025">
        <v>3.6170212765957399</v>
      </c>
      <c r="B1025">
        <v>2.4285714285714199</v>
      </c>
      <c r="C1025">
        <v>5</v>
      </c>
      <c r="D1025">
        <v>1.28571428571428</v>
      </c>
      <c r="E1025">
        <v>7</v>
      </c>
      <c r="F1025">
        <v>2.8878504672897098</v>
      </c>
      <c r="G1025">
        <v>4</v>
      </c>
      <c r="H1025">
        <v>6</v>
      </c>
      <c r="I1025">
        <v>2.2857142857142798</v>
      </c>
      <c r="J1025">
        <v>7</v>
      </c>
    </row>
    <row r="1026" spans="1:10" x14ac:dyDescent="0.35">
      <c r="A1026">
        <v>3.1630434782608599</v>
      </c>
      <c r="B1026">
        <v>3</v>
      </c>
      <c r="C1026">
        <v>5</v>
      </c>
      <c r="D1026">
        <v>1.1428571428571399</v>
      </c>
      <c r="E1026">
        <v>7</v>
      </c>
      <c r="F1026">
        <v>3.2685185185185102</v>
      </c>
      <c r="G1026">
        <v>3.25</v>
      </c>
      <c r="H1026">
        <v>4</v>
      </c>
      <c r="I1026">
        <v>1.125</v>
      </c>
      <c r="J1026">
        <v>8</v>
      </c>
    </row>
    <row r="1027" spans="1:10" x14ac:dyDescent="0.35">
      <c r="A1027">
        <v>2.58536585365853</v>
      </c>
      <c r="B1027">
        <v>3.3333333333333299</v>
      </c>
      <c r="C1027">
        <v>4</v>
      </c>
      <c r="D1027">
        <v>1.3333333333333299</v>
      </c>
      <c r="E1027">
        <v>3</v>
      </c>
      <c r="F1027">
        <v>3.2727272727272698</v>
      </c>
      <c r="G1027">
        <v>3.625</v>
      </c>
      <c r="H1027">
        <v>5</v>
      </c>
      <c r="I1027">
        <v>1.875</v>
      </c>
      <c r="J1027">
        <v>8</v>
      </c>
    </row>
    <row r="1028" spans="1:10" x14ac:dyDescent="0.35">
      <c r="A1028">
        <v>2.6458333333333299</v>
      </c>
      <c r="B1028">
        <v>3</v>
      </c>
      <c r="C1028">
        <v>5</v>
      </c>
      <c r="D1028">
        <v>0.5</v>
      </c>
      <c r="E1028">
        <v>6</v>
      </c>
      <c r="F1028">
        <v>3.0714285714285698</v>
      </c>
      <c r="G1028">
        <v>3.5</v>
      </c>
      <c r="H1028">
        <v>5</v>
      </c>
      <c r="I1028">
        <v>1.25</v>
      </c>
      <c r="J1028">
        <v>8</v>
      </c>
    </row>
    <row r="1029" spans="1:10" x14ac:dyDescent="0.35">
      <c r="A1029">
        <v>3.1694915254237199</v>
      </c>
      <c r="B1029">
        <v>3.71428571428571</v>
      </c>
      <c r="C1029">
        <v>6</v>
      </c>
      <c r="D1029">
        <v>1.1428571428571399</v>
      </c>
      <c r="E1029">
        <v>7</v>
      </c>
      <c r="F1029">
        <v>3.36029411764705</v>
      </c>
      <c r="G1029">
        <v>4</v>
      </c>
      <c r="H1029">
        <v>6</v>
      </c>
      <c r="I1029">
        <v>2.25</v>
      </c>
      <c r="J1029">
        <v>8</v>
      </c>
    </row>
    <row r="1030" spans="1:10" x14ac:dyDescent="0.35">
      <c r="A1030">
        <v>3.1428571428571401</v>
      </c>
      <c r="B1030">
        <v>3.3333333333333299</v>
      </c>
      <c r="C1030">
        <v>4</v>
      </c>
      <c r="D1030">
        <v>1</v>
      </c>
      <c r="E1030">
        <v>3</v>
      </c>
      <c r="F1030">
        <v>3.09523809523809</v>
      </c>
      <c r="G1030">
        <v>3.71428571428571</v>
      </c>
      <c r="H1030">
        <v>6</v>
      </c>
      <c r="I1030">
        <v>1.71428571428571</v>
      </c>
      <c r="J1030">
        <v>7</v>
      </c>
    </row>
    <row r="1031" spans="1:10" x14ac:dyDescent="0.35">
      <c r="A1031">
        <v>3.2751937984496098</v>
      </c>
      <c r="B1031">
        <v>3.6</v>
      </c>
      <c r="C1031">
        <v>7</v>
      </c>
      <c r="D1031">
        <v>1.2666666666666599</v>
      </c>
      <c r="E1031">
        <v>15</v>
      </c>
      <c r="F1031">
        <v>3.2713178294573599</v>
      </c>
      <c r="G1031">
        <v>4.71428571428571</v>
      </c>
      <c r="H1031">
        <v>7</v>
      </c>
      <c r="I1031">
        <v>2.1428571428571401</v>
      </c>
      <c r="J1031">
        <v>7</v>
      </c>
    </row>
    <row r="1032" spans="1:10" x14ac:dyDescent="0.35">
      <c r="A1032">
        <v>3.2452830188679198</v>
      </c>
      <c r="B1032">
        <v>3.25</v>
      </c>
      <c r="C1032">
        <v>5</v>
      </c>
      <c r="D1032">
        <v>0.5</v>
      </c>
      <c r="E1032">
        <v>4</v>
      </c>
      <c r="F1032">
        <v>3.4406779661016902</v>
      </c>
      <c r="G1032">
        <v>3.5</v>
      </c>
      <c r="H1032">
        <v>4</v>
      </c>
      <c r="I1032">
        <v>1.375</v>
      </c>
      <c r="J1032">
        <v>8</v>
      </c>
    </row>
    <row r="1033" spans="1:10" x14ac:dyDescent="0.35">
      <c r="A1033">
        <v>2.4210526315789398</v>
      </c>
      <c r="B1033">
        <v>3.25</v>
      </c>
      <c r="C1033">
        <v>4</v>
      </c>
      <c r="D1033">
        <v>0.75</v>
      </c>
      <c r="E1033">
        <v>4</v>
      </c>
      <c r="F1033">
        <v>3.1043478260869501</v>
      </c>
      <c r="G1033">
        <v>4.5</v>
      </c>
      <c r="H1033">
        <v>7</v>
      </c>
      <c r="I1033">
        <v>1.625</v>
      </c>
      <c r="J1033">
        <v>8</v>
      </c>
    </row>
    <row r="1034" spans="1:10" x14ac:dyDescent="0.35">
      <c r="A1034">
        <v>3.3333333333333299</v>
      </c>
      <c r="B1034">
        <v>5</v>
      </c>
      <c r="C1034">
        <v>7</v>
      </c>
      <c r="D1034">
        <v>2</v>
      </c>
      <c r="E1034">
        <v>6</v>
      </c>
      <c r="F1034">
        <v>3.0202020202020199</v>
      </c>
      <c r="G1034">
        <v>3.25</v>
      </c>
      <c r="H1034">
        <v>6</v>
      </c>
      <c r="I1034">
        <v>1.25</v>
      </c>
      <c r="J1034">
        <v>8</v>
      </c>
    </row>
    <row r="1035" spans="1:10" x14ac:dyDescent="0.35">
      <c r="A1035">
        <v>2.1785714285714199</v>
      </c>
      <c r="B1035">
        <v>1.8333333333333299</v>
      </c>
      <c r="C1035">
        <v>3</v>
      </c>
      <c r="D1035">
        <v>0</v>
      </c>
      <c r="E1035">
        <v>6</v>
      </c>
      <c r="F1035">
        <v>3.3658536585365799</v>
      </c>
      <c r="G1035">
        <v>3.25</v>
      </c>
      <c r="H1035">
        <v>6</v>
      </c>
      <c r="I1035">
        <v>1.625</v>
      </c>
      <c r="J1035">
        <v>8</v>
      </c>
    </row>
    <row r="1036" spans="1:10" x14ac:dyDescent="0.35">
      <c r="A1036">
        <v>2.8571428571428501</v>
      </c>
      <c r="B1036">
        <v>3.5</v>
      </c>
      <c r="C1036">
        <v>5</v>
      </c>
      <c r="D1036">
        <v>1.5</v>
      </c>
      <c r="E1036">
        <v>2</v>
      </c>
      <c r="F1036">
        <v>3.2101449275362302</v>
      </c>
      <c r="G1036">
        <v>4.8571428571428497</v>
      </c>
      <c r="H1036">
        <v>8</v>
      </c>
      <c r="I1036">
        <v>2.2857142857142798</v>
      </c>
      <c r="J1036">
        <v>7</v>
      </c>
    </row>
    <row r="1037" spans="1:10" x14ac:dyDescent="0.35">
      <c r="A1037">
        <v>2.8913043478260798</v>
      </c>
      <c r="B1037">
        <v>3</v>
      </c>
      <c r="C1037">
        <v>5</v>
      </c>
      <c r="D1037">
        <v>1.25</v>
      </c>
      <c r="E1037">
        <v>4</v>
      </c>
      <c r="F1037">
        <v>3.09756097560975</v>
      </c>
      <c r="G1037">
        <v>3.1111111111111098</v>
      </c>
      <c r="H1037">
        <v>5</v>
      </c>
      <c r="I1037">
        <v>1</v>
      </c>
      <c r="J1037">
        <v>9</v>
      </c>
    </row>
    <row r="1038" spans="1:10" x14ac:dyDescent="0.35">
      <c r="A1038">
        <v>3.3737373737373701</v>
      </c>
      <c r="B1038">
        <v>4.75</v>
      </c>
      <c r="C1038">
        <v>6</v>
      </c>
      <c r="D1038">
        <v>2</v>
      </c>
      <c r="E1038">
        <v>4</v>
      </c>
      <c r="F1038">
        <v>3.2090909090909001</v>
      </c>
      <c r="G1038">
        <v>3.71428571428571</v>
      </c>
      <c r="H1038">
        <v>7</v>
      </c>
      <c r="I1038">
        <v>1.5714285714285701</v>
      </c>
      <c r="J1038">
        <v>7</v>
      </c>
    </row>
    <row r="1039" spans="1:10" x14ac:dyDescent="0.35">
      <c r="A1039">
        <v>2.6710526315789398</v>
      </c>
      <c r="B1039">
        <v>3.6</v>
      </c>
      <c r="C1039">
        <v>7</v>
      </c>
      <c r="D1039">
        <v>1.2</v>
      </c>
      <c r="E1039">
        <v>5</v>
      </c>
      <c r="F1039">
        <v>3.3065693430656902</v>
      </c>
      <c r="G1039">
        <v>3.625</v>
      </c>
      <c r="H1039">
        <v>5</v>
      </c>
      <c r="I1039">
        <v>1</v>
      </c>
      <c r="J1039">
        <v>8</v>
      </c>
    </row>
    <row r="1040" spans="1:10" x14ac:dyDescent="0.35">
      <c r="A1040">
        <v>2.8181818181818099</v>
      </c>
      <c r="B1040">
        <v>3.5</v>
      </c>
      <c r="C1040">
        <v>4</v>
      </c>
      <c r="D1040">
        <v>0</v>
      </c>
      <c r="E1040">
        <v>2</v>
      </c>
      <c r="F1040">
        <v>3.484375</v>
      </c>
      <c r="G1040">
        <v>3.8571428571428501</v>
      </c>
      <c r="H1040">
        <v>5</v>
      </c>
      <c r="I1040">
        <v>2</v>
      </c>
      <c r="J1040">
        <v>7</v>
      </c>
    </row>
    <row r="1041" spans="1:10" x14ac:dyDescent="0.35">
      <c r="A1041">
        <v>3.25</v>
      </c>
      <c r="B1041">
        <v>2</v>
      </c>
      <c r="C1041">
        <v>2</v>
      </c>
      <c r="D1041">
        <v>0</v>
      </c>
      <c r="E1041">
        <v>1</v>
      </c>
      <c r="F1041">
        <v>3.3217391304347799</v>
      </c>
      <c r="G1041">
        <v>3.8571428571428501</v>
      </c>
      <c r="H1041">
        <v>7</v>
      </c>
      <c r="I1041">
        <v>1.71428571428571</v>
      </c>
      <c r="J1041">
        <v>7</v>
      </c>
    </row>
    <row r="1042" spans="1:10" x14ac:dyDescent="0.35">
      <c r="A1042">
        <v>2.2999999999999998</v>
      </c>
      <c r="B1042">
        <v>1.5</v>
      </c>
      <c r="C1042">
        <v>2</v>
      </c>
      <c r="D1042">
        <v>0</v>
      </c>
      <c r="E1042">
        <v>2</v>
      </c>
      <c r="F1042">
        <v>3.2330827067669099</v>
      </c>
      <c r="G1042">
        <v>3.75</v>
      </c>
      <c r="H1042">
        <v>5</v>
      </c>
      <c r="I1042">
        <v>1.5</v>
      </c>
      <c r="J1042">
        <v>8</v>
      </c>
    </row>
    <row r="1043" spans="1:10" x14ac:dyDescent="0.35">
      <c r="A1043">
        <v>3.3133333333333299</v>
      </c>
      <c r="B1043">
        <v>2.72727272727272</v>
      </c>
      <c r="C1043">
        <v>5</v>
      </c>
      <c r="D1043">
        <v>0.90909090909090895</v>
      </c>
      <c r="E1043">
        <v>11</v>
      </c>
      <c r="F1043">
        <v>3.3389830508474501</v>
      </c>
      <c r="G1043">
        <v>3.71428571428571</v>
      </c>
      <c r="H1043">
        <v>8</v>
      </c>
      <c r="I1043">
        <v>1.71428571428571</v>
      </c>
      <c r="J1043">
        <v>7</v>
      </c>
    </row>
    <row r="1044" spans="1:10" x14ac:dyDescent="0.35">
      <c r="A1044">
        <v>3.0384615384615299</v>
      </c>
      <c r="B1044">
        <v>2</v>
      </c>
      <c r="C1044">
        <v>3</v>
      </c>
      <c r="D1044">
        <v>0.83333333333333304</v>
      </c>
      <c r="E1044">
        <v>6</v>
      </c>
      <c r="F1044">
        <v>3.0754716981132</v>
      </c>
      <c r="G1044">
        <v>4</v>
      </c>
      <c r="H1044">
        <v>6</v>
      </c>
      <c r="I1044">
        <v>1.4285714285714199</v>
      </c>
      <c r="J1044">
        <v>7</v>
      </c>
    </row>
    <row r="1045" spans="1:10" x14ac:dyDescent="0.35">
      <c r="A1045">
        <v>1.8333333333333299</v>
      </c>
      <c r="B1045">
        <v>2</v>
      </c>
      <c r="C1045">
        <v>2</v>
      </c>
      <c r="D1045">
        <v>0</v>
      </c>
      <c r="E1045">
        <v>1</v>
      </c>
      <c r="F1045">
        <v>3.2619047619047601</v>
      </c>
      <c r="G1045">
        <v>3.3333333333333299</v>
      </c>
      <c r="H1045">
        <v>4</v>
      </c>
      <c r="I1045">
        <v>1</v>
      </c>
      <c r="J1045">
        <v>3</v>
      </c>
    </row>
    <row r="1046" spans="1:10" x14ac:dyDescent="0.35">
      <c r="A1046">
        <v>1.75</v>
      </c>
      <c r="B1046">
        <v>2</v>
      </c>
      <c r="C1046">
        <v>2</v>
      </c>
      <c r="D1046">
        <v>0</v>
      </c>
      <c r="E1046">
        <v>2</v>
      </c>
      <c r="F1046">
        <v>2.9402985074626802</v>
      </c>
      <c r="G1046">
        <v>2.8333333333333299</v>
      </c>
      <c r="H1046">
        <v>4</v>
      </c>
      <c r="I1046">
        <v>0.66666666666666596</v>
      </c>
      <c r="J1046">
        <v>6</v>
      </c>
    </row>
    <row r="1047" spans="1:10" x14ac:dyDescent="0.35">
      <c r="A1047">
        <v>2.5</v>
      </c>
      <c r="B1047">
        <v>2</v>
      </c>
      <c r="C1047">
        <v>2</v>
      </c>
      <c r="D1047">
        <v>0</v>
      </c>
      <c r="E1047">
        <v>1</v>
      </c>
      <c r="F1047">
        <v>3.2068965517241299</v>
      </c>
      <c r="G1047">
        <v>2.8333333333333299</v>
      </c>
      <c r="H1047">
        <v>5</v>
      </c>
      <c r="I1047">
        <v>0.33333333333333298</v>
      </c>
      <c r="J1047">
        <v>6</v>
      </c>
    </row>
    <row r="1048" spans="1:10" x14ac:dyDescent="0.35">
      <c r="A1048">
        <v>2.8333333333333299</v>
      </c>
      <c r="B1048">
        <v>2</v>
      </c>
      <c r="C1048">
        <v>2</v>
      </c>
      <c r="D1048">
        <v>0</v>
      </c>
      <c r="E1048">
        <v>1</v>
      </c>
      <c r="F1048">
        <v>2.5833333333333299</v>
      </c>
      <c r="G1048">
        <v>2.4</v>
      </c>
      <c r="H1048">
        <v>4</v>
      </c>
      <c r="I1048">
        <v>0.2</v>
      </c>
      <c r="J1048">
        <v>5</v>
      </c>
    </row>
    <row r="1049" spans="1:10" x14ac:dyDescent="0.35">
      <c r="A1049">
        <v>2.2857142857142798</v>
      </c>
      <c r="B1049">
        <v>2</v>
      </c>
      <c r="C1049">
        <v>2</v>
      </c>
      <c r="D1049">
        <v>0</v>
      </c>
      <c r="E1049">
        <v>1</v>
      </c>
      <c r="F1049">
        <v>2.7021276595744599</v>
      </c>
      <c r="G1049">
        <v>3.25</v>
      </c>
      <c r="H1049">
        <v>4</v>
      </c>
      <c r="I1049">
        <v>0.75</v>
      </c>
      <c r="J1049">
        <v>4</v>
      </c>
    </row>
    <row r="1050" spans="1:10" x14ac:dyDescent="0.35">
      <c r="A1050">
        <v>3.1</v>
      </c>
      <c r="B1050">
        <v>4</v>
      </c>
      <c r="C1050">
        <v>4</v>
      </c>
      <c r="D1050">
        <v>1</v>
      </c>
      <c r="E1050">
        <v>1</v>
      </c>
      <c r="F1050">
        <v>2.55555555555555</v>
      </c>
      <c r="G1050">
        <v>2.3333333333333299</v>
      </c>
      <c r="H1050">
        <v>5</v>
      </c>
      <c r="I1050">
        <v>0.5</v>
      </c>
      <c r="J1050">
        <v>6</v>
      </c>
    </row>
    <row r="1051" spans="1:10" x14ac:dyDescent="0.35">
      <c r="A1051">
        <v>2.2857142857142798</v>
      </c>
      <c r="B1051">
        <v>3</v>
      </c>
      <c r="C1051">
        <v>4</v>
      </c>
      <c r="D1051">
        <v>0.5</v>
      </c>
      <c r="E1051">
        <v>2</v>
      </c>
      <c r="F1051">
        <v>2.875</v>
      </c>
      <c r="G1051">
        <v>3.4</v>
      </c>
      <c r="H1051">
        <v>5</v>
      </c>
      <c r="I1051">
        <v>0.4</v>
      </c>
      <c r="J1051">
        <v>5</v>
      </c>
    </row>
    <row r="1052" spans="1:10" x14ac:dyDescent="0.35">
      <c r="A1052">
        <v>3.2121212121212102</v>
      </c>
      <c r="B1052">
        <v>3.4444444444444402</v>
      </c>
      <c r="C1052">
        <v>7</v>
      </c>
      <c r="D1052">
        <v>1.3333333333333299</v>
      </c>
      <c r="E1052">
        <v>9</v>
      </c>
      <c r="F1052">
        <v>2.65306122448979</v>
      </c>
      <c r="G1052">
        <v>2.4</v>
      </c>
      <c r="H1052">
        <v>3</v>
      </c>
      <c r="I1052">
        <v>0.4</v>
      </c>
      <c r="J1052">
        <v>5</v>
      </c>
    </row>
    <row r="1053" spans="1:10" x14ac:dyDescent="0.35">
      <c r="A1053">
        <v>2.1818181818181799</v>
      </c>
      <c r="B1053">
        <v>1.3333333333333299</v>
      </c>
      <c r="C1053">
        <v>2</v>
      </c>
      <c r="D1053">
        <v>0</v>
      </c>
      <c r="E1053">
        <v>3</v>
      </c>
      <c r="F1053">
        <v>3.06153846153846</v>
      </c>
      <c r="G1053">
        <v>2.8</v>
      </c>
      <c r="H1053">
        <v>5</v>
      </c>
      <c r="I1053">
        <v>1.4</v>
      </c>
      <c r="J1053">
        <v>5</v>
      </c>
    </row>
    <row r="1054" spans="1:10" x14ac:dyDescent="0.35">
      <c r="A1054">
        <v>1.6666666666666601</v>
      </c>
      <c r="B1054">
        <v>2</v>
      </c>
      <c r="C1054">
        <v>2</v>
      </c>
      <c r="D1054">
        <v>0</v>
      </c>
      <c r="E1054">
        <v>2</v>
      </c>
      <c r="F1054">
        <v>3.12</v>
      </c>
      <c r="G1054">
        <v>2.25</v>
      </c>
      <c r="H1054">
        <v>5</v>
      </c>
      <c r="I1054">
        <v>0.75</v>
      </c>
      <c r="J1054">
        <v>4</v>
      </c>
    </row>
    <row r="1055" spans="1:10" x14ac:dyDescent="0.35">
      <c r="A1055">
        <v>3.2222222222222201</v>
      </c>
      <c r="B1055">
        <v>3</v>
      </c>
      <c r="C1055">
        <v>3</v>
      </c>
      <c r="D1055">
        <v>0</v>
      </c>
      <c r="E1055">
        <v>1</v>
      </c>
      <c r="F1055">
        <v>2.5609756097560901</v>
      </c>
      <c r="G1055">
        <v>3.25</v>
      </c>
      <c r="H1055">
        <v>5</v>
      </c>
      <c r="I1055">
        <v>0.25</v>
      </c>
      <c r="J1055">
        <v>4</v>
      </c>
    </row>
    <row r="1056" spans="1:10" x14ac:dyDescent="0.35">
      <c r="A1056">
        <v>2.7647058823529398</v>
      </c>
      <c r="B1056">
        <v>2.6666666666666599</v>
      </c>
      <c r="C1056">
        <v>5</v>
      </c>
      <c r="D1056">
        <v>1.3333333333333299</v>
      </c>
      <c r="E1056">
        <v>3</v>
      </c>
      <c r="F1056">
        <v>3.2978723404255299</v>
      </c>
      <c r="G1056">
        <v>4.6666666666666599</v>
      </c>
      <c r="H1056">
        <v>6</v>
      </c>
      <c r="I1056">
        <v>1.3333333333333299</v>
      </c>
      <c r="J1056">
        <v>3</v>
      </c>
    </row>
    <row r="1057" spans="1:10" x14ac:dyDescent="0.35">
      <c r="A1057">
        <v>3.6607142857142798</v>
      </c>
      <c r="B1057">
        <v>3.3333333333333299</v>
      </c>
      <c r="C1057">
        <v>4</v>
      </c>
      <c r="D1057">
        <v>0.66666666666666596</v>
      </c>
      <c r="E1057">
        <v>3</v>
      </c>
      <c r="F1057">
        <v>3.0576923076922999</v>
      </c>
      <c r="G1057">
        <v>2.4</v>
      </c>
      <c r="H1057">
        <v>5</v>
      </c>
      <c r="I1057">
        <v>0.4</v>
      </c>
      <c r="J1057">
        <v>5</v>
      </c>
    </row>
    <row r="1058" spans="1:10" x14ac:dyDescent="0.35">
      <c r="A1058">
        <v>2.6666666666666599</v>
      </c>
      <c r="B1058">
        <v>4</v>
      </c>
      <c r="C1058">
        <v>6</v>
      </c>
      <c r="D1058">
        <v>1.5</v>
      </c>
      <c r="E1058">
        <v>2</v>
      </c>
      <c r="F1058">
        <v>2.89230769230769</v>
      </c>
      <c r="G1058">
        <v>3.1666666666666599</v>
      </c>
      <c r="H1058">
        <v>6</v>
      </c>
      <c r="I1058">
        <v>0.83333333333333304</v>
      </c>
      <c r="J1058">
        <v>6</v>
      </c>
    </row>
    <row r="1059" spans="1:10" x14ac:dyDescent="0.35">
      <c r="A1059">
        <v>3.0322580645161201</v>
      </c>
      <c r="B1059">
        <v>5.5</v>
      </c>
      <c r="C1059">
        <v>6</v>
      </c>
      <c r="D1059">
        <v>2</v>
      </c>
      <c r="E1059">
        <v>4</v>
      </c>
      <c r="F1059">
        <v>3.6538461538461502</v>
      </c>
      <c r="G1059">
        <v>3.4</v>
      </c>
      <c r="H1059">
        <v>6</v>
      </c>
      <c r="I1059">
        <v>0.6</v>
      </c>
      <c r="J1059">
        <v>5</v>
      </c>
    </row>
    <row r="1060" spans="1:10" x14ac:dyDescent="0.35">
      <c r="A1060">
        <v>3.68</v>
      </c>
      <c r="B1060">
        <v>3.5</v>
      </c>
      <c r="C1060">
        <v>4</v>
      </c>
      <c r="D1060">
        <v>1.5</v>
      </c>
      <c r="E1060">
        <v>2</v>
      </c>
      <c r="F1060">
        <v>2.9508196721311402</v>
      </c>
      <c r="G1060">
        <v>2.2857142857142798</v>
      </c>
      <c r="H1060">
        <v>5</v>
      </c>
      <c r="I1060">
        <v>0.42857142857142799</v>
      </c>
      <c r="J1060">
        <v>7</v>
      </c>
    </row>
    <row r="1061" spans="1:10" x14ac:dyDescent="0.35">
      <c r="A1061">
        <v>2.2857142857142798</v>
      </c>
      <c r="B1061">
        <v>2</v>
      </c>
      <c r="C1061">
        <v>3</v>
      </c>
      <c r="D1061">
        <v>0</v>
      </c>
      <c r="E1061">
        <v>3</v>
      </c>
      <c r="F1061">
        <v>2.82692307692307</v>
      </c>
      <c r="G1061">
        <v>2.4</v>
      </c>
      <c r="H1061">
        <v>4</v>
      </c>
      <c r="I1061">
        <v>0.6</v>
      </c>
      <c r="J1061">
        <v>5</v>
      </c>
    </row>
    <row r="1062" spans="1:10" x14ac:dyDescent="0.35">
      <c r="A1062">
        <v>2.1111111111111098</v>
      </c>
      <c r="B1062">
        <v>3</v>
      </c>
      <c r="C1062">
        <v>3</v>
      </c>
      <c r="D1062">
        <v>1</v>
      </c>
      <c r="E1062">
        <v>1</v>
      </c>
      <c r="F1062">
        <v>4.1224489795918302</v>
      </c>
      <c r="G1062">
        <v>2.4</v>
      </c>
      <c r="H1062">
        <v>4</v>
      </c>
      <c r="I1062">
        <v>0.6</v>
      </c>
      <c r="J1062">
        <v>5</v>
      </c>
    </row>
    <row r="1063" spans="1:10" x14ac:dyDescent="0.35">
      <c r="A1063">
        <v>3.4448818897637699</v>
      </c>
      <c r="B1063">
        <v>4.2307692307692299</v>
      </c>
      <c r="C1063">
        <v>7</v>
      </c>
      <c r="D1063">
        <v>1.4615384615384599</v>
      </c>
      <c r="E1063">
        <v>13</v>
      </c>
      <c r="F1063">
        <v>2.9818181818181801</v>
      </c>
      <c r="G1063">
        <v>2.8333333333333299</v>
      </c>
      <c r="H1063">
        <v>5</v>
      </c>
      <c r="I1063">
        <v>0.5</v>
      </c>
      <c r="J1063">
        <v>6</v>
      </c>
    </row>
    <row r="1064" spans="1:10" x14ac:dyDescent="0.35">
      <c r="A1064">
        <v>1.4</v>
      </c>
      <c r="B1064">
        <v>1</v>
      </c>
      <c r="C1064">
        <v>1</v>
      </c>
      <c r="D1064">
        <v>0</v>
      </c>
      <c r="E1064">
        <v>2</v>
      </c>
      <c r="F1064">
        <v>2.7555555555555502</v>
      </c>
      <c r="G1064">
        <v>2.3333333333333299</v>
      </c>
      <c r="H1064">
        <v>5</v>
      </c>
      <c r="I1064">
        <v>0.33333333333333298</v>
      </c>
      <c r="J1064">
        <v>6</v>
      </c>
    </row>
    <row r="1065" spans="1:10" x14ac:dyDescent="0.35">
      <c r="A1065">
        <v>2.5</v>
      </c>
      <c r="B1065">
        <v>3</v>
      </c>
      <c r="C1065">
        <v>3</v>
      </c>
      <c r="D1065">
        <v>0</v>
      </c>
      <c r="E1065">
        <v>1</v>
      </c>
      <c r="F1065">
        <v>2.9245283018867898</v>
      </c>
      <c r="G1065">
        <v>3.2</v>
      </c>
      <c r="H1065">
        <v>6</v>
      </c>
      <c r="I1065">
        <v>1</v>
      </c>
      <c r="J1065">
        <v>5</v>
      </c>
    </row>
    <row r="1066" spans="1:10" x14ac:dyDescent="0.35">
      <c r="A1066">
        <v>3.2333333333333298</v>
      </c>
      <c r="B1066">
        <v>5</v>
      </c>
      <c r="C1066">
        <v>5</v>
      </c>
      <c r="D1066">
        <v>0.5</v>
      </c>
      <c r="E1066">
        <v>2</v>
      </c>
      <c r="F1066">
        <v>3.0408163265306101</v>
      </c>
      <c r="G1066">
        <v>2.5</v>
      </c>
      <c r="H1066">
        <v>6</v>
      </c>
      <c r="I1066">
        <v>1</v>
      </c>
      <c r="J1066">
        <v>6</v>
      </c>
    </row>
    <row r="1067" spans="1:10" x14ac:dyDescent="0.35">
      <c r="A1067">
        <v>1.3333333333333299</v>
      </c>
      <c r="B1067">
        <v>1.5</v>
      </c>
      <c r="C1067">
        <v>2</v>
      </c>
      <c r="D1067">
        <v>0</v>
      </c>
      <c r="E1067">
        <v>2</v>
      </c>
      <c r="F1067">
        <v>3.08</v>
      </c>
      <c r="G1067">
        <v>2.2000000000000002</v>
      </c>
      <c r="H1067">
        <v>4</v>
      </c>
      <c r="I1067">
        <v>0.2</v>
      </c>
      <c r="J1067">
        <v>5</v>
      </c>
    </row>
    <row r="1068" spans="1:10" x14ac:dyDescent="0.35">
      <c r="A1068">
        <v>2</v>
      </c>
      <c r="B1068">
        <v>3</v>
      </c>
      <c r="C1068">
        <v>3</v>
      </c>
      <c r="D1068">
        <v>0</v>
      </c>
      <c r="E1068">
        <v>1</v>
      </c>
      <c r="F1068">
        <v>2.8125</v>
      </c>
      <c r="G1068">
        <v>3.25</v>
      </c>
      <c r="H1068">
        <v>6</v>
      </c>
      <c r="I1068">
        <v>0.75</v>
      </c>
      <c r="J1068">
        <v>4</v>
      </c>
    </row>
    <row r="1069" spans="1:10" x14ac:dyDescent="0.35">
      <c r="A1069">
        <v>3.1818181818181799</v>
      </c>
      <c r="B1069">
        <v>1.5</v>
      </c>
      <c r="C1069">
        <v>2</v>
      </c>
      <c r="D1069">
        <v>0</v>
      </c>
      <c r="E1069">
        <v>2</v>
      </c>
      <c r="F1069">
        <v>2.875</v>
      </c>
      <c r="G1069">
        <v>2.3333333333333299</v>
      </c>
      <c r="H1069">
        <v>4</v>
      </c>
      <c r="I1069">
        <v>1</v>
      </c>
      <c r="J1069">
        <v>6</v>
      </c>
    </row>
    <row r="1070" spans="1:10" x14ac:dyDescent="0.35">
      <c r="A1070">
        <v>3.96226415094339</v>
      </c>
      <c r="B1070">
        <v>4</v>
      </c>
      <c r="C1070">
        <v>4</v>
      </c>
      <c r="D1070">
        <v>3.5</v>
      </c>
      <c r="E1070">
        <v>2</v>
      </c>
      <c r="F1070">
        <v>2.74698795180722</v>
      </c>
      <c r="G1070">
        <v>3.8333333333333299</v>
      </c>
      <c r="H1070">
        <v>5</v>
      </c>
      <c r="I1070">
        <v>1</v>
      </c>
      <c r="J1070">
        <v>6</v>
      </c>
    </row>
    <row r="1071" spans="1:10" x14ac:dyDescent="0.35">
      <c r="A1071">
        <v>3.5909090909090899</v>
      </c>
      <c r="B1071">
        <v>2.6</v>
      </c>
      <c r="C1071">
        <v>5</v>
      </c>
      <c r="D1071">
        <v>1.2</v>
      </c>
      <c r="E1071">
        <v>5</v>
      </c>
      <c r="F1071">
        <v>2.8039215686274499</v>
      </c>
      <c r="G1071">
        <v>3.2</v>
      </c>
      <c r="H1071">
        <v>4</v>
      </c>
      <c r="I1071">
        <v>1.2</v>
      </c>
      <c r="J1071">
        <v>5</v>
      </c>
    </row>
    <row r="1072" spans="1:10" x14ac:dyDescent="0.35">
      <c r="A1072">
        <v>1.8181818181818099</v>
      </c>
      <c r="B1072">
        <v>5</v>
      </c>
      <c r="C1072">
        <v>5</v>
      </c>
      <c r="D1072">
        <v>1</v>
      </c>
      <c r="E1072">
        <v>1</v>
      </c>
      <c r="F1072">
        <v>2.5263157894736801</v>
      </c>
      <c r="G1072">
        <v>3.4</v>
      </c>
      <c r="H1072">
        <v>4</v>
      </c>
      <c r="I1072">
        <v>0.8</v>
      </c>
      <c r="J1072">
        <v>5</v>
      </c>
    </row>
    <row r="1073" spans="1:10" x14ac:dyDescent="0.35">
      <c r="A1073">
        <v>3.82</v>
      </c>
      <c r="B1073">
        <v>3.5</v>
      </c>
      <c r="C1073">
        <v>6</v>
      </c>
      <c r="D1073">
        <v>3</v>
      </c>
      <c r="E1073">
        <v>2</v>
      </c>
      <c r="F1073">
        <v>3.0602409638554202</v>
      </c>
      <c r="G1073">
        <v>4.2</v>
      </c>
      <c r="H1073">
        <v>6</v>
      </c>
      <c r="I1073">
        <v>1.6</v>
      </c>
      <c r="J1073">
        <v>5</v>
      </c>
    </row>
    <row r="1074" spans="1:10" x14ac:dyDescent="0.35">
      <c r="A1074">
        <v>3.08</v>
      </c>
      <c r="B1074">
        <v>3.6666666666666599</v>
      </c>
      <c r="C1074">
        <v>4</v>
      </c>
      <c r="D1074">
        <v>1.3333333333333299</v>
      </c>
      <c r="E1074">
        <v>3</v>
      </c>
      <c r="F1074">
        <v>2.8571428571428501</v>
      </c>
      <c r="G1074">
        <v>3.75</v>
      </c>
      <c r="H1074">
        <v>4</v>
      </c>
      <c r="I1074">
        <v>0.75</v>
      </c>
      <c r="J1074">
        <v>4</v>
      </c>
    </row>
    <row r="1075" spans="1:10" x14ac:dyDescent="0.35">
      <c r="A1075">
        <v>2.55555555555555</v>
      </c>
      <c r="B1075">
        <v>3</v>
      </c>
      <c r="C1075">
        <v>3</v>
      </c>
      <c r="D1075">
        <v>1</v>
      </c>
      <c r="E1075">
        <v>1</v>
      </c>
      <c r="F1075">
        <v>2.5111111111111102</v>
      </c>
      <c r="G1075">
        <v>2.8</v>
      </c>
      <c r="H1075">
        <v>4</v>
      </c>
      <c r="I1075">
        <v>0.6</v>
      </c>
      <c r="J1075">
        <v>5</v>
      </c>
    </row>
    <row r="1076" spans="1:10" x14ac:dyDescent="0.35">
      <c r="A1076">
        <v>2.1153846153846101</v>
      </c>
      <c r="B1076">
        <v>3.3333333333333299</v>
      </c>
      <c r="C1076">
        <v>5</v>
      </c>
      <c r="D1076">
        <v>0.33333333333333298</v>
      </c>
      <c r="E1076">
        <v>3</v>
      </c>
      <c r="F1076">
        <v>3.2121212121212102</v>
      </c>
      <c r="G1076">
        <v>3.75</v>
      </c>
      <c r="H1076">
        <v>5</v>
      </c>
      <c r="I1076">
        <v>1.75</v>
      </c>
      <c r="J1076">
        <v>4</v>
      </c>
    </row>
    <row r="1077" spans="1:10" x14ac:dyDescent="0.35">
      <c r="A1077">
        <v>3.9416342412451302</v>
      </c>
      <c r="B1077">
        <v>4.0909090909090899</v>
      </c>
      <c r="C1077">
        <v>7</v>
      </c>
      <c r="D1077">
        <v>2.0909090909090899</v>
      </c>
      <c r="E1077">
        <v>11</v>
      </c>
      <c r="F1077">
        <v>2.4576271186440599</v>
      </c>
      <c r="G1077">
        <v>4.2</v>
      </c>
      <c r="H1077">
        <v>7</v>
      </c>
      <c r="I1077">
        <v>0.8</v>
      </c>
      <c r="J1077">
        <v>5</v>
      </c>
    </row>
    <row r="1078" spans="1:10" x14ac:dyDescent="0.35">
      <c r="A1078">
        <v>3.7888888888888799</v>
      </c>
      <c r="B1078">
        <v>2.4</v>
      </c>
      <c r="C1078">
        <v>4</v>
      </c>
      <c r="D1078">
        <v>1.2</v>
      </c>
      <c r="E1078">
        <v>5</v>
      </c>
      <c r="F1078">
        <v>2.71186440677966</v>
      </c>
      <c r="G1078">
        <v>3.8</v>
      </c>
      <c r="H1078">
        <v>6</v>
      </c>
      <c r="I1078">
        <v>1.2</v>
      </c>
      <c r="J1078">
        <v>5</v>
      </c>
    </row>
    <row r="1079" spans="1:10" x14ac:dyDescent="0.35">
      <c r="A1079">
        <v>3.1749999999999998</v>
      </c>
      <c r="B1079">
        <v>3.3333333333333299</v>
      </c>
      <c r="C1079">
        <v>4</v>
      </c>
      <c r="D1079">
        <v>0</v>
      </c>
      <c r="E1079">
        <v>3</v>
      </c>
      <c r="F1079">
        <v>3.0161290322580601</v>
      </c>
      <c r="G1079">
        <v>3.4</v>
      </c>
      <c r="H1079">
        <v>4</v>
      </c>
      <c r="I1079">
        <v>1.2</v>
      </c>
      <c r="J1079">
        <v>5</v>
      </c>
    </row>
    <row r="1080" spans="1:10" x14ac:dyDescent="0.35">
      <c r="A1080">
        <v>3.56</v>
      </c>
      <c r="B1080">
        <v>3</v>
      </c>
      <c r="C1080">
        <v>5</v>
      </c>
      <c r="D1080">
        <v>1.75</v>
      </c>
      <c r="E1080">
        <v>4</v>
      </c>
      <c r="F1080">
        <v>3.1690140845070398</v>
      </c>
      <c r="G1080">
        <v>3.6</v>
      </c>
      <c r="H1080">
        <v>4</v>
      </c>
      <c r="I1080">
        <v>0.6</v>
      </c>
      <c r="J1080">
        <v>5</v>
      </c>
    </row>
    <row r="1081" spans="1:10" x14ac:dyDescent="0.35">
      <c r="A1081">
        <v>2.9523809523809499</v>
      </c>
      <c r="B1081">
        <v>4</v>
      </c>
      <c r="C1081">
        <v>5</v>
      </c>
      <c r="D1081">
        <v>3</v>
      </c>
      <c r="E1081">
        <v>2</v>
      </c>
      <c r="F1081">
        <v>3.2894736842105199</v>
      </c>
      <c r="G1081">
        <v>3.8</v>
      </c>
      <c r="H1081">
        <v>6</v>
      </c>
      <c r="I1081">
        <v>1.4</v>
      </c>
      <c r="J1081">
        <v>5</v>
      </c>
    </row>
    <row r="1082" spans="1:10" x14ac:dyDescent="0.35">
      <c r="A1082">
        <v>3.2875318066157702</v>
      </c>
      <c r="B1082">
        <v>3</v>
      </c>
      <c r="C1082">
        <v>6</v>
      </c>
      <c r="D1082">
        <v>0.59375</v>
      </c>
      <c r="E1082">
        <v>32</v>
      </c>
      <c r="F1082">
        <v>2.5737704918032702</v>
      </c>
      <c r="G1082">
        <v>3</v>
      </c>
      <c r="H1082">
        <v>4</v>
      </c>
      <c r="I1082">
        <v>1</v>
      </c>
      <c r="J1082">
        <v>6</v>
      </c>
    </row>
    <row r="1083" spans="1:10" x14ac:dyDescent="0.35">
      <c r="A1083">
        <v>3.5308641975308599</v>
      </c>
      <c r="B1083">
        <v>4.125</v>
      </c>
      <c r="C1083">
        <v>6</v>
      </c>
      <c r="D1083">
        <v>2.25</v>
      </c>
      <c r="E1083">
        <v>8</v>
      </c>
      <c r="F1083">
        <v>3.1267605633802802</v>
      </c>
      <c r="G1083">
        <v>3.4</v>
      </c>
      <c r="H1083">
        <v>5</v>
      </c>
      <c r="I1083">
        <v>1.2</v>
      </c>
      <c r="J1083">
        <v>5</v>
      </c>
    </row>
    <row r="1084" spans="1:10" x14ac:dyDescent="0.35">
      <c r="A1084">
        <v>3.3214285714285698</v>
      </c>
      <c r="B1084">
        <v>4</v>
      </c>
      <c r="C1084">
        <v>4</v>
      </c>
      <c r="D1084">
        <v>0</v>
      </c>
      <c r="E1084">
        <v>1</v>
      </c>
      <c r="F1084">
        <v>3.0243902439024302</v>
      </c>
      <c r="G1084">
        <v>4.2</v>
      </c>
      <c r="H1084">
        <v>7</v>
      </c>
      <c r="I1084">
        <v>1.6</v>
      </c>
      <c r="J1084">
        <v>5</v>
      </c>
    </row>
    <row r="1085" spans="1:10" x14ac:dyDescent="0.35">
      <c r="A1085">
        <v>3.60869565217391</v>
      </c>
      <c r="B1085">
        <v>5.3333333333333304</v>
      </c>
      <c r="C1085">
        <v>9</v>
      </c>
      <c r="D1085">
        <v>1</v>
      </c>
      <c r="E1085">
        <v>3</v>
      </c>
      <c r="F1085">
        <v>2.875</v>
      </c>
      <c r="G1085">
        <v>3.6</v>
      </c>
      <c r="H1085">
        <v>4</v>
      </c>
      <c r="I1085">
        <v>0.8</v>
      </c>
      <c r="J1085">
        <v>5</v>
      </c>
    </row>
    <row r="1086" spans="1:10" x14ac:dyDescent="0.35">
      <c r="A1086">
        <v>3.58426966292134</v>
      </c>
      <c r="B1086">
        <v>4</v>
      </c>
      <c r="C1086">
        <v>5</v>
      </c>
      <c r="D1086">
        <v>0.6</v>
      </c>
      <c r="E1086">
        <v>5</v>
      </c>
      <c r="F1086">
        <v>3.12222222222222</v>
      </c>
      <c r="G1086">
        <v>3.6666666666666599</v>
      </c>
      <c r="H1086">
        <v>6</v>
      </c>
      <c r="I1086">
        <v>1.1666666666666601</v>
      </c>
      <c r="J1086">
        <v>6</v>
      </c>
    </row>
    <row r="1087" spans="1:10" x14ac:dyDescent="0.35">
      <c r="A1087">
        <v>3.3963414634146298</v>
      </c>
      <c r="B1087">
        <v>3.5</v>
      </c>
      <c r="C1087">
        <v>7</v>
      </c>
      <c r="D1087">
        <v>1.5</v>
      </c>
      <c r="E1087">
        <v>10</v>
      </c>
      <c r="F1087">
        <v>3.1195652173913002</v>
      </c>
      <c r="G1087">
        <v>3.5714285714285698</v>
      </c>
      <c r="H1087">
        <v>6</v>
      </c>
      <c r="I1087">
        <v>1.28571428571428</v>
      </c>
      <c r="J1087">
        <v>7</v>
      </c>
    </row>
    <row r="1088" spans="1:10" x14ac:dyDescent="0.35">
      <c r="A1088">
        <v>3.0921052631578898</v>
      </c>
      <c r="B1088">
        <v>3.8</v>
      </c>
      <c r="C1088">
        <v>6</v>
      </c>
      <c r="D1088">
        <v>1.2</v>
      </c>
      <c r="E1088">
        <v>5</v>
      </c>
      <c r="F1088">
        <v>3.8333333333333299</v>
      </c>
      <c r="G1088">
        <v>3.6666666666666599</v>
      </c>
      <c r="H1088">
        <v>6</v>
      </c>
      <c r="I1088">
        <v>1.5</v>
      </c>
      <c r="J1088">
        <v>6</v>
      </c>
    </row>
    <row r="1089" spans="1:10" x14ac:dyDescent="0.35">
      <c r="A1089">
        <v>3.3432835820895499</v>
      </c>
      <c r="B1089">
        <v>2.5714285714285698</v>
      </c>
      <c r="C1089">
        <v>4</v>
      </c>
      <c r="D1089">
        <v>0.42857142857142799</v>
      </c>
      <c r="E1089">
        <v>7</v>
      </c>
      <c r="F1089">
        <v>2.8735632183908</v>
      </c>
      <c r="G1089">
        <v>4.4000000000000004</v>
      </c>
      <c r="H1089">
        <v>6</v>
      </c>
      <c r="I1089">
        <v>0.6</v>
      </c>
      <c r="J1089">
        <v>5</v>
      </c>
    </row>
    <row r="1090" spans="1:10" x14ac:dyDescent="0.35">
      <c r="A1090">
        <v>3.39047619047619</v>
      </c>
      <c r="B1090">
        <v>3</v>
      </c>
      <c r="C1090">
        <v>4</v>
      </c>
      <c r="D1090">
        <v>1.1428571428571399</v>
      </c>
      <c r="E1090">
        <v>7</v>
      </c>
      <c r="F1090">
        <v>3.0638297872340399</v>
      </c>
      <c r="G1090">
        <v>3.8333333333333299</v>
      </c>
      <c r="H1090">
        <v>5</v>
      </c>
      <c r="I1090">
        <v>0.83333333333333304</v>
      </c>
      <c r="J1090">
        <v>6</v>
      </c>
    </row>
    <row r="1091" spans="1:10" x14ac:dyDescent="0.35">
      <c r="A1091">
        <v>2.95</v>
      </c>
      <c r="B1091">
        <v>3.1428571428571401</v>
      </c>
      <c r="C1091">
        <v>6</v>
      </c>
      <c r="D1091">
        <v>0.71428571428571397</v>
      </c>
      <c r="E1091">
        <v>7</v>
      </c>
      <c r="F1091">
        <v>3.0689655172413701</v>
      </c>
      <c r="G1091">
        <v>4.4000000000000004</v>
      </c>
      <c r="H1091">
        <v>7</v>
      </c>
      <c r="I1091">
        <v>1</v>
      </c>
      <c r="J1091">
        <v>5</v>
      </c>
    </row>
    <row r="1092" spans="1:10" x14ac:dyDescent="0.35">
      <c r="A1092">
        <v>3.2022471910112298</v>
      </c>
      <c r="B1092">
        <v>3.1666666666666599</v>
      </c>
      <c r="C1092">
        <v>5</v>
      </c>
      <c r="D1092">
        <v>0.83333333333333304</v>
      </c>
      <c r="E1092">
        <v>6</v>
      </c>
      <c r="F1092">
        <v>3.01136363636363</v>
      </c>
      <c r="G1092">
        <v>3.8333333333333299</v>
      </c>
      <c r="H1092">
        <v>6</v>
      </c>
      <c r="I1092">
        <v>0.83333333333333304</v>
      </c>
      <c r="J1092">
        <v>6</v>
      </c>
    </row>
    <row r="1093" spans="1:10" x14ac:dyDescent="0.35">
      <c r="A1093">
        <v>3.3893805309734502</v>
      </c>
      <c r="B1093">
        <v>3.875</v>
      </c>
      <c r="C1093">
        <v>6</v>
      </c>
      <c r="D1093">
        <v>1.375</v>
      </c>
      <c r="E1093">
        <v>8</v>
      </c>
      <c r="F1093">
        <v>3.0882352941176401</v>
      </c>
      <c r="G1093">
        <v>4.1666666666666599</v>
      </c>
      <c r="H1093">
        <v>6</v>
      </c>
      <c r="I1093">
        <v>1.5</v>
      </c>
      <c r="J1093">
        <v>6</v>
      </c>
    </row>
    <row r="1094" spans="1:10" x14ac:dyDescent="0.35">
      <c r="A1094">
        <v>2.8</v>
      </c>
      <c r="B1094">
        <v>2</v>
      </c>
      <c r="C1094">
        <v>2</v>
      </c>
      <c r="D1094">
        <v>0</v>
      </c>
      <c r="E1094">
        <v>1</v>
      </c>
      <c r="F1094">
        <v>3.3294117647058799</v>
      </c>
      <c r="G1094">
        <v>4</v>
      </c>
      <c r="H1094">
        <v>6</v>
      </c>
      <c r="I1094">
        <v>0.6</v>
      </c>
      <c r="J1094">
        <v>5</v>
      </c>
    </row>
    <row r="1095" spans="1:10" x14ac:dyDescent="0.35">
      <c r="A1095">
        <v>3.52287581699346</v>
      </c>
      <c r="B1095">
        <v>3.2</v>
      </c>
      <c r="C1095">
        <v>6</v>
      </c>
      <c r="D1095">
        <v>1.4</v>
      </c>
      <c r="E1095">
        <v>10</v>
      </c>
      <c r="F1095">
        <v>3.05555555555555</v>
      </c>
      <c r="G1095">
        <v>4.3333333333333304</v>
      </c>
      <c r="H1095">
        <v>6</v>
      </c>
      <c r="I1095">
        <v>1.6666666666666601</v>
      </c>
      <c r="J1095">
        <v>6</v>
      </c>
    </row>
    <row r="1096" spans="1:10" x14ac:dyDescent="0.35">
      <c r="A1096">
        <v>3.96875</v>
      </c>
      <c r="B1096">
        <v>7</v>
      </c>
      <c r="C1096">
        <v>8</v>
      </c>
      <c r="D1096">
        <v>6</v>
      </c>
      <c r="E1096">
        <v>2</v>
      </c>
      <c r="F1096">
        <v>2.84615384615384</v>
      </c>
      <c r="G1096">
        <v>3.8333333333333299</v>
      </c>
      <c r="H1096">
        <v>7</v>
      </c>
      <c r="I1096">
        <v>0.66666666666666596</v>
      </c>
      <c r="J1096">
        <v>6</v>
      </c>
    </row>
    <row r="1097" spans="1:10" x14ac:dyDescent="0.35">
      <c r="A1097">
        <v>3.2089552238805901</v>
      </c>
      <c r="B1097">
        <v>4</v>
      </c>
      <c r="C1097">
        <v>5</v>
      </c>
      <c r="D1097">
        <v>1</v>
      </c>
      <c r="E1097">
        <v>4</v>
      </c>
      <c r="F1097">
        <v>3.0111111111111102</v>
      </c>
      <c r="G1097">
        <v>3.4285714285714199</v>
      </c>
      <c r="H1097">
        <v>7</v>
      </c>
      <c r="I1097">
        <v>1.1428571428571399</v>
      </c>
      <c r="J1097">
        <v>7</v>
      </c>
    </row>
    <row r="1098" spans="1:10" x14ac:dyDescent="0.35">
      <c r="A1098">
        <v>3.5873015873015799</v>
      </c>
      <c r="B1098">
        <v>4.8</v>
      </c>
      <c r="C1098">
        <v>7</v>
      </c>
      <c r="D1098">
        <v>2</v>
      </c>
      <c r="E1098">
        <v>5</v>
      </c>
      <c r="F1098">
        <v>2.7567567567567499</v>
      </c>
      <c r="G1098">
        <v>3.6666666666666599</v>
      </c>
      <c r="H1098">
        <v>9</v>
      </c>
      <c r="I1098">
        <v>1.3333333333333299</v>
      </c>
      <c r="J1098">
        <v>6</v>
      </c>
    </row>
    <row r="1099" spans="1:10" x14ac:dyDescent="0.35">
      <c r="A1099">
        <v>3.51587301587301</v>
      </c>
      <c r="B1099">
        <v>4.3333333333333304</v>
      </c>
      <c r="C1099">
        <v>7</v>
      </c>
      <c r="D1099">
        <v>1.1666666666666601</v>
      </c>
      <c r="E1099">
        <v>6</v>
      </c>
      <c r="F1099">
        <v>3.1428571428571401</v>
      </c>
      <c r="G1099">
        <v>3.8</v>
      </c>
      <c r="H1099">
        <v>6</v>
      </c>
      <c r="I1099">
        <v>1</v>
      </c>
      <c r="J1099">
        <v>5</v>
      </c>
    </row>
    <row r="1100" spans="1:10" x14ac:dyDescent="0.35">
      <c r="A1100">
        <v>3.3103448275862002</v>
      </c>
      <c r="B1100">
        <v>3</v>
      </c>
      <c r="C1100">
        <v>4</v>
      </c>
      <c r="D1100">
        <v>1.5</v>
      </c>
      <c r="E1100">
        <v>2</v>
      </c>
      <c r="F1100">
        <v>2.9072164948453598</v>
      </c>
      <c r="G1100">
        <v>3.71428571428571</v>
      </c>
      <c r="H1100">
        <v>5</v>
      </c>
      <c r="I1100">
        <v>1</v>
      </c>
      <c r="J1100">
        <v>7</v>
      </c>
    </row>
    <row r="1101" spans="1:10" x14ac:dyDescent="0.35">
      <c r="A1101">
        <v>2.7894736842105199</v>
      </c>
      <c r="B1101">
        <v>2.8</v>
      </c>
      <c r="C1101">
        <v>4</v>
      </c>
      <c r="D1101">
        <v>0.6</v>
      </c>
      <c r="E1101">
        <v>5</v>
      </c>
      <c r="F1101">
        <v>2.8901098901098901</v>
      </c>
      <c r="G1101">
        <v>5</v>
      </c>
      <c r="H1101">
        <v>7</v>
      </c>
      <c r="I1101">
        <v>1.6</v>
      </c>
      <c r="J1101">
        <v>5</v>
      </c>
    </row>
    <row r="1102" spans="1:10" x14ac:dyDescent="0.35">
      <c r="A1102">
        <v>3.1037735849056598</v>
      </c>
      <c r="B1102">
        <v>3.375</v>
      </c>
      <c r="C1102">
        <v>6</v>
      </c>
      <c r="D1102">
        <v>1.125</v>
      </c>
      <c r="E1102">
        <v>8</v>
      </c>
      <c r="F1102">
        <v>3.2718446601941702</v>
      </c>
      <c r="G1102">
        <v>3.4285714285714199</v>
      </c>
      <c r="H1102">
        <v>5</v>
      </c>
      <c r="I1102">
        <v>0.42857142857142799</v>
      </c>
      <c r="J1102">
        <v>7</v>
      </c>
    </row>
    <row r="1103" spans="1:10" x14ac:dyDescent="0.35">
      <c r="A1103">
        <v>3.5036496350364899</v>
      </c>
      <c r="B1103">
        <v>3.8571428571428501</v>
      </c>
      <c r="C1103">
        <v>6</v>
      </c>
      <c r="D1103">
        <v>1.5714285714285701</v>
      </c>
      <c r="E1103">
        <v>7</v>
      </c>
      <c r="F1103">
        <v>3.56565656565656</v>
      </c>
      <c r="G1103">
        <v>3.8333333333333299</v>
      </c>
      <c r="H1103">
        <v>6</v>
      </c>
      <c r="I1103">
        <v>1</v>
      </c>
      <c r="J1103">
        <v>6</v>
      </c>
    </row>
    <row r="1104" spans="1:10" x14ac:dyDescent="0.35">
      <c r="A1104">
        <v>3.4090909090908998</v>
      </c>
      <c r="B1104">
        <v>5</v>
      </c>
      <c r="C1104">
        <v>5</v>
      </c>
      <c r="D1104">
        <v>2</v>
      </c>
      <c r="E1104">
        <v>1</v>
      </c>
      <c r="F1104">
        <v>2.8620689655172402</v>
      </c>
      <c r="G1104">
        <v>3.8333333333333299</v>
      </c>
      <c r="H1104">
        <v>6</v>
      </c>
      <c r="I1104">
        <v>1.3333333333333299</v>
      </c>
      <c r="J1104">
        <v>6</v>
      </c>
    </row>
    <row r="1105" spans="1:10" x14ac:dyDescent="0.35">
      <c r="A1105">
        <v>2.7878787878787801</v>
      </c>
      <c r="B1105">
        <v>2.5</v>
      </c>
      <c r="C1105">
        <v>3</v>
      </c>
      <c r="D1105">
        <v>0.75</v>
      </c>
      <c r="E1105">
        <v>4</v>
      </c>
      <c r="F1105">
        <v>2.85135135135135</v>
      </c>
      <c r="G1105">
        <v>3.1666666666666599</v>
      </c>
      <c r="H1105">
        <v>6</v>
      </c>
      <c r="I1105">
        <v>0.83333333333333304</v>
      </c>
      <c r="J1105">
        <v>6</v>
      </c>
    </row>
    <row r="1106" spans="1:10" x14ac:dyDescent="0.35">
      <c r="A1106">
        <v>2.9759036144578301</v>
      </c>
      <c r="B1106">
        <v>3.6</v>
      </c>
      <c r="C1106">
        <v>6</v>
      </c>
      <c r="D1106">
        <v>1.2</v>
      </c>
      <c r="E1106">
        <v>5</v>
      </c>
      <c r="F1106">
        <v>3.0795454545454501</v>
      </c>
      <c r="G1106">
        <v>4.4000000000000004</v>
      </c>
      <c r="H1106">
        <v>6</v>
      </c>
      <c r="I1106">
        <v>1.4</v>
      </c>
      <c r="J1106">
        <v>5</v>
      </c>
    </row>
    <row r="1107" spans="1:10" x14ac:dyDescent="0.35">
      <c r="A1107">
        <v>2.76</v>
      </c>
      <c r="B1107">
        <v>2.8571428571428501</v>
      </c>
      <c r="C1107">
        <v>5</v>
      </c>
      <c r="D1107">
        <v>0.42857142857142799</v>
      </c>
      <c r="E1107">
        <v>7</v>
      </c>
      <c r="F1107">
        <v>2.6666666666666599</v>
      </c>
      <c r="G1107">
        <v>3.1428571428571401</v>
      </c>
      <c r="H1107">
        <v>4</v>
      </c>
      <c r="I1107">
        <v>0.85714285714285698</v>
      </c>
      <c r="J1107">
        <v>7</v>
      </c>
    </row>
    <row r="1108" spans="1:10" x14ac:dyDescent="0.35">
      <c r="A1108">
        <v>2.6451612903225801</v>
      </c>
      <c r="B1108">
        <v>3.2</v>
      </c>
      <c r="C1108">
        <v>4</v>
      </c>
      <c r="D1108">
        <v>2</v>
      </c>
      <c r="E1108">
        <v>5</v>
      </c>
      <c r="F1108">
        <v>3.1733333333333298</v>
      </c>
      <c r="G1108">
        <v>4.2</v>
      </c>
      <c r="H1108">
        <v>7</v>
      </c>
      <c r="I1108">
        <v>1</v>
      </c>
      <c r="J1108">
        <v>5</v>
      </c>
    </row>
    <row r="1109" spans="1:10" x14ac:dyDescent="0.35">
      <c r="A1109">
        <v>2.6551724137931001</v>
      </c>
      <c r="B1109">
        <v>2.6666666666666599</v>
      </c>
      <c r="C1109">
        <v>3</v>
      </c>
      <c r="D1109">
        <v>0.66666666666666596</v>
      </c>
      <c r="E1109">
        <v>3</v>
      </c>
      <c r="F1109">
        <v>3.03061224489795</v>
      </c>
      <c r="G1109">
        <v>4.3333333333333304</v>
      </c>
      <c r="H1109">
        <v>6</v>
      </c>
      <c r="I1109">
        <v>1.5</v>
      </c>
      <c r="J1109">
        <v>6</v>
      </c>
    </row>
    <row r="1110" spans="1:10" x14ac:dyDescent="0.35">
      <c r="A1110">
        <v>2.8947368421052602</v>
      </c>
      <c r="B1110">
        <v>2.5</v>
      </c>
      <c r="C1110">
        <v>3</v>
      </c>
      <c r="D1110">
        <v>0.5</v>
      </c>
      <c r="E1110">
        <v>2</v>
      </c>
      <c r="F1110">
        <v>3.1927710843373398</v>
      </c>
      <c r="G1110">
        <v>4.5</v>
      </c>
      <c r="H1110">
        <v>6</v>
      </c>
      <c r="I1110">
        <v>1.25</v>
      </c>
      <c r="J1110">
        <v>4</v>
      </c>
    </row>
    <row r="1111" spans="1:10" x14ac:dyDescent="0.35">
      <c r="A1111">
        <v>2.6333333333333302</v>
      </c>
      <c r="B1111">
        <v>3.75</v>
      </c>
      <c r="C1111">
        <v>7</v>
      </c>
      <c r="D1111">
        <v>0.75</v>
      </c>
      <c r="E1111">
        <v>4</v>
      </c>
      <c r="F1111">
        <v>2.55555555555555</v>
      </c>
      <c r="G1111">
        <v>4.3333333333333304</v>
      </c>
      <c r="H1111">
        <v>7</v>
      </c>
      <c r="I1111">
        <v>0.83333333333333304</v>
      </c>
      <c r="J1111">
        <v>6</v>
      </c>
    </row>
    <row r="1112" spans="1:10" x14ac:dyDescent="0.35">
      <c r="A1112">
        <v>3.1605504587155901</v>
      </c>
      <c r="B1112">
        <v>3.9230769230769198</v>
      </c>
      <c r="C1112">
        <v>8</v>
      </c>
      <c r="D1112">
        <v>1</v>
      </c>
      <c r="E1112">
        <v>13</v>
      </c>
      <c r="F1112">
        <v>2.9898989898989901</v>
      </c>
      <c r="G1112">
        <v>4.6666666666666599</v>
      </c>
      <c r="H1112">
        <v>7</v>
      </c>
      <c r="I1112">
        <v>1.8333333333333299</v>
      </c>
      <c r="J1112">
        <v>6</v>
      </c>
    </row>
    <row r="1113" spans="1:10" x14ac:dyDescent="0.35">
      <c r="A1113">
        <v>1.71428571428571</v>
      </c>
      <c r="B1113">
        <v>3</v>
      </c>
      <c r="C1113">
        <v>3</v>
      </c>
      <c r="D1113">
        <v>0</v>
      </c>
      <c r="E1113">
        <v>1</v>
      </c>
      <c r="F1113">
        <v>3.1505376344085998</v>
      </c>
      <c r="G1113">
        <v>3.1428571428571401</v>
      </c>
      <c r="H1113">
        <v>6</v>
      </c>
      <c r="I1113">
        <v>0.85714285714285698</v>
      </c>
      <c r="J1113">
        <v>7</v>
      </c>
    </row>
    <row r="1114" spans="1:10" x14ac:dyDescent="0.35">
      <c r="A1114">
        <v>3.1176470588235201</v>
      </c>
      <c r="B1114">
        <v>2.5</v>
      </c>
      <c r="C1114">
        <v>3</v>
      </c>
      <c r="D1114">
        <v>0</v>
      </c>
      <c r="E1114">
        <v>2</v>
      </c>
      <c r="F1114">
        <v>3.4390243902439002</v>
      </c>
      <c r="G1114">
        <v>4</v>
      </c>
      <c r="H1114">
        <v>7</v>
      </c>
      <c r="I1114">
        <v>1.25</v>
      </c>
      <c r="J1114">
        <v>4</v>
      </c>
    </row>
    <row r="1115" spans="1:10" x14ac:dyDescent="0.35">
      <c r="A1115">
        <v>3.09183673469387</v>
      </c>
      <c r="B1115">
        <v>3.75</v>
      </c>
      <c r="C1115">
        <v>6</v>
      </c>
      <c r="D1115">
        <v>0.91666666666666596</v>
      </c>
      <c r="E1115">
        <v>12</v>
      </c>
      <c r="F1115">
        <v>3.29126213592233</v>
      </c>
      <c r="G1115">
        <v>4.5999999999999996</v>
      </c>
      <c r="H1115">
        <v>8</v>
      </c>
      <c r="I1115">
        <v>1.6</v>
      </c>
      <c r="J1115">
        <v>5</v>
      </c>
    </row>
    <row r="1116" spans="1:10" x14ac:dyDescent="0.35">
      <c r="A1116">
        <v>2.52941176470588</v>
      </c>
      <c r="B1116">
        <v>3</v>
      </c>
      <c r="C1116">
        <v>4</v>
      </c>
      <c r="D1116">
        <v>0</v>
      </c>
      <c r="E1116">
        <v>2</v>
      </c>
      <c r="F1116">
        <v>2.6346153846153801</v>
      </c>
      <c r="G1116">
        <v>2.8333333333333299</v>
      </c>
      <c r="H1116">
        <v>5</v>
      </c>
      <c r="I1116">
        <v>0.66666666666666596</v>
      </c>
      <c r="J1116">
        <v>6</v>
      </c>
    </row>
    <row r="1117" spans="1:10" x14ac:dyDescent="0.35">
      <c r="A1117">
        <v>3.52941176470588</v>
      </c>
      <c r="B1117">
        <v>4</v>
      </c>
      <c r="C1117">
        <v>4</v>
      </c>
      <c r="D1117">
        <v>2</v>
      </c>
      <c r="E1117">
        <v>1</v>
      </c>
      <c r="F1117">
        <v>2.9756097560975601</v>
      </c>
      <c r="G1117">
        <v>2.2000000000000002</v>
      </c>
      <c r="H1117">
        <v>3</v>
      </c>
      <c r="I1117">
        <v>0.4</v>
      </c>
      <c r="J1117">
        <v>5</v>
      </c>
    </row>
    <row r="1118" spans="1:10" x14ac:dyDescent="0.35">
      <c r="A1118">
        <v>3.125</v>
      </c>
      <c r="B1118">
        <v>2.5</v>
      </c>
      <c r="C1118">
        <v>3</v>
      </c>
      <c r="D1118">
        <v>1</v>
      </c>
      <c r="E1118">
        <v>2</v>
      </c>
      <c r="F1118">
        <v>3.0487804878048701</v>
      </c>
      <c r="G1118">
        <v>3</v>
      </c>
      <c r="H1118">
        <v>4</v>
      </c>
      <c r="I1118">
        <v>1</v>
      </c>
      <c r="J1118">
        <v>4</v>
      </c>
    </row>
    <row r="1119" spans="1:10" x14ac:dyDescent="0.35">
      <c r="A1119">
        <v>2.94871794871794</v>
      </c>
      <c r="B1119">
        <v>2.25</v>
      </c>
      <c r="C1119">
        <v>3</v>
      </c>
      <c r="D1119">
        <v>0.75</v>
      </c>
      <c r="E1119">
        <v>4</v>
      </c>
      <c r="F1119">
        <v>2.1176470588235201</v>
      </c>
      <c r="G1119">
        <v>2.1666666666666599</v>
      </c>
      <c r="H1119">
        <v>3</v>
      </c>
      <c r="I1119">
        <v>0.66666666666666596</v>
      </c>
      <c r="J1119">
        <v>6</v>
      </c>
    </row>
    <row r="1120" spans="1:10" x14ac:dyDescent="0.35">
      <c r="A1120">
        <v>1.75</v>
      </c>
      <c r="B1120">
        <v>3</v>
      </c>
      <c r="C1120">
        <v>3</v>
      </c>
      <c r="D1120">
        <v>0</v>
      </c>
      <c r="E1120">
        <v>1</v>
      </c>
      <c r="F1120">
        <v>2.5087719298245599</v>
      </c>
      <c r="G1120">
        <v>2.6666666666666599</v>
      </c>
      <c r="H1120">
        <v>3</v>
      </c>
      <c r="I1120">
        <v>0.66666666666666596</v>
      </c>
      <c r="J1120">
        <v>6</v>
      </c>
    </row>
    <row r="1121" spans="1:10" x14ac:dyDescent="0.35">
      <c r="A1121">
        <v>3</v>
      </c>
      <c r="B1121">
        <v>2</v>
      </c>
      <c r="C1121">
        <v>3</v>
      </c>
      <c r="D1121">
        <v>0.33333333333333298</v>
      </c>
      <c r="E1121">
        <v>3</v>
      </c>
      <c r="F1121">
        <v>2.8421052631578898</v>
      </c>
      <c r="G1121">
        <v>2.5</v>
      </c>
      <c r="H1121">
        <v>3</v>
      </c>
      <c r="I1121">
        <v>0.5</v>
      </c>
      <c r="J1121">
        <v>4</v>
      </c>
    </row>
    <row r="1122" spans="1:10" x14ac:dyDescent="0.35">
      <c r="A1122">
        <v>2.9545454545454501</v>
      </c>
      <c r="B1122">
        <v>6</v>
      </c>
      <c r="C1122">
        <v>6</v>
      </c>
      <c r="D1122">
        <v>2</v>
      </c>
      <c r="E1122">
        <v>1</v>
      </c>
      <c r="F1122">
        <v>2.3695652173913002</v>
      </c>
      <c r="G1122">
        <v>2.5</v>
      </c>
      <c r="H1122">
        <v>5</v>
      </c>
      <c r="I1122">
        <v>0.5</v>
      </c>
      <c r="J1122">
        <v>6</v>
      </c>
    </row>
    <row r="1123" spans="1:10" x14ac:dyDescent="0.35">
      <c r="A1123">
        <v>3.5660377358490498</v>
      </c>
      <c r="B1123">
        <v>3.6666666666666599</v>
      </c>
      <c r="C1123">
        <v>6</v>
      </c>
      <c r="D1123">
        <v>1</v>
      </c>
      <c r="E1123">
        <v>3</v>
      </c>
      <c r="F1123">
        <v>2.5</v>
      </c>
      <c r="G1123">
        <v>2.5</v>
      </c>
      <c r="H1123">
        <v>4</v>
      </c>
      <c r="I1123">
        <v>0.5</v>
      </c>
      <c r="J1123">
        <v>6</v>
      </c>
    </row>
    <row r="1124" spans="1:10" x14ac:dyDescent="0.35">
      <c r="A1124">
        <v>2.5</v>
      </c>
      <c r="B1124">
        <v>3</v>
      </c>
      <c r="C1124">
        <v>4</v>
      </c>
      <c r="D1124">
        <v>0</v>
      </c>
      <c r="E1124">
        <v>2</v>
      </c>
      <c r="F1124">
        <v>2.3333333333333299</v>
      </c>
      <c r="G1124">
        <v>2.1666666666666599</v>
      </c>
      <c r="H1124">
        <v>3</v>
      </c>
      <c r="I1124">
        <v>0.16666666666666599</v>
      </c>
      <c r="J1124">
        <v>6</v>
      </c>
    </row>
    <row r="1125" spans="1:10" x14ac:dyDescent="0.35">
      <c r="A1125">
        <v>2.5974025974025898</v>
      </c>
      <c r="B1125">
        <v>3.8</v>
      </c>
      <c r="C1125">
        <v>6</v>
      </c>
      <c r="D1125">
        <v>1</v>
      </c>
      <c r="E1125">
        <v>5</v>
      </c>
      <c r="F1125">
        <v>2.3571428571428501</v>
      </c>
      <c r="G1125">
        <v>2.8333333333333299</v>
      </c>
      <c r="H1125">
        <v>5</v>
      </c>
      <c r="I1125">
        <v>1</v>
      </c>
      <c r="J1125">
        <v>6</v>
      </c>
    </row>
    <row r="1126" spans="1:10" x14ac:dyDescent="0.35">
      <c r="A1126">
        <v>3.3508771929824501</v>
      </c>
      <c r="B1126">
        <v>9</v>
      </c>
      <c r="C1126">
        <v>9</v>
      </c>
      <c r="D1126">
        <v>7</v>
      </c>
      <c r="E1126">
        <v>1</v>
      </c>
      <c r="F1126">
        <v>3.5368421052631498</v>
      </c>
      <c r="G1126">
        <v>3.6666666666666599</v>
      </c>
      <c r="H1126">
        <v>7</v>
      </c>
      <c r="I1126">
        <v>1.1666666666666601</v>
      </c>
      <c r="J1126">
        <v>6</v>
      </c>
    </row>
    <row r="1127" spans="1:10" x14ac:dyDescent="0.35">
      <c r="A1127">
        <v>2.1923076923076898</v>
      </c>
      <c r="B1127">
        <v>2.25</v>
      </c>
      <c r="C1127">
        <v>4</v>
      </c>
      <c r="D1127">
        <v>0.75</v>
      </c>
      <c r="E1127">
        <v>4</v>
      </c>
      <c r="F1127">
        <v>3.3695652173913002</v>
      </c>
      <c r="G1127">
        <v>2.8571428571428501</v>
      </c>
      <c r="H1127">
        <v>5</v>
      </c>
      <c r="I1127">
        <v>0.71428571428571397</v>
      </c>
      <c r="J1127">
        <v>7</v>
      </c>
    </row>
    <row r="1128" spans="1:10" x14ac:dyDescent="0.35">
      <c r="A1128">
        <v>2.8333333333333299</v>
      </c>
      <c r="B1128">
        <v>3.5</v>
      </c>
      <c r="C1128">
        <v>6</v>
      </c>
      <c r="D1128">
        <v>0.83333333333333304</v>
      </c>
      <c r="E1128">
        <v>6</v>
      </c>
      <c r="F1128">
        <v>3.5505617977527999</v>
      </c>
      <c r="G1128">
        <v>3.75</v>
      </c>
      <c r="H1128">
        <v>4</v>
      </c>
      <c r="I1128">
        <v>2</v>
      </c>
      <c r="J1128">
        <v>4</v>
      </c>
    </row>
    <row r="1129" spans="1:10" x14ac:dyDescent="0.35">
      <c r="A1129">
        <v>2.375</v>
      </c>
      <c r="B1129">
        <v>2</v>
      </c>
      <c r="C1129">
        <v>2</v>
      </c>
      <c r="D1129">
        <v>0</v>
      </c>
      <c r="E1129">
        <v>1</v>
      </c>
      <c r="F1129">
        <v>3.41379310344827</v>
      </c>
      <c r="G1129">
        <v>2.75</v>
      </c>
      <c r="H1129">
        <v>6</v>
      </c>
      <c r="I1129">
        <v>0.625</v>
      </c>
      <c r="J1129">
        <v>8</v>
      </c>
    </row>
    <row r="1130" spans="1:10" x14ac:dyDescent="0.35">
      <c r="A1130">
        <v>2.5714285714285698</v>
      </c>
      <c r="B1130">
        <v>5.5</v>
      </c>
      <c r="C1130">
        <v>7</v>
      </c>
      <c r="D1130">
        <v>1</v>
      </c>
      <c r="E1130">
        <v>2</v>
      </c>
      <c r="F1130">
        <v>3.3027522935779801</v>
      </c>
      <c r="G1130">
        <v>3.5</v>
      </c>
      <c r="H1130">
        <v>5</v>
      </c>
      <c r="I1130">
        <v>2.1666666666666599</v>
      </c>
      <c r="J1130">
        <v>6</v>
      </c>
    </row>
    <row r="1131" spans="1:10" x14ac:dyDescent="0.35">
      <c r="A1131">
        <v>3.0454545454545401</v>
      </c>
      <c r="B1131">
        <v>5</v>
      </c>
      <c r="C1131">
        <v>5</v>
      </c>
      <c r="D1131">
        <v>3</v>
      </c>
      <c r="E1131">
        <v>1</v>
      </c>
      <c r="F1131">
        <v>3.6</v>
      </c>
      <c r="G1131">
        <v>3.5</v>
      </c>
      <c r="H1131">
        <v>6</v>
      </c>
      <c r="I1131">
        <v>1.3333333333333299</v>
      </c>
      <c r="J1131">
        <v>6</v>
      </c>
    </row>
    <row r="1132" spans="1:10" x14ac:dyDescent="0.35">
      <c r="A1132">
        <v>3.0727272727272701</v>
      </c>
      <c r="B1132">
        <v>4.6666666666666599</v>
      </c>
      <c r="C1132">
        <v>6</v>
      </c>
      <c r="D1132">
        <v>2</v>
      </c>
      <c r="E1132">
        <v>3</v>
      </c>
      <c r="F1132">
        <v>3.5700934579439201</v>
      </c>
      <c r="G1132">
        <v>3.1428571428571401</v>
      </c>
      <c r="H1132">
        <v>5</v>
      </c>
      <c r="I1132">
        <v>1</v>
      </c>
      <c r="J1132">
        <v>7</v>
      </c>
    </row>
    <row r="1133" spans="1:10" x14ac:dyDescent="0.35">
      <c r="A1133">
        <v>3.75471698113207</v>
      </c>
      <c r="B1133">
        <v>2.5</v>
      </c>
      <c r="C1133">
        <v>4</v>
      </c>
      <c r="D1133">
        <v>1</v>
      </c>
      <c r="E1133">
        <v>4</v>
      </c>
      <c r="F1133">
        <v>3.11267605633802</v>
      </c>
      <c r="G1133">
        <v>2.5714285714285698</v>
      </c>
      <c r="H1133">
        <v>5</v>
      </c>
      <c r="I1133">
        <v>0.57142857142857095</v>
      </c>
      <c r="J1133">
        <v>7</v>
      </c>
    </row>
    <row r="1134" spans="1:10" x14ac:dyDescent="0.35">
      <c r="A1134">
        <v>3.4081632653061198</v>
      </c>
      <c r="B1134">
        <v>3.6666666666666599</v>
      </c>
      <c r="C1134">
        <v>6</v>
      </c>
      <c r="D1134">
        <v>0.66666666666666596</v>
      </c>
      <c r="E1134">
        <v>3</v>
      </c>
      <c r="F1134">
        <v>2.9753086419753001</v>
      </c>
      <c r="G1134">
        <v>2.8571428571428501</v>
      </c>
      <c r="H1134">
        <v>5</v>
      </c>
      <c r="I1134">
        <v>1.1428571428571399</v>
      </c>
      <c r="J1134">
        <v>7</v>
      </c>
    </row>
    <row r="1135" spans="1:10" x14ac:dyDescent="0.35">
      <c r="A1135">
        <v>3.0526315789473601</v>
      </c>
      <c r="B1135">
        <v>2.8</v>
      </c>
      <c r="C1135">
        <v>3</v>
      </c>
      <c r="D1135">
        <v>0.6</v>
      </c>
      <c r="E1135">
        <v>5</v>
      </c>
      <c r="F1135">
        <v>3.1466666666666598</v>
      </c>
      <c r="G1135">
        <v>3.3333333333333299</v>
      </c>
      <c r="H1135">
        <v>6</v>
      </c>
      <c r="I1135">
        <v>0.33333333333333298</v>
      </c>
      <c r="J1135">
        <v>6</v>
      </c>
    </row>
    <row r="1136" spans="1:10" x14ac:dyDescent="0.35">
      <c r="A1136">
        <v>2.9436619718309802</v>
      </c>
      <c r="B1136">
        <v>3</v>
      </c>
      <c r="C1136">
        <v>6</v>
      </c>
      <c r="D1136">
        <v>1.3333333333333299</v>
      </c>
      <c r="E1136">
        <v>6</v>
      </c>
      <c r="F1136">
        <v>3.5175438596491202</v>
      </c>
      <c r="G1136">
        <v>3.8333333333333299</v>
      </c>
      <c r="H1136">
        <v>6</v>
      </c>
      <c r="I1136">
        <v>1.1666666666666601</v>
      </c>
      <c r="J1136">
        <v>6</v>
      </c>
    </row>
    <row r="1137" spans="1:10" x14ac:dyDescent="0.35">
      <c r="A1137">
        <v>1.8333333333333299</v>
      </c>
      <c r="B1137">
        <v>1.5</v>
      </c>
      <c r="C1137">
        <v>3</v>
      </c>
      <c r="D1137">
        <v>0</v>
      </c>
      <c r="E1137">
        <v>2</v>
      </c>
      <c r="F1137">
        <v>3.1634615384615299</v>
      </c>
      <c r="G1137">
        <v>3.71428571428571</v>
      </c>
      <c r="H1137">
        <v>6</v>
      </c>
      <c r="I1137">
        <v>1.1428571428571399</v>
      </c>
      <c r="J1137">
        <v>7</v>
      </c>
    </row>
    <row r="1138" spans="1:10" x14ac:dyDescent="0.35">
      <c r="A1138">
        <v>2.5714285714285698</v>
      </c>
      <c r="B1138">
        <v>2.3333333333333299</v>
      </c>
      <c r="C1138">
        <v>4</v>
      </c>
      <c r="D1138">
        <v>1.3333333333333299</v>
      </c>
      <c r="E1138">
        <v>3</v>
      </c>
      <c r="F1138">
        <v>3.7120000000000002</v>
      </c>
      <c r="G1138">
        <v>4.8</v>
      </c>
      <c r="H1138">
        <v>6</v>
      </c>
      <c r="I1138">
        <v>1.8</v>
      </c>
      <c r="J1138">
        <v>5</v>
      </c>
    </row>
    <row r="1139" spans="1:10" x14ac:dyDescent="0.35">
      <c r="A1139">
        <v>2.71428571428571</v>
      </c>
      <c r="B1139">
        <v>4</v>
      </c>
      <c r="C1139">
        <v>4</v>
      </c>
      <c r="D1139">
        <v>2</v>
      </c>
      <c r="E1139">
        <v>1</v>
      </c>
      <c r="F1139">
        <v>3.2121212121212102</v>
      </c>
      <c r="G1139">
        <v>4</v>
      </c>
      <c r="H1139">
        <v>6</v>
      </c>
      <c r="I1139">
        <v>1</v>
      </c>
      <c r="J1139">
        <v>6</v>
      </c>
    </row>
    <row r="1140" spans="1:10" x14ac:dyDescent="0.35">
      <c r="A1140">
        <v>4.4528301886792399</v>
      </c>
      <c r="B1140">
        <v>7</v>
      </c>
      <c r="C1140">
        <v>7</v>
      </c>
      <c r="D1140">
        <v>5</v>
      </c>
      <c r="E1140">
        <v>1</v>
      </c>
      <c r="F1140">
        <v>2.8541666666666599</v>
      </c>
      <c r="G1140">
        <v>4</v>
      </c>
      <c r="H1140">
        <v>7</v>
      </c>
      <c r="I1140">
        <v>1.28571428571428</v>
      </c>
      <c r="J1140">
        <v>7</v>
      </c>
    </row>
    <row r="1141" spans="1:10" x14ac:dyDescent="0.35">
      <c r="A1141">
        <v>2.3589743589743501</v>
      </c>
      <c r="B1141">
        <v>3.3333333333333299</v>
      </c>
      <c r="C1141">
        <v>5</v>
      </c>
      <c r="D1141">
        <v>1.3333333333333299</v>
      </c>
      <c r="E1141">
        <v>3</v>
      </c>
      <c r="F1141">
        <v>3.1339285714285698</v>
      </c>
      <c r="G1141">
        <v>3.5714285714285698</v>
      </c>
      <c r="H1141">
        <v>5</v>
      </c>
      <c r="I1141">
        <v>1.28571428571428</v>
      </c>
      <c r="J1141">
        <v>7</v>
      </c>
    </row>
    <row r="1142" spans="1:10" x14ac:dyDescent="0.35">
      <c r="A1142">
        <v>3.2307692307692299</v>
      </c>
      <c r="B1142">
        <v>3.5</v>
      </c>
      <c r="C1142">
        <v>4</v>
      </c>
      <c r="D1142">
        <v>3</v>
      </c>
      <c r="E1142">
        <v>2</v>
      </c>
      <c r="F1142">
        <v>3.1223021582733801</v>
      </c>
      <c r="G1142">
        <v>3.4444444444444402</v>
      </c>
      <c r="H1142">
        <v>6</v>
      </c>
      <c r="I1142">
        <v>1</v>
      </c>
      <c r="J1142">
        <v>9</v>
      </c>
    </row>
    <row r="1143" spans="1:10" x14ac:dyDescent="0.35">
      <c r="A1143">
        <v>4.75</v>
      </c>
      <c r="B1143">
        <v>7</v>
      </c>
      <c r="C1143">
        <v>7</v>
      </c>
      <c r="D1143">
        <v>7</v>
      </c>
      <c r="E1143">
        <v>1</v>
      </c>
      <c r="F1143">
        <v>3.13043478260869</v>
      </c>
      <c r="G1143">
        <v>4</v>
      </c>
      <c r="H1143">
        <v>7</v>
      </c>
      <c r="I1143">
        <v>1.28571428571428</v>
      </c>
      <c r="J1143">
        <v>7</v>
      </c>
    </row>
    <row r="1144" spans="1:10" x14ac:dyDescent="0.35">
      <c r="A1144">
        <v>2.9295774647887298</v>
      </c>
      <c r="B1144">
        <v>2</v>
      </c>
      <c r="C1144">
        <v>3</v>
      </c>
      <c r="D1144">
        <v>0.55555555555555503</v>
      </c>
      <c r="E1144">
        <v>9</v>
      </c>
      <c r="F1144">
        <v>3.6237623762376199</v>
      </c>
      <c r="G1144">
        <v>3.5</v>
      </c>
      <c r="H1144">
        <v>6</v>
      </c>
      <c r="I1144">
        <v>1.3333333333333299</v>
      </c>
      <c r="J1144">
        <v>6</v>
      </c>
    </row>
    <row r="1145" spans="1:10" x14ac:dyDescent="0.35">
      <c r="A1145">
        <v>2.4444444444444402</v>
      </c>
      <c r="B1145">
        <v>2</v>
      </c>
      <c r="C1145">
        <v>3</v>
      </c>
      <c r="D1145">
        <v>0.25</v>
      </c>
      <c r="E1145">
        <v>4</v>
      </c>
      <c r="F1145">
        <v>3.02678571428571</v>
      </c>
      <c r="G1145">
        <v>3</v>
      </c>
      <c r="H1145">
        <v>6</v>
      </c>
      <c r="I1145">
        <v>0.875</v>
      </c>
      <c r="J1145">
        <v>8</v>
      </c>
    </row>
    <row r="1146" spans="1:10" x14ac:dyDescent="0.35">
      <c r="A1146">
        <v>3.5625</v>
      </c>
      <c r="B1146">
        <v>3</v>
      </c>
      <c r="C1146">
        <v>4</v>
      </c>
      <c r="D1146">
        <v>0.66666666666666596</v>
      </c>
      <c r="E1146">
        <v>3</v>
      </c>
      <c r="F1146">
        <v>3.4923076923076901</v>
      </c>
      <c r="G1146">
        <v>4.5714285714285703</v>
      </c>
      <c r="H1146">
        <v>7</v>
      </c>
      <c r="I1146">
        <v>1.4285714285714199</v>
      </c>
      <c r="J1146">
        <v>7</v>
      </c>
    </row>
    <row r="1147" spans="1:10" x14ac:dyDescent="0.35">
      <c r="A1147">
        <v>2.8</v>
      </c>
      <c r="B1147">
        <v>3</v>
      </c>
      <c r="C1147">
        <v>3</v>
      </c>
      <c r="D1147">
        <v>0.5</v>
      </c>
      <c r="E1147">
        <v>2</v>
      </c>
      <c r="F1147">
        <v>3.3813559322033799</v>
      </c>
      <c r="G1147">
        <v>3.5714285714285698</v>
      </c>
      <c r="H1147">
        <v>5</v>
      </c>
      <c r="I1147">
        <v>0.85714285714285698</v>
      </c>
      <c r="J1147">
        <v>7</v>
      </c>
    </row>
    <row r="1148" spans="1:10" x14ac:dyDescent="0.35">
      <c r="A1148">
        <v>2.0666666666666602</v>
      </c>
      <c r="B1148">
        <v>2.5</v>
      </c>
      <c r="C1148">
        <v>3</v>
      </c>
      <c r="D1148">
        <v>0.5</v>
      </c>
      <c r="E1148">
        <v>2</v>
      </c>
      <c r="F1148">
        <v>3.0873015873015799</v>
      </c>
      <c r="G1148">
        <v>3.2</v>
      </c>
      <c r="H1148">
        <v>6</v>
      </c>
      <c r="I1148">
        <v>0.8</v>
      </c>
      <c r="J1148">
        <v>10</v>
      </c>
    </row>
    <row r="1149" spans="1:10" x14ac:dyDescent="0.35">
      <c r="A1149">
        <v>4.25</v>
      </c>
      <c r="B1149">
        <v>3</v>
      </c>
      <c r="C1149">
        <v>3</v>
      </c>
      <c r="D1149">
        <v>1</v>
      </c>
      <c r="E1149">
        <v>1</v>
      </c>
      <c r="F1149">
        <v>3.1775700934579398</v>
      </c>
      <c r="G1149">
        <v>5</v>
      </c>
      <c r="H1149">
        <v>7</v>
      </c>
      <c r="I1149">
        <v>1.6666666666666601</v>
      </c>
      <c r="J1149">
        <v>6</v>
      </c>
    </row>
    <row r="1150" spans="1:10" x14ac:dyDescent="0.35">
      <c r="A1150">
        <v>3.3409090909090899</v>
      </c>
      <c r="B1150">
        <v>4</v>
      </c>
      <c r="C1150">
        <v>5</v>
      </c>
      <c r="D1150">
        <v>1.6666666666666601</v>
      </c>
      <c r="E1150">
        <v>3</v>
      </c>
      <c r="F1150">
        <v>3.1588785046728902</v>
      </c>
      <c r="G1150">
        <v>3.5714285714285698</v>
      </c>
      <c r="H1150">
        <v>6</v>
      </c>
      <c r="I1150">
        <v>0.57142857142857095</v>
      </c>
      <c r="J1150">
        <v>7</v>
      </c>
    </row>
    <row r="1151" spans="1:10" x14ac:dyDescent="0.35">
      <c r="A1151">
        <v>4.1964285714285703</v>
      </c>
      <c r="B1151">
        <v>4.1666666666666599</v>
      </c>
      <c r="C1151">
        <v>11</v>
      </c>
      <c r="D1151">
        <v>1.4166666666666601</v>
      </c>
      <c r="E1151">
        <v>12</v>
      </c>
      <c r="F1151">
        <v>3.3295454545454501</v>
      </c>
      <c r="G1151">
        <v>3.1666666666666599</v>
      </c>
      <c r="H1151">
        <v>5</v>
      </c>
      <c r="I1151">
        <v>1</v>
      </c>
      <c r="J1151">
        <v>6</v>
      </c>
    </row>
    <row r="1152" spans="1:10" x14ac:dyDescent="0.35">
      <c r="A1152">
        <v>3.7857142857142798</v>
      </c>
      <c r="B1152">
        <v>5</v>
      </c>
      <c r="C1152">
        <v>5</v>
      </c>
      <c r="D1152">
        <v>2</v>
      </c>
      <c r="E1152">
        <v>1</v>
      </c>
      <c r="F1152">
        <v>2.8571428571428501</v>
      </c>
      <c r="G1152">
        <v>3.1428571428571401</v>
      </c>
      <c r="H1152">
        <v>6</v>
      </c>
      <c r="I1152">
        <v>1.1428571428571399</v>
      </c>
      <c r="J1152">
        <v>7</v>
      </c>
    </row>
    <row r="1153" spans="1:10" x14ac:dyDescent="0.35">
      <c r="A1153">
        <v>3.1447368421052602</v>
      </c>
      <c r="B1153">
        <v>4</v>
      </c>
      <c r="C1153">
        <v>5</v>
      </c>
      <c r="D1153">
        <v>0.5</v>
      </c>
      <c r="E1153">
        <v>4</v>
      </c>
      <c r="F1153">
        <v>3.1238938053097298</v>
      </c>
      <c r="G1153">
        <v>3.71428571428571</v>
      </c>
      <c r="H1153">
        <v>5</v>
      </c>
      <c r="I1153">
        <v>1.1428571428571399</v>
      </c>
      <c r="J1153">
        <v>7</v>
      </c>
    </row>
    <row r="1154" spans="1:10" x14ac:dyDescent="0.35">
      <c r="A1154">
        <v>3.67948717948717</v>
      </c>
      <c r="B1154">
        <v>4.5999999999999996</v>
      </c>
      <c r="C1154">
        <v>6</v>
      </c>
      <c r="D1154">
        <v>2.6</v>
      </c>
      <c r="E1154">
        <v>5</v>
      </c>
      <c r="F1154">
        <v>3.5849056603773501</v>
      </c>
      <c r="G1154">
        <v>3.6</v>
      </c>
      <c r="H1154">
        <v>4</v>
      </c>
      <c r="I1154">
        <v>1.8</v>
      </c>
      <c r="J1154">
        <v>5</v>
      </c>
    </row>
    <row r="1155" spans="1:10" x14ac:dyDescent="0.35">
      <c r="A1155">
        <v>2.87962962962962</v>
      </c>
      <c r="B1155">
        <v>2.5</v>
      </c>
      <c r="C1155">
        <v>5</v>
      </c>
      <c r="D1155">
        <v>0.5</v>
      </c>
      <c r="E1155">
        <v>10</v>
      </c>
      <c r="F1155">
        <v>3.1632653061224398</v>
      </c>
      <c r="G1155">
        <v>3.1428571428571401</v>
      </c>
      <c r="H1155">
        <v>5</v>
      </c>
      <c r="I1155">
        <v>0.71428571428571397</v>
      </c>
      <c r="J1155">
        <v>7</v>
      </c>
    </row>
    <row r="1156" spans="1:10" x14ac:dyDescent="0.35">
      <c r="A1156">
        <v>3.64028776978417</v>
      </c>
      <c r="B1156">
        <v>3.1111111111111098</v>
      </c>
      <c r="C1156">
        <v>6</v>
      </c>
      <c r="D1156">
        <v>0.66666666666666596</v>
      </c>
      <c r="E1156">
        <v>9</v>
      </c>
      <c r="F1156">
        <v>2.6933333333333298</v>
      </c>
      <c r="G1156">
        <v>4.1666666666666599</v>
      </c>
      <c r="H1156">
        <v>7</v>
      </c>
      <c r="I1156">
        <v>1.1666666666666601</v>
      </c>
      <c r="J1156">
        <v>6</v>
      </c>
    </row>
    <row r="1157" spans="1:10" x14ac:dyDescent="0.35">
      <c r="A1157">
        <v>1.75</v>
      </c>
      <c r="B1157">
        <v>1</v>
      </c>
      <c r="C1157">
        <v>1</v>
      </c>
      <c r="D1157">
        <v>0</v>
      </c>
      <c r="E1157">
        <v>1</v>
      </c>
      <c r="F1157">
        <v>3.35</v>
      </c>
      <c r="G1157">
        <v>3.6</v>
      </c>
      <c r="H1157">
        <v>4</v>
      </c>
      <c r="I1157">
        <v>1.4</v>
      </c>
      <c r="J1157">
        <v>5</v>
      </c>
    </row>
    <row r="1158" spans="1:10" x14ac:dyDescent="0.35">
      <c r="A1158">
        <v>2.4390243902439002</v>
      </c>
      <c r="B1158">
        <v>2.6666666666666599</v>
      </c>
      <c r="C1158">
        <v>4</v>
      </c>
      <c r="D1158">
        <v>0.5</v>
      </c>
      <c r="E1158">
        <v>6</v>
      </c>
      <c r="F1158">
        <v>3.09523809523809</v>
      </c>
      <c r="G1158">
        <v>2.8571428571428501</v>
      </c>
      <c r="H1158">
        <v>7</v>
      </c>
      <c r="I1158">
        <v>0.42857142857142799</v>
      </c>
      <c r="J1158">
        <v>7</v>
      </c>
    </row>
    <row r="1159" spans="1:10" x14ac:dyDescent="0.35">
      <c r="A1159">
        <v>2.8333333333333299</v>
      </c>
      <c r="B1159">
        <v>2</v>
      </c>
      <c r="C1159">
        <v>3</v>
      </c>
      <c r="D1159">
        <v>0.8</v>
      </c>
      <c r="E1159">
        <v>5</v>
      </c>
      <c r="F1159">
        <v>2.9148936170212698</v>
      </c>
      <c r="G1159">
        <v>2.88888888888888</v>
      </c>
      <c r="H1159">
        <v>5</v>
      </c>
      <c r="I1159">
        <v>0.88888888888888795</v>
      </c>
      <c r="J1159">
        <v>9</v>
      </c>
    </row>
    <row r="1160" spans="1:10" x14ac:dyDescent="0.35">
      <c r="A1160">
        <v>1.5</v>
      </c>
      <c r="B1160">
        <v>1.5</v>
      </c>
      <c r="C1160">
        <v>2</v>
      </c>
      <c r="D1160">
        <v>0</v>
      </c>
      <c r="E1160">
        <v>2</v>
      </c>
      <c r="F1160">
        <v>2.8928571428571401</v>
      </c>
      <c r="G1160">
        <v>3.8571428571428501</v>
      </c>
      <c r="H1160">
        <v>6</v>
      </c>
      <c r="I1160">
        <v>0.57142857142857095</v>
      </c>
      <c r="J1160">
        <v>7</v>
      </c>
    </row>
    <row r="1161" spans="1:10" x14ac:dyDescent="0.35">
      <c r="A1161">
        <v>2.8235294117646998</v>
      </c>
      <c r="B1161">
        <v>2</v>
      </c>
      <c r="C1161">
        <v>2</v>
      </c>
      <c r="D1161">
        <v>0</v>
      </c>
      <c r="E1161">
        <v>3</v>
      </c>
      <c r="F1161">
        <v>3.0470588235294098</v>
      </c>
      <c r="G1161">
        <v>3</v>
      </c>
      <c r="H1161">
        <v>6</v>
      </c>
      <c r="I1161">
        <v>0.57142857142857095</v>
      </c>
      <c r="J1161">
        <v>7</v>
      </c>
    </row>
    <row r="1162" spans="1:10" x14ac:dyDescent="0.35">
      <c r="A1162">
        <v>2.3428571428571399</v>
      </c>
      <c r="B1162">
        <v>4</v>
      </c>
      <c r="C1162">
        <v>5</v>
      </c>
      <c r="D1162">
        <v>1</v>
      </c>
      <c r="E1162">
        <v>3</v>
      </c>
      <c r="F1162">
        <v>3.29</v>
      </c>
      <c r="G1162">
        <v>4.4000000000000004</v>
      </c>
      <c r="H1162">
        <v>6</v>
      </c>
      <c r="I1162">
        <v>1.4</v>
      </c>
      <c r="J1162">
        <v>5</v>
      </c>
    </row>
    <row r="1163" spans="1:10" x14ac:dyDescent="0.35">
      <c r="A1163">
        <v>3.21428571428571</v>
      </c>
      <c r="B1163">
        <v>2.5</v>
      </c>
      <c r="C1163">
        <v>4</v>
      </c>
      <c r="D1163">
        <v>0.5</v>
      </c>
      <c r="E1163">
        <v>2</v>
      </c>
      <c r="F1163">
        <v>3.2441860465116199</v>
      </c>
      <c r="G1163">
        <v>2.71428571428571</v>
      </c>
      <c r="H1163">
        <v>6</v>
      </c>
      <c r="I1163">
        <v>0.57142857142857095</v>
      </c>
      <c r="J1163">
        <v>7</v>
      </c>
    </row>
    <row r="1164" spans="1:10" x14ac:dyDescent="0.35">
      <c r="A1164">
        <v>3.5813953488372001</v>
      </c>
      <c r="B1164">
        <v>5</v>
      </c>
      <c r="C1164">
        <v>5</v>
      </c>
      <c r="D1164">
        <v>2</v>
      </c>
      <c r="E1164">
        <v>2</v>
      </c>
      <c r="F1164">
        <v>2.9886363636363602</v>
      </c>
      <c r="G1164">
        <v>2.8571428571428501</v>
      </c>
      <c r="H1164">
        <v>5</v>
      </c>
      <c r="I1164">
        <v>1.1428571428571399</v>
      </c>
      <c r="J1164">
        <v>7</v>
      </c>
    </row>
    <row r="1165" spans="1:10" x14ac:dyDescent="0.35">
      <c r="A1165">
        <v>2.3934426229508099</v>
      </c>
      <c r="B1165">
        <v>2.71428571428571</v>
      </c>
      <c r="C1165">
        <v>5</v>
      </c>
      <c r="D1165">
        <v>0.57142857142857095</v>
      </c>
      <c r="E1165">
        <v>7</v>
      </c>
      <c r="F1165">
        <v>3.1826923076922999</v>
      </c>
      <c r="G1165">
        <v>3.1428571428571401</v>
      </c>
      <c r="H1165">
        <v>5</v>
      </c>
      <c r="I1165">
        <v>0.57142857142857095</v>
      </c>
      <c r="J1165">
        <v>7</v>
      </c>
    </row>
    <row r="1166" spans="1:10" x14ac:dyDescent="0.35">
      <c r="A1166">
        <v>3.2978723404255299</v>
      </c>
      <c r="B1166">
        <v>5</v>
      </c>
      <c r="C1166">
        <v>6</v>
      </c>
      <c r="D1166">
        <v>2</v>
      </c>
      <c r="E1166">
        <v>2</v>
      </c>
      <c r="F1166">
        <v>2.7692307692307598</v>
      </c>
      <c r="G1166">
        <v>3.2857142857142798</v>
      </c>
      <c r="H1166">
        <v>5</v>
      </c>
      <c r="I1166">
        <v>1.1428571428571399</v>
      </c>
      <c r="J1166">
        <v>7</v>
      </c>
    </row>
    <row r="1167" spans="1:10" x14ac:dyDescent="0.35">
      <c r="A1167">
        <v>2.8518518518518499</v>
      </c>
      <c r="B1167">
        <v>3</v>
      </c>
      <c r="C1167">
        <v>5</v>
      </c>
      <c r="D1167">
        <v>1</v>
      </c>
      <c r="E1167">
        <v>3</v>
      </c>
      <c r="F1167">
        <v>3.2374999999999998</v>
      </c>
      <c r="G1167">
        <v>3.1666666666666599</v>
      </c>
      <c r="H1167">
        <v>5</v>
      </c>
      <c r="I1167">
        <v>1</v>
      </c>
      <c r="J1167">
        <v>6</v>
      </c>
    </row>
    <row r="1168" spans="1:10" x14ac:dyDescent="0.35">
      <c r="A1168">
        <v>3.3584905660377302</v>
      </c>
      <c r="B1168">
        <v>4.5</v>
      </c>
      <c r="C1168">
        <v>5</v>
      </c>
      <c r="D1168">
        <v>2.5</v>
      </c>
      <c r="E1168">
        <v>2</v>
      </c>
      <c r="F1168">
        <v>3.5256410256410202</v>
      </c>
      <c r="G1168">
        <v>3</v>
      </c>
      <c r="H1168">
        <v>6</v>
      </c>
      <c r="I1168">
        <v>1</v>
      </c>
      <c r="J1168">
        <v>6</v>
      </c>
    </row>
    <row r="1169" spans="1:10" x14ac:dyDescent="0.35">
      <c r="A1169">
        <v>3.0588235294117601</v>
      </c>
      <c r="B1169">
        <v>2.6666666666666599</v>
      </c>
      <c r="C1169">
        <v>3</v>
      </c>
      <c r="D1169">
        <v>0.66666666666666596</v>
      </c>
      <c r="E1169">
        <v>3</v>
      </c>
      <c r="F1169">
        <v>3.6176470588235201</v>
      </c>
      <c r="G1169">
        <v>2.3333333333333299</v>
      </c>
      <c r="H1169">
        <v>3</v>
      </c>
      <c r="I1169">
        <v>0.33333333333333298</v>
      </c>
      <c r="J1169">
        <v>6</v>
      </c>
    </row>
    <row r="1170" spans="1:10" x14ac:dyDescent="0.35">
      <c r="A1170">
        <v>2.5</v>
      </c>
      <c r="B1170">
        <v>3.5</v>
      </c>
      <c r="C1170">
        <v>4</v>
      </c>
      <c r="D1170">
        <v>0.5</v>
      </c>
      <c r="E1170">
        <v>2</v>
      </c>
      <c r="F1170">
        <v>3.1195652173913002</v>
      </c>
      <c r="G1170">
        <v>2.75</v>
      </c>
      <c r="H1170">
        <v>5</v>
      </c>
      <c r="I1170">
        <v>0.5</v>
      </c>
      <c r="J1170">
        <v>8</v>
      </c>
    </row>
    <row r="1171" spans="1:10" x14ac:dyDescent="0.35">
      <c r="A1171">
        <v>2.9514563106796099</v>
      </c>
      <c r="B1171">
        <v>2.1818181818181799</v>
      </c>
      <c r="C1171">
        <v>4</v>
      </c>
      <c r="D1171">
        <v>0.45454545454545398</v>
      </c>
      <c r="E1171">
        <v>11</v>
      </c>
      <c r="F1171">
        <v>2.8795180722891498</v>
      </c>
      <c r="G1171">
        <v>2.8571428571428501</v>
      </c>
      <c r="H1171">
        <v>6</v>
      </c>
      <c r="I1171">
        <v>1</v>
      </c>
      <c r="J1171">
        <v>7</v>
      </c>
    </row>
    <row r="1172" spans="1:10" x14ac:dyDescent="0.35">
      <c r="A1172">
        <v>3.3478260869565202</v>
      </c>
      <c r="B1172">
        <v>2.25</v>
      </c>
      <c r="C1172">
        <v>5</v>
      </c>
      <c r="D1172">
        <v>0.25</v>
      </c>
      <c r="E1172">
        <v>8</v>
      </c>
      <c r="F1172">
        <v>3.2631578947368398</v>
      </c>
      <c r="G1172">
        <v>4</v>
      </c>
      <c r="H1172">
        <v>5</v>
      </c>
      <c r="I1172">
        <v>2</v>
      </c>
      <c r="J1172">
        <v>5</v>
      </c>
    </row>
    <row r="1173" spans="1:10" x14ac:dyDescent="0.35">
      <c r="A1173">
        <v>1.55555555555555</v>
      </c>
      <c r="B1173">
        <v>2.5</v>
      </c>
      <c r="C1173">
        <v>3</v>
      </c>
      <c r="D1173">
        <v>1</v>
      </c>
      <c r="E1173">
        <v>2</v>
      </c>
      <c r="F1173">
        <v>3.2650602409638498</v>
      </c>
      <c r="G1173">
        <v>3</v>
      </c>
      <c r="H1173">
        <v>5</v>
      </c>
      <c r="I1173">
        <v>0.83333333333333304</v>
      </c>
      <c r="J1173">
        <v>6</v>
      </c>
    </row>
    <row r="1174" spans="1:10" x14ac:dyDescent="0.35">
      <c r="A1174">
        <v>3.0489296636085599</v>
      </c>
      <c r="B1174">
        <v>3.2608695652173898</v>
      </c>
      <c r="C1174">
        <v>7</v>
      </c>
      <c r="D1174">
        <v>1.2173913043478199</v>
      </c>
      <c r="E1174">
        <v>23</v>
      </c>
      <c r="F1174">
        <v>2.7777777777777701</v>
      </c>
      <c r="G1174">
        <v>2.9</v>
      </c>
      <c r="H1174">
        <v>6</v>
      </c>
      <c r="I1174">
        <v>0.6</v>
      </c>
      <c r="J1174">
        <v>10</v>
      </c>
    </row>
    <row r="1175" spans="1:10" x14ac:dyDescent="0.35">
      <c r="A1175">
        <v>4.0476190476190403</v>
      </c>
      <c r="B1175">
        <v>4</v>
      </c>
      <c r="C1175">
        <v>4</v>
      </c>
      <c r="D1175">
        <v>0</v>
      </c>
      <c r="E1175">
        <v>1</v>
      </c>
      <c r="F1175">
        <v>2.8441558441558401</v>
      </c>
      <c r="G1175">
        <v>2.625</v>
      </c>
      <c r="H1175">
        <v>5</v>
      </c>
      <c r="I1175">
        <v>0.375</v>
      </c>
      <c r="J1175">
        <v>8</v>
      </c>
    </row>
    <row r="1176" spans="1:10" x14ac:dyDescent="0.35">
      <c r="A1176">
        <v>3.2826086956521698</v>
      </c>
      <c r="B1176">
        <v>3.5</v>
      </c>
      <c r="C1176">
        <v>8</v>
      </c>
      <c r="D1176">
        <v>1</v>
      </c>
      <c r="E1176">
        <v>4</v>
      </c>
      <c r="F1176">
        <v>2.6470588235294099</v>
      </c>
      <c r="G1176">
        <v>2.5</v>
      </c>
      <c r="H1176">
        <v>5</v>
      </c>
      <c r="I1176">
        <v>0.7</v>
      </c>
      <c r="J1176">
        <v>10</v>
      </c>
    </row>
    <row r="1177" spans="1:10" x14ac:dyDescent="0.35">
      <c r="A1177">
        <v>3.98571428571428</v>
      </c>
      <c r="B1177">
        <v>5</v>
      </c>
      <c r="C1177">
        <v>6</v>
      </c>
      <c r="D1177">
        <v>4</v>
      </c>
      <c r="E1177">
        <v>2</v>
      </c>
      <c r="F1177">
        <v>3.49382716049382</v>
      </c>
      <c r="G1177">
        <v>4.75</v>
      </c>
      <c r="H1177">
        <v>6</v>
      </c>
      <c r="I1177">
        <v>1.25</v>
      </c>
      <c r="J1177">
        <v>4</v>
      </c>
    </row>
    <row r="1178" spans="1:10" x14ac:dyDescent="0.35">
      <c r="A1178">
        <v>3.71428571428571</v>
      </c>
      <c r="B1178">
        <v>3.3333333333333299</v>
      </c>
      <c r="C1178">
        <v>4</v>
      </c>
      <c r="D1178">
        <v>1.6666666666666601</v>
      </c>
      <c r="E1178">
        <v>3</v>
      </c>
      <c r="F1178">
        <v>3.2328767123287601</v>
      </c>
      <c r="G1178">
        <v>2.5714285714285698</v>
      </c>
      <c r="H1178">
        <v>6</v>
      </c>
      <c r="I1178">
        <v>0.71428571428571397</v>
      </c>
      <c r="J1178">
        <v>7</v>
      </c>
    </row>
    <row r="1179" spans="1:10" x14ac:dyDescent="0.35">
      <c r="A1179">
        <v>2.6521739130434701</v>
      </c>
      <c r="B1179">
        <v>2.6</v>
      </c>
      <c r="C1179">
        <v>4</v>
      </c>
      <c r="D1179">
        <v>0.6</v>
      </c>
      <c r="E1179">
        <v>5</v>
      </c>
      <c r="F1179">
        <v>3.4230769230769198</v>
      </c>
      <c r="G1179">
        <v>3.2857142857142798</v>
      </c>
      <c r="H1179">
        <v>6</v>
      </c>
      <c r="I1179">
        <v>1</v>
      </c>
      <c r="J1179">
        <v>7</v>
      </c>
    </row>
    <row r="1180" spans="1:10" x14ac:dyDescent="0.35">
      <c r="A1180">
        <v>2.9324324324324298</v>
      </c>
      <c r="B1180">
        <v>2.5</v>
      </c>
      <c r="C1180">
        <v>5</v>
      </c>
      <c r="D1180">
        <v>0.375</v>
      </c>
      <c r="E1180">
        <v>8</v>
      </c>
      <c r="F1180">
        <v>3.1170212765957399</v>
      </c>
      <c r="G1180">
        <v>3.4285714285714199</v>
      </c>
      <c r="H1180">
        <v>6</v>
      </c>
      <c r="I1180">
        <v>1.8571428571428501</v>
      </c>
      <c r="J1180">
        <v>7</v>
      </c>
    </row>
    <row r="1181" spans="1:10" x14ac:dyDescent="0.35">
      <c r="A1181">
        <v>2.8571428571428501</v>
      </c>
      <c r="B1181">
        <v>2.375</v>
      </c>
      <c r="C1181">
        <v>4</v>
      </c>
      <c r="D1181">
        <v>0.25</v>
      </c>
      <c r="E1181">
        <v>8</v>
      </c>
      <c r="F1181">
        <v>3.2268041237113398</v>
      </c>
      <c r="G1181">
        <v>3.6</v>
      </c>
      <c r="H1181">
        <v>6</v>
      </c>
      <c r="I1181">
        <v>1.4</v>
      </c>
      <c r="J1181">
        <v>5</v>
      </c>
    </row>
    <row r="1182" spans="1:10" x14ac:dyDescent="0.35">
      <c r="A1182">
        <f>AVERAGE(A2:A1181)</f>
        <v>2.9535218664877974</v>
      </c>
      <c r="B1182">
        <f t="shared" ref="B1182:J1182" si="0">AVERAGE(B2:B1181)</f>
        <v>3.1701679207624305</v>
      </c>
      <c r="C1182">
        <f t="shared" si="0"/>
        <v>4.3550847457627118</v>
      </c>
      <c r="D1182">
        <f t="shared" si="0"/>
        <v>0.92172856028502537</v>
      </c>
      <c r="E1182">
        <f t="shared" si="0"/>
        <v>3.8855932203389831</v>
      </c>
      <c r="F1182">
        <f t="shared" si="0"/>
        <v>3.2574822029920285</v>
      </c>
      <c r="G1182">
        <f t="shared" si="0"/>
        <v>3.5689998524496596</v>
      </c>
      <c r="H1182">
        <f t="shared" si="0"/>
        <v>5.6254237288135593</v>
      </c>
      <c r="I1182">
        <f t="shared" si="0"/>
        <v>1.1906230277749974</v>
      </c>
      <c r="J1182">
        <f t="shared" si="0"/>
        <v>6.8542372881355931</v>
      </c>
    </row>
    <row r="1184" spans="1:10" x14ac:dyDescent="0.35">
      <c r="C1184" t="s">
        <v>10</v>
      </c>
    </row>
    <row r="1185" spans="1:3" x14ac:dyDescent="0.35">
      <c r="A1185" t="s">
        <v>0</v>
      </c>
      <c r="B1185" cm="1">
        <f t="array" ref="B1185:B1194">TRANSPOSE(A1182:J1182)</f>
        <v>2.9535218664877974</v>
      </c>
      <c r="C1185">
        <f>B1185-B1190</f>
        <v>-0.30396033650423115</v>
      </c>
    </row>
    <row r="1186" spans="1:3" x14ac:dyDescent="0.35">
      <c r="A1186" t="s">
        <v>1</v>
      </c>
      <c r="B1186">
        <v>3.1701679207624305</v>
      </c>
      <c r="C1186">
        <f t="shared" ref="C1186:C1189" si="1">B1186-B1191</f>
        <v>-0.39883193168722908</v>
      </c>
    </row>
    <row r="1187" spans="1:3" x14ac:dyDescent="0.35">
      <c r="A1187" t="s">
        <v>2</v>
      </c>
      <c r="B1187">
        <v>4.3550847457627118</v>
      </c>
      <c r="C1187">
        <f t="shared" si="1"/>
        <v>-1.2703389830508476</v>
      </c>
    </row>
    <row r="1188" spans="1:3" x14ac:dyDescent="0.35">
      <c r="A1188" t="s">
        <v>3</v>
      </c>
      <c r="B1188">
        <v>0.92172856028502537</v>
      </c>
      <c r="C1188">
        <f t="shared" si="1"/>
        <v>-0.26889446748997203</v>
      </c>
    </row>
    <row r="1189" spans="1:3" x14ac:dyDescent="0.35">
      <c r="A1189" t="s">
        <v>4</v>
      </c>
      <c r="B1189">
        <v>3.8855932203389831</v>
      </c>
      <c r="C1189">
        <f t="shared" si="1"/>
        <v>-2.9686440677966099</v>
      </c>
    </row>
    <row r="1190" spans="1:3" x14ac:dyDescent="0.35">
      <c r="A1190" t="s">
        <v>5</v>
      </c>
      <c r="B1190">
        <v>3.2574822029920285</v>
      </c>
    </row>
    <row r="1191" spans="1:3" x14ac:dyDescent="0.35">
      <c r="A1191" t="s">
        <v>6</v>
      </c>
      <c r="B1191">
        <v>3.5689998524496596</v>
      </c>
    </row>
    <row r="1192" spans="1:3" x14ac:dyDescent="0.35">
      <c r="A1192" t="s">
        <v>7</v>
      </c>
      <c r="B1192">
        <v>5.6254237288135593</v>
      </c>
    </row>
    <row r="1193" spans="1:3" x14ac:dyDescent="0.35">
      <c r="A1193" t="s">
        <v>8</v>
      </c>
      <c r="B1193">
        <v>1.1906230277749974</v>
      </c>
    </row>
    <row r="1194" spans="1:3" x14ac:dyDescent="0.35">
      <c r="A1194" t="s">
        <v>9</v>
      </c>
      <c r="B1194">
        <v>6.8542372881355931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D0C94-285F-4CAB-8FB7-B1C762EF2E3A}">
  <dimension ref="A1:I12"/>
  <sheetViews>
    <sheetView zoomScale="71" workbookViewId="0">
      <selection activeCell="G12" sqref="G12"/>
    </sheetView>
  </sheetViews>
  <sheetFormatPr defaultRowHeight="14.5" x14ac:dyDescent="0.35"/>
  <cols>
    <col min="1" max="1" width="16.08984375" bestFit="1" customWidth="1"/>
    <col min="2" max="2" width="12.6328125" hidden="1" customWidth="1"/>
    <col min="3" max="3" width="11.81640625" hidden="1" customWidth="1"/>
    <col min="4" max="4" width="13.7265625" hidden="1" customWidth="1"/>
    <col min="5" max="5" width="11.81640625" hidden="1" customWidth="1"/>
    <col min="6" max="6" width="17.90625" bestFit="1" customWidth="1"/>
    <col min="7" max="7" width="33.453125" customWidth="1"/>
    <col min="8" max="8" width="39.36328125" bestFit="1" customWidth="1"/>
    <col min="9" max="9" width="60.26953125" bestFit="1" customWidth="1"/>
  </cols>
  <sheetData>
    <row r="1" spans="1:9" x14ac:dyDescent="0.35">
      <c r="A1" t="s">
        <v>45</v>
      </c>
    </row>
    <row r="2" spans="1:9" s="6" customFormat="1" x14ac:dyDescent="0.35">
      <c r="A2" s="6" t="s">
        <v>16</v>
      </c>
      <c r="B2" s="6" t="s">
        <v>17</v>
      </c>
      <c r="C2" s="6" t="s">
        <v>18</v>
      </c>
      <c r="D2" s="6" t="s">
        <v>19</v>
      </c>
      <c r="E2" s="6" t="s">
        <v>20</v>
      </c>
      <c r="F2" s="6" t="s">
        <v>28</v>
      </c>
      <c r="G2" s="6" t="s">
        <v>29</v>
      </c>
      <c r="H2" s="6" t="s">
        <v>30</v>
      </c>
      <c r="I2" s="6" t="s">
        <v>38</v>
      </c>
    </row>
    <row r="3" spans="1:9" x14ac:dyDescent="0.35">
      <c r="A3" t="s">
        <v>21</v>
      </c>
      <c r="B3">
        <v>0.44436790650958902</v>
      </c>
      <c r="C3">
        <v>0.167180978873885</v>
      </c>
      <c r="D3">
        <v>1.17539271371308</v>
      </c>
      <c r="E3">
        <v>0.637174371122876</v>
      </c>
      <c r="F3">
        <f>B3-C3</f>
        <v>0.27718692763570402</v>
      </c>
      <c r="G3">
        <f>D3-E3</f>
        <v>0.53821834259020396</v>
      </c>
      <c r="H3" t="s">
        <v>31</v>
      </c>
      <c r="I3" t="s">
        <v>39</v>
      </c>
    </row>
    <row r="4" spans="1:9" x14ac:dyDescent="0.35">
      <c r="A4" t="s">
        <v>22</v>
      </c>
      <c r="B4">
        <v>1.4069771669566499E-2</v>
      </c>
      <c r="C4">
        <v>4.1230312525768901E-3</v>
      </c>
      <c r="D4">
        <v>2.8835063437139499E-2</v>
      </c>
      <c r="E4">
        <v>2.10384583017756E-3</v>
      </c>
      <c r="F4">
        <f t="shared" ref="F4:F9" si="0">B4-C4</f>
        <v>9.9467404169896086E-3</v>
      </c>
      <c r="G4">
        <f t="shared" ref="G4:G9" si="1">D4-E4</f>
        <v>2.6731217606961941E-2</v>
      </c>
      <c r="H4" t="s">
        <v>36</v>
      </c>
      <c r="I4" t="s">
        <v>40</v>
      </c>
    </row>
    <row r="5" spans="1:9" x14ac:dyDescent="0.35">
      <c r="A5" t="s">
        <v>23</v>
      </c>
      <c r="B5">
        <v>0</v>
      </c>
      <c r="C5">
        <v>0</v>
      </c>
      <c r="D5">
        <v>3.7707390648567103E-2</v>
      </c>
      <c r="E5">
        <v>3.7453264040141702E-2</v>
      </c>
      <c r="F5">
        <f t="shared" si="0"/>
        <v>0</v>
      </c>
      <c r="G5">
        <f t="shared" si="1"/>
        <v>2.5412660842540069E-4</v>
      </c>
      <c r="H5" t="s">
        <v>37</v>
      </c>
    </row>
    <row r="6" spans="1:9" x14ac:dyDescent="0.35">
      <c r="A6" t="s">
        <v>24</v>
      </c>
      <c r="B6">
        <v>0.19515732326148599</v>
      </c>
      <c r="C6">
        <v>9.6352792291191397E-2</v>
      </c>
      <c r="D6">
        <v>0.21106910407186499</v>
      </c>
      <c r="E6">
        <v>0.28508523249951401</v>
      </c>
      <c r="F6">
        <f t="shared" si="0"/>
        <v>9.8804530970294596E-2</v>
      </c>
      <c r="G6">
        <f t="shared" si="1"/>
        <v>-7.4016128427649014E-2</v>
      </c>
      <c r="H6" t="s">
        <v>35</v>
      </c>
      <c r="I6" t="s">
        <v>41</v>
      </c>
    </row>
    <row r="7" spans="1:9" x14ac:dyDescent="0.35">
      <c r="A7" t="s">
        <v>25</v>
      </c>
      <c r="B7">
        <v>0.38497209695204099</v>
      </c>
      <c r="C7">
        <v>0.191420547237421</v>
      </c>
      <c r="D7">
        <v>1.60498644258246</v>
      </c>
      <c r="E7">
        <v>0.61118736882338598</v>
      </c>
      <c r="F7">
        <f t="shared" si="0"/>
        <v>0.19355154971461999</v>
      </c>
      <c r="G7">
        <f t="shared" si="1"/>
        <v>0.99379907375907406</v>
      </c>
      <c r="H7" t="s">
        <v>32</v>
      </c>
      <c r="I7" t="s">
        <v>42</v>
      </c>
    </row>
    <row r="8" spans="1:9" x14ac:dyDescent="0.35">
      <c r="A8" t="s">
        <v>26</v>
      </c>
      <c r="B8">
        <v>3.6763753006377103E-2</v>
      </c>
      <c r="C8">
        <v>1.4205692199398901E-2</v>
      </c>
      <c r="D8">
        <v>3.3884076626862797E-2</v>
      </c>
      <c r="E8">
        <v>6.8165089853470901E-3</v>
      </c>
      <c r="F8">
        <f t="shared" si="0"/>
        <v>2.2558060806978204E-2</v>
      </c>
      <c r="G8">
        <f t="shared" si="1"/>
        <v>2.7067567641515706E-2</v>
      </c>
      <c r="H8" t="s">
        <v>33</v>
      </c>
      <c r="I8" t="s">
        <v>43</v>
      </c>
    </row>
    <row r="9" spans="1:9" x14ac:dyDescent="0.35">
      <c r="A9" t="s">
        <v>27</v>
      </c>
      <c r="B9">
        <v>4.3603644607884899E-2</v>
      </c>
      <c r="C9">
        <v>2.7247021164839701E-2</v>
      </c>
      <c r="D9">
        <v>9.37908496732026E-2</v>
      </c>
      <c r="E9">
        <v>1.5791720890033702E-2</v>
      </c>
      <c r="F9">
        <f t="shared" si="0"/>
        <v>1.6356623443045198E-2</v>
      </c>
      <c r="G9">
        <f t="shared" si="1"/>
        <v>7.7999128783168892E-2</v>
      </c>
      <c r="H9" t="s">
        <v>34</v>
      </c>
      <c r="I9" t="s">
        <v>44</v>
      </c>
    </row>
    <row r="12" spans="1:9" ht="145" x14ac:dyDescent="0.35">
      <c r="G12" s="7" t="s">
        <v>46</v>
      </c>
    </row>
  </sheetData>
  <conditionalFormatting sqref="F2:G9 H2:I2">
    <cfRule type="colorScale" priority="1">
      <colorScale>
        <cfvo type="min"/>
        <cfvo type="max"/>
        <color rgb="FFFCFCFF"/>
        <color rgb="FF63BE7B"/>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human_abstracts_o_200</vt:lpstr>
      <vt:lpstr>data_dep_dist_for</vt:lpstr>
      <vt:lpstr>abstract_dependency_analysis</vt:lpstr>
      <vt:lpstr>comment_dependency_analysis</vt:lpstr>
      <vt:lpstr>ner_analysis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Gina Welsh</dc:creator>
  <cp:lastModifiedBy>Gina Welsh</cp:lastModifiedBy>
  <dcterms:created xsi:type="dcterms:W3CDTF">2026-06-29T13:16:52Z</dcterms:created>
  <dcterms:modified xsi:type="dcterms:W3CDTF">2026-07-01T17:00:05Z</dcterms:modified>
</cp:coreProperties>
</file>