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touken\"/>
    </mc:Choice>
  </mc:AlternateContent>
  <xr:revisionPtr revIDLastSave="0" documentId="13_ncr:1_{22B43EA8-5D7C-4EBE-87EF-FDDD937D705B}" xr6:coauthVersionLast="36" xr6:coauthVersionMax="36" xr10:uidLastSave="{00000000-0000-0000-0000-000000000000}"/>
  <bookViews>
    <workbookView xWindow="0" yWindow="0" windowWidth="17550" windowHeight="7815" activeTab="4" xr2:uid="{5529400E-6EAE-4C1C-AD76-7C1ABC364E04}"/>
  </bookViews>
  <sheets>
    <sheet name="char" sheetId="1" r:id="rId1"/>
    <sheet name="status_a" sheetId="2" r:id="rId2"/>
    <sheet name="status_b" sheetId="3" r:id="rId3"/>
    <sheet name="story" sheetId="4" r:id="rId4"/>
    <sheet name="area" sheetId="5" r:id="rId5"/>
    <sheet name="drop" sheetId="6" r:id="rId6"/>
  </sheets>
  <definedNames>
    <definedName name="d8d59fd6" localSheetId="4">area!$A$12</definedName>
    <definedName name="i1f244f1" localSheetId="4">area!$A$93</definedName>
    <definedName name="j153b7e5" localSheetId="4">area!$A$69</definedName>
    <definedName name="rf7639e5" localSheetId="4">area!$A$32</definedName>
    <definedName name="v4bdaae4" localSheetId="4">area!$A$84</definedName>
    <definedName name="xf5ffb76" localSheetId="4">area!$A$57</definedName>
    <definedName name="yfd8a144" localSheetId="4">area!$A$110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32" i="6" l="1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22" i="6"/>
  <c r="C1723" i="6"/>
  <c r="C1724" i="6"/>
  <c r="C1725" i="6"/>
  <c r="C1726" i="6"/>
  <c r="C1727" i="6"/>
  <c r="C1728" i="6"/>
  <c r="C1729" i="6"/>
  <c r="C1730" i="6"/>
  <c r="C1731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00" i="6"/>
  <c r="E2" i="4"/>
  <c r="E3" i="4"/>
  <c r="F3" i="4"/>
  <c r="G3" i="4"/>
  <c r="H3" i="4"/>
  <c r="I3" i="4"/>
  <c r="J3" i="4"/>
  <c r="E4" i="4"/>
  <c r="F4" i="4"/>
  <c r="G4" i="4"/>
  <c r="H4" i="4"/>
  <c r="I4" i="4"/>
  <c r="J4" i="4"/>
  <c r="E5" i="4"/>
  <c r="F5" i="4"/>
  <c r="G5" i="4"/>
  <c r="H5" i="4"/>
  <c r="I5" i="4"/>
  <c r="J5" i="4"/>
  <c r="E6" i="4"/>
  <c r="F6" i="4"/>
  <c r="G6" i="4"/>
  <c r="H6" i="4"/>
  <c r="I6" i="4"/>
  <c r="J6" i="4"/>
  <c r="E7" i="4"/>
  <c r="F7" i="4"/>
  <c r="G7" i="4"/>
  <c r="H7" i="4"/>
  <c r="I7" i="4"/>
  <c r="J7" i="4"/>
  <c r="E8" i="4"/>
  <c r="F8" i="4"/>
  <c r="G8" i="4"/>
  <c r="H8" i="4"/>
  <c r="I8" i="4"/>
  <c r="J8" i="4"/>
  <c r="E9" i="4"/>
  <c r="F9" i="4"/>
  <c r="G9" i="4"/>
  <c r="H9" i="4"/>
  <c r="I9" i="4"/>
  <c r="J9" i="4"/>
  <c r="E10" i="4"/>
  <c r="F10" i="4"/>
  <c r="G10" i="4"/>
  <c r="H10" i="4"/>
  <c r="I10" i="4"/>
  <c r="J10" i="4"/>
  <c r="E11" i="4"/>
  <c r="F11" i="4"/>
  <c r="G11" i="4"/>
  <c r="H11" i="4"/>
  <c r="I11" i="4"/>
  <c r="J11" i="4"/>
  <c r="E12" i="4"/>
  <c r="F12" i="4"/>
  <c r="G12" i="4"/>
  <c r="H12" i="4"/>
  <c r="I12" i="4"/>
  <c r="J12" i="4"/>
  <c r="E13" i="4"/>
  <c r="F13" i="4"/>
  <c r="G13" i="4"/>
  <c r="H13" i="4"/>
  <c r="I13" i="4"/>
  <c r="J13" i="4"/>
  <c r="E14" i="4"/>
  <c r="F14" i="4"/>
  <c r="G14" i="4"/>
  <c r="H14" i="4"/>
  <c r="I14" i="4"/>
  <c r="J14" i="4"/>
  <c r="E15" i="4"/>
  <c r="F15" i="4"/>
  <c r="G15" i="4"/>
  <c r="H15" i="4"/>
  <c r="I15" i="4"/>
  <c r="J15" i="4"/>
  <c r="E16" i="4"/>
  <c r="F16" i="4"/>
  <c r="G16" i="4"/>
  <c r="H16" i="4"/>
  <c r="I16" i="4"/>
  <c r="J16" i="4"/>
  <c r="E17" i="4"/>
  <c r="F17" i="4"/>
  <c r="G17" i="4"/>
  <c r="H17" i="4"/>
  <c r="I17" i="4"/>
  <c r="J17" i="4"/>
  <c r="E18" i="4"/>
  <c r="F18" i="4"/>
  <c r="G18" i="4"/>
  <c r="H18" i="4"/>
  <c r="I18" i="4"/>
  <c r="J18" i="4"/>
  <c r="E19" i="4"/>
  <c r="F19" i="4"/>
  <c r="G19" i="4"/>
  <c r="H19" i="4"/>
  <c r="I19" i="4"/>
  <c r="J19" i="4"/>
  <c r="E20" i="4"/>
  <c r="F20" i="4"/>
  <c r="G20" i="4"/>
  <c r="H20" i="4"/>
  <c r="I20" i="4"/>
  <c r="J20" i="4"/>
  <c r="E21" i="4"/>
  <c r="F21" i="4"/>
  <c r="G21" i="4"/>
  <c r="H21" i="4"/>
  <c r="I21" i="4"/>
  <c r="J21" i="4"/>
  <c r="E22" i="4"/>
  <c r="F22" i="4"/>
  <c r="G22" i="4"/>
  <c r="H22" i="4"/>
  <c r="I22" i="4"/>
  <c r="J22" i="4"/>
  <c r="E23" i="4"/>
  <c r="F23" i="4"/>
  <c r="G23" i="4"/>
  <c r="H23" i="4"/>
  <c r="I23" i="4"/>
  <c r="J23" i="4"/>
  <c r="E24" i="4"/>
  <c r="F24" i="4"/>
  <c r="G24" i="4"/>
  <c r="H24" i="4"/>
  <c r="I24" i="4"/>
  <c r="J24" i="4"/>
  <c r="E25" i="4"/>
  <c r="F25" i="4"/>
  <c r="G25" i="4"/>
  <c r="H25" i="4"/>
  <c r="I25" i="4"/>
  <c r="J25" i="4"/>
  <c r="E26" i="4"/>
  <c r="F26" i="4"/>
  <c r="G26" i="4"/>
  <c r="H26" i="4"/>
  <c r="I26" i="4"/>
  <c r="J26" i="4"/>
  <c r="E27" i="4"/>
  <c r="F27" i="4"/>
  <c r="G27" i="4"/>
  <c r="H27" i="4"/>
  <c r="I27" i="4"/>
  <c r="J27" i="4"/>
  <c r="E28" i="4"/>
  <c r="F28" i="4"/>
  <c r="G28" i="4"/>
  <c r="H28" i="4"/>
  <c r="I28" i="4"/>
  <c r="J28" i="4"/>
  <c r="E29" i="4"/>
  <c r="F29" i="4"/>
  <c r="G29" i="4"/>
  <c r="H29" i="4"/>
  <c r="I29" i="4"/>
  <c r="J29" i="4"/>
  <c r="E30" i="4"/>
  <c r="F30" i="4"/>
  <c r="G30" i="4"/>
  <c r="H30" i="4"/>
  <c r="I30" i="4"/>
  <c r="J30" i="4"/>
  <c r="E31" i="4"/>
  <c r="F31" i="4"/>
  <c r="G31" i="4"/>
  <c r="H31" i="4"/>
  <c r="I31" i="4"/>
  <c r="J31" i="4"/>
  <c r="E32" i="4"/>
  <c r="F32" i="4"/>
  <c r="G32" i="4"/>
  <c r="H32" i="4"/>
  <c r="I32" i="4"/>
  <c r="J32" i="4"/>
  <c r="E33" i="4"/>
  <c r="F33" i="4"/>
  <c r="G33" i="4"/>
  <c r="H33" i="4"/>
  <c r="I33" i="4"/>
  <c r="J33" i="4"/>
  <c r="E34" i="4"/>
  <c r="F34" i="4"/>
  <c r="G34" i="4"/>
  <c r="H34" i="4"/>
  <c r="I34" i="4"/>
  <c r="J34" i="4"/>
  <c r="E35" i="4"/>
  <c r="F35" i="4"/>
  <c r="G35" i="4"/>
  <c r="H35" i="4"/>
  <c r="I35" i="4"/>
  <c r="J35" i="4"/>
  <c r="E36" i="4"/>
  <c r="F36" i="4"/>
  <c r="G36" i="4"/>
  <c r="H36" i="4"/>
  <c r="I36" i="4"/>
  <c r="J36" i="4"/>
  <c r="E37" i="4"/>
  <c r="F37" i="4"/>
  <c r="G37" i="4"/>
  <c r="H37" i="4"/>
  <c r="I37" i="4"/>
  <c r="J37" i="4"/>
  <c r="E38" i="4"/>
  <c r="F38" i="4"/>
  <c r="G38" i="4"/>
  <c r="H38" i="4"/>
  <c r="I38" i="4"/>
  <c r="J38" i="4"/>
  <c r="E39" i="4"/>
  <c r="F39" i="4"/>
  <c r="G39" i="4"/>
  <c r="H39" i="4"/>
  <c r="I39" i="4"/>
  <c r="J39" i="4"/>
  <c r="E40" i="4"/>
  <c r="F40" i="4"/>
  <c r="G40" i="4"/>
  <c r="H40" i="4"/>
  <c r="I40" i="4"/>
  <c r="J40" i="4"/>
  <c r="E41" i="4"/>
  <c r="F41" i="4"/>
  <c r="G41" i="4"/>
  <c r="H41" i="4"/>
  <c r="I41" i="4"/>
  <c r="J41" i="4"/>
  <c r="E42" i="4"/>
  <c r="F42" i="4"/>
  <c r="G42" i="4"/>
  <c r="H42" i="4"/>
  <c r="I42" i="4"/>
  <c r="J42" i="4"/>
  <c r="E43" i="4"/>
  <c r="F43" i="4"/>
  <c r="G43" i="4"/>
  <c r="H43" i="4"/>
  <c r="I43" i="4"/>
  <c r="J43" i="4"/>
  <c r="E44" i="4"/>
  <c r="F44" i="4"/>
  <c r="G44" i="4"/>
  <c r="H44" i="4"/>
  <c r="I44" i="4"/>
  <c r="J44" i="4"/>
  <c r="E45" i="4"/>
  <c r="F45" i="4"/>
  <c r="G45" i="4"/>
  <c r="H45" i="4"/>
  <c r="I45" i="4"/>
  <c r="J45" i="4"/>
  <c r="E46" i="4"/>
  <c r="F46" i="4"/>
  <c r="G46" i="4"/>
  <c r="H46" i="4"/>
  <c r="I46" i="4"/>
  <c r="J46" i="4"/>
  <c r="E47" i="4"/>
  <c r="F47" i="4"/>
  <c r="G47" i="4"/>
  <c r="H47" i="4"/>
  <c r="I47" i="4"/>
  <c r="J47" i="4"/>
  <c r="E48" i="4"/>
  <c r="F48" i="4"/>
  <c r="G48" i="4"/>
  <c r="H48" i="4"/>
  <c r="I48" i="4"/>
  <c r="J48" i="4"/>
  <c r="E49" i="4"/>
  <c r="F49" i="4"/>
  <c r="G49" i="4"/>
  <c r="H49" i="4"/>
  <c r="I49" i="4"/>
  <c r="J49" i="4"/>
  <c r="E50" i="4"/>
  <c r="F50" i="4"/>
  <c r="G50" i="4"/>
  <c r="H50" i="4"/>
  <c r="I50" i="4"/>
  <c r="J50" i="4"/>
  <c r="E51" i="4"/>
  <c r="F51" i="4"/>
  <c r="G51" i="4"/>
  <c r="H51" i="4"/>
  <c r="I51" i="4"/>
  <c r="J51" i="4"/>
  <c r="E52" i="4"/>
  <c r="F52" i="4"/>
  <c r="G52" i="4"/>
  <c r="H52" i="4"/>
  <c r="I52" i="4"/>
  <c r="J52" i="4"/>
  <c r="E53" i="4"/>
  <c r="F53" i="4"/>
  <c r="G53" i="4"/>
  <c r="H53" i="4"/>
  <c r="I53" i="4"/>
  <c r="J53" i="4"/>
  <c r="E54" i="4"/>
  <c r="F54" i="4"/>
  <c r="G54" i="4"/>
  <c r="H54" i="4"/>
  <c r="I54" i="4"/>
  <c r="J54" i="4"/>
  <c r="E55" i="4"/>
  <c r="F55" i="4"/>
  <c r="G55" i="4"/>
  <c r="H55" i="4"/>
  <c r="I55" i="4"/>
  <c r="J55" i="4"/>
  <c r="E56" i="4"/>
  <c r="F56" i="4"/>
  <c r="G56" i="4"/>
  <c r="H56" i="4"/>
  <c r="I56" i="4"/>
  <c r="J56" i="4"/>
  <c r="E57" i="4"/>
  <c r="F57" i="4"/>
  <c r="G57" i="4"/>
  <c r="H57" i="4"/>
  <c r="I57" i="4"/>
  <c r="J57" i="4"/>
  <c r="E58" i="4"/>
  <c r="F58" i="4"/>
  <c r="G58" i="4"/>
  <c r="H58" i="4"/>
  <c r="I58" i="4"/>
  <c r="J58" i="4"/>
  <c r="E59" i="4"/>
  <c r="F59" i="4"/>
  <c r="G59" i="4"/>
  <c r="H59" i="4"/>
  <c r="I59" i="4"/>
  <c r="J59" i="4"/>
  <c r="E60" i="4"/>
  <c r="F60" i="4"/>
  <c r="G60" i="4"/>
  <c r="H60" i="4"/>
  <c r="I60" i="4"/>
  <c r="J60" i="4"/>
  <c r="E61" i="4"/>
  <c r="F61" i="4"/>
  <c r="G61" i="4"/>
  <c r="H61" i="4"/>
  <c r="I61" i="4"/>
  <c r="J61" i="4"/>
  <c r="E62" i="4"/>
  <c r="F62" i="4"/>
  <c r="G62" i="4"/>
  <c r="H62" i="4"/>
  <c r="I62" i="4"/>
  <c r="J62" i="4"/>
  <c r="E63" i="4"/>
  <c r="F63" i="4"/>
  <c r="G63" i="4"/>
  <c r="H63" i="4"/>
  <c r="I63" i="4"/>
  <c r="J63" i="4"/>
  <c r="E64" i="4"/>
  <c r="F64" i="4"/>
  <c r="G64" i="4"/>
  <c r="H64" i="4"/>
  <c r="I64" i="4"/>
  <c r="J64" i="4"/>
  <c r="E65" i="4"/>
  <c r="F65" i="4"/>
  <c r="G65" i="4"/>
  <c r="H65" i="4"/>
  <c r="I65" i="4"/>
  <c r="J65" i="4"/>
  <c r="E66" i="4"/>
  <c r="F66" i="4"/>
  <c r="G66" i="4"/>
  <c r="H66" i="4"/>
  <c r="I66" i="4"/>
  <c r="J66" i="4"/>
  <c r="E67" i="4"/>
  <c r="F67" i="4"/>
  <c r="G67" i="4"/>
  <c r="H67" i="4"/>
  <c r="I67" i="4"/>
  <c r="J67" i="4"/>
  <c r="E68" i="4"/>
  <c r="F68" i="4"/>
  <c r="G68" i="4"/>
  <c r="H68" i="4"/>
  <c r="I68" i="4"/>
  <c r="J68" i="4"/>
  <c r="E69" i="4"/>
  <c r="F69" i="4"/>
  <c r="G69" i="4"/>
  <c r="H69" i="4"/>
  <c r="I69" i="4"/>
  <c r="J69" i="4"/>
  <c r="E70" i="4"/>
  <c r="F70" i="4"/>
  <c r="G70" i="4"/>
  <c r="H70" i="4"/>
  <c r="I70" i="4"/>
  <c r="J70" i="4"/>
  <c r="E71" i="4"/>
  <c r="F71" i="4"/>
  <c r="G71" i="4"/>
  <c r="H71" i="4"/>
  <c r="I71" i="4"/>
  <c r="J71" i="4"/>
  <c r="E72" i="4"/>
  <c r="F72" i="4"/>
  <c r="G72" i="4"/>
  <c r="H72" i="4"/>
  <c r="I72" i="4"/>
  <c r="J72" i="4"/>
  <c r="E73" i="4"/>
  <c r="F73" i="4"/>
  <c r="G73" i="4"/>
  <c r="H73" i="4"/>
  <c r="I73" i="4"/>
  <c r="J73" i="4"/>
  <c r="E74" i="4"/>
  <c r="F74" i="4"/>
  <c r="G74" i="4"/>
  <c r="H74" i="4"/>
  <c r="I74" i="4"/>
  <c r="J74" i="4"/>
  <c r="E75" i="4"/>
  <c r="F75" i="4"/>
  <c r="G75" i="4"/>
  <c r="H75" i="4"/>
  <c r="I75" i="4"/>
  <c r="J75" i="4"/>
  <c r="E76" i="4"/>
  <c r="F76" i="4"/>
  <c r="G76" i="4"/>
  <c r="H76" i="4"/>
  <c r="I76" i="4"/>
  <c r="J76" i="4"/>
  <c r="E77" i="4"/>
  <c r="F77" i="4"/>
  <c r="G77" i="4"/>
  <c r="H77" i="4"/>
  <c r="I77" i="4"/>
  <c r="J77" i="4"/>
  <c r="E78" i="4"/>
  <c r="F78" i="4"/>
  <c r="G78" i="4"/>
  <c r="H78" i="4"/>
  <c r="I78" i="4"/>
  <c r="J78" i="4"/>
  <c r="E79" i="4"/>
  <c r="F79" i="4"/>
  <c r="G79" i="4"/>
  <c r="H79" i="4"/>
  <c r="I79" i="4"/>
  <c r="J79" i="4"/>
  <c r="E80" i="4"/>
  <c r="F80" i="4"/>
  <c r="G80" i="4"/>
  <c r="H80" i="4"/>
  <c r="I80" i="4"/>
  <c r="J80" i="4"/>
  <c r="E81" i="4"/>
  <c r="F81" i="4"/>
  <c r="G81" i="4"/>
  <c r="H81" i="4"/>
  <c r="I81" i="4"/>
  <c r="J81" i="4"/>
  <c r="E82" i="4"/>
  <c r="F82" i="4"/>
  <c r="G82" i="4"/>
  <c r="H82" i="4"/>
  <c r="I82" i="4"/>
  <c r="J82" i="4"/>
  <c r="E83" i="4"/>
  <c r="F83" i="4"/>
  <c r="G83" i="4"/>
  <c r="H83" i="4"/>
  <c r="I83" i="4"/>
  <c r="J83" i="4"/>
  <c r="E84" i="4"/>
  <c r="F84" i="4"/>
  <c r="G84" i="4"/>
  <c r="H84" i="4"/>
  <c r="I84" i="4"/>
  <c r="J84" i="4"/>
  <c r="E85" i="4"/>
  <c r="F85" i="4"/>
  <c r="G85" i="4"/>
  <c r="H85" i="4"/>
  <c r="I85" i="4"/>
  <c r="J85" i="4"/>
  <c r="E86" i="4"/>
  <c r="F86" i="4"/>
  <c r="G86" i="4"/>
  <c r="H86" i="4"/>
  <c r="I86" i="4"/>
  <c r="J86" i="4"/>
  <c r="E87" i="4"/>
  <c r="F87" i="4"/>
  <c r="G87" i="4"/>
  <c r="H87" i="4"/>
  <c r="I87" i="4"/>
  <c r="J87" i="4"/>
  <c r="E88" i="4"/>
  <c r="F88" i="4"/>
  <c r="G88" i="4"/>
  <c r="H88" i="4"/>
  <c r="I88" i="4"/>
  <c r="J88" i="4"/>
  <c r="E89" i="4"/>
  <c r="F89" i="4"/>
  <c r="G89" i="4"/>
  <c r="H89" i="4"/>
  <c r="I89" i="4"/>
  <c r="J89" i="4"/>
  <c r="E90" i="4"/>
  <c r="F90" i="4"/>
  <c r="G90" i="4"/>
  <c r="H90" i="4"/>
  <c r="I90" i="4"/>
  <c r="J90" i="4"/>
  <c r="E91" i="4"/>
  <c r="F91" i="4"/>
  <c r="G91" i="4"/>
  <c r="H91" i="4"/>
  <c r="I91" i="4"/>
  <c r="J91" i="4"/>
  <c r="E92" i="4"/>
  <c r="F92" i="4"/>
  <c r="G92" i="4"/>
  <c r="H92" i="4"/>
  <c r="I92" i="4"/>
  <c r="J92" i="4"/>
  <c r="E93" i="4"/>
  <c r="F93" i="4"/>
  <c r="G93" i="4"/>
  <c r="H93" i="4"/>
  <c r="I93" i="4"/>
  <c r="J93" i="4"/>
  <c r="E94" i="4"/>
  <c r="F94" i="4"/>
  <c r="G94" i="4"/>
  <c r="H94" i="4"/>
  <c r="I94" i="4"/>
  <c r="J94" i="4"/>
  <c r="E95" i="4"/>
  <c r="F95" i="4"/>
  <c r="G95" i="4"/>
  <c r="H95" i="4"/>
  <c r="I95" i="4"/>
  <c r="J95" i="4"/>
  <c r="E96" i="4"/>
  <c r="F96" i="4"/>
  <c r="G96" i="4"/>
  <c r="H96" i="4"/>
  <c r="I96" i="4"/>
  <c r="J96" i="4"/>
  <c r="E97" i="4"/>
  <c r="F97" i="4"/>
  <c r="G97" i="4"/>
  <c r="H97" i="4"/>
  <c r="I97" i="4"/>
  <c r="J97" i="4"/>
  <c r="E98" i="4"/>
  <c r="F98" i="4"/>
  <c r="G98" i="4"/>
  <c r="H98" i="4"/>
  <c r="I98" i="4"/>
  <c r="J98" i="4"/>
  <c r="E99" i="4"/>
  <c r="F99" i="4"/>
  <c r="G99" i="4"/>
  <c r="H99" i="4"/>
  <c r="I99" i="4"/>
  <c r="J99" i="4"/>
  <c r="E100" i="4"/>
  <c r="F100" i="4"/>
  <c r="G100" i="4"/>
  <c r="H100" i="4"/>
  <c r="I100" i="4"/>
  <c r="J100" i="4"/>
  <c r="E101" i="4"/>
  <c r="F101" i="4"/>
  <c r="G101" i="4"/>
  <c r="H101" i="4"/>
  <c r="I101" i="4"/>
  <c r="J101" i="4"/>
  <c r="E102" i="4"/>
  <c r="F102" i="4"/>
  <c r="G102" i="4"/>
  <c r="H102" i="4"/>
  <c r="I102" i="4"/>
  <c r="J102" i="4"/>
  <c r="E103" i="4"/>
  <c r="F103" i="4"/>
  <c r="G103" i="4"/>
  <c r="H103" i="4"/>
  <c r="I103" i="4"/>
  <c r="J103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E106" i="4"/>
  <c r="F106" i="4"/>
  <c r="G106" i="4"/>
  <c r="H106" i="4"/>
  <c r="I106" i="4"/>
  <c r="J106" i="4"/>
  <c r="E107" i="4"/>
  <c r="F107" i="4"/>
  <c r="G107" i="4"/>
  <c r="H107" i="4"/>
  <c r="I107" i="4"/>
  <c r="J107" i="4"/>
  <c r="E108" i="4"/>
  <c r="F108" i="4"/>
  <c r="G108" i="4"/>
  <c r="H108" i="4"/>
  <c r="I108" i="4"/>
  <c r="J108" i="4"/>
  <c r="E109" i="4"/>
  <c r="F109" i="4"/>
  <c r="G109" i="4"/>
  <c r="H109" i="4"/>
  <c r="I109" i="4"/>
  <c r="J109" i="4"/>
  <c r="E110" i="4"/>
  <c r="F110" i="4"/>
  <c r="G110" i="4"/>
  <c r="H110" i="4"/>
  <c r="I110" i="4"/>
  <c r="J110" i="4"/>
  <c r="E111" i="4"/>
  <c r="F111" i="4"/>
  <c r="G111" i="4"/>
  <c r="H111" i="4"/>
  <c r="I111" i="4"/>
  <c r="J111" i="4"/>
  <c r="E112" i="4"/>
  <c r="F112" i="4"/>
  <c r="G112" i="4"/>
  <c r="H112" i="4"/>
  <c r="I112" i="4"/>
  <c r="J112" i="4"/>
  <c r="E113" i="4"/>
  <c r="F113" i="4"/>
  <c r="G113" i="4"/>
  <c r="H113" i="4"/>
  <c r="I113" i="4"/>
  <c r="J113" i="4"/>
  <c r="E114" i="4"/>
  <c r="F114" i="4"/>
  <c r="G114" i="4"/>
  <c r="H114" i="4"/>
  <c r="I114" i="4"/>
  <c r="J114" i="4"/>
  <c r="E115" i="4"/>
  <c r="F115" i="4"/>
  <c r="G115" i="4"/>
  <c r="H115" i="4"/>
  <c r="I115" i="4"/>
  <c r="J115" i="4"/>
  <c r="E116" i="4"/>
  <c r="F116" i="4"/>
  <c r="G116" i="4"/>
  <c r="H116" i="4"/>
  <c r="I116" i="4"/>
  <c r="J116" i="4"/>
  <c r="E117" i="4"/>
  <c r="F117" i="4"/>
  <c r="G117" i="4"/>
  <c r="H117" i="4"/>
  <c r="I117" i="4"/>
  <c r="J117" i="4"/>
  <c r="E118" i="4"/>
  <c r="F118" i="4"/>
  <c r="G118" i="4"/>
  <c r="H118" i="4"/>
  <c r="I118" i="4"/>
  <c r="J118" i="4"/>
  <c r="E119" i="4"/>
  <c r="F119" i="4"/>
  <c r="G119" i="4"/>
  <c r="H119" i="4"/>
  <c r="I119" i="4"/>
  <c r="J119" i="4"/>
  <c r="E120" i="4"/>
  <c r="F120" i="4"/>
  <c r="G120" i="4"/>
  <c r="H120" i="4"/>
  <c r="I120" i="4"/>
  <c r="J120" i="4"/>
  <c r="E121" i="4"/>
  <c r="F121" i="4"/>
  <c r="G121" i="4"/>
  <c r="H121" i="4"/>
  <c r="I121" i="4"/>
  <c r="J121" i="4"/>
  <c r="E122" i="4"/>
  <c r="F122" i="4"/>
  <c r="G122" i="4"/>
  <c r="H122" i="4"/>
  <c r="I122" i="4"/>
  <c r="J122" i="4"/>
  <c r="E123" i="4"/>
  <c r="F123" i="4"/>
  <c r="G123" i="4"/>
  <c r="H123" i="4"/>
  <c r="I123" i="4"/>
  <c r="J123" i="4"/>
  <c r="E124" i="4"/>
  <c r="F124" i="4"/>
  <c r="G124" i="4"/>
  <c r="H124" i="4"/>
  <c r="I124" i="4"/>
  <c r="J124" i="4"/>
  <c r="E125" i="4"/>
  <c r="F125" i="4"/>
  <c r="G125" i="4"/>
  <c r="H125" i="4"/>
  <c r="I125" i="4"/>
  <c r="J125" i="4"/>
  <c r="E126" i="4"/>
  <c r="F126" i="4"/>
  <c r="G126" i="4"/>
  <c r="H126" i="4"/>
  <c r="I126" i="4"/>
  <c r="J126" i="4"/>
  <c r="E127" i="4"/>
  <c r="F127" i="4"/>
  <c r="G127" i="4"/>
  <c r="H127" i="4"/>
  <c r="I127" i="4"/>
  <c r="J127" i="4"/>
  <c r="E128" i="4"/>
  <c r="F128" i="4"/>
  <c r="G128" i="4"/>
  <c r="H128" i="4"/>
  <c r="I128" i="4"/>
  <c r="J128" i="4"/>
  <c r="E129" i="4"/>
  <c r="F129" i="4"/>
  <c r="G129" i="4"/>
  <c r="H129" i="4"/>
  <c r="I129" i="4"/>
  <c r="J129" i="4"/>
  <c r="E130" i="4"/>
  <c r="F130" i="4"/>
  <c r="G130" i="4"/>
  <c r="H130" i="4"/>
  <c r="I130" i="4"/>
  <c r="J130" i="4"/>
  <c r="E131" i="4"/>
  <c r="F131" i="4"/>
  <c r="G131" i="4"/>
  <c r="H131" i="4"/>
  <c r="I131" i="4"/>
  <c r="J131" i="4"/>
  <c r="E132" i="4"/>
  <c r="F132" i="4"/>
  <c r="G132" i="4"/>
  <c r="H132" i="4"/>
  <c r="I132" i="4"/>
  <c r="J132" i="4"/>
  <c r="E133" i="4"/>
  <c r="F133" i="4"/>
  <c r="G133" i="4"/>
  <c r="H133" i="4"/>
  <c r="I133" i="4"/>
  <c r="J133" i="4"/>
  <c r="E134" i="4"/>
  <c r="F134" i="4"/>
  <c r="G134" i="4"/>
  <c r="H134" i="4"/>
  <c r="I134" i="4"/>
  <c r="J134" i="4"/>
  <c r="E135" i="4"/>
  <c r="F135" i="4"/>
  <c r="G135" i="4"/>
  <c r="H135" i="4"/>
  <c r="I135" i="4"/>
  <c r="J135" i="4"/>
  <c r="E136" i="4"/>
  <c r="F136" i="4"/>
  <c r="G136" i="4"/>
  <c r="H136" i="4"/>
  <c r="I136" i="4"/>
  <c r="J136" i="4"/>
  <c r="E137" i="4"/>
  <c r="F137" i="4"/>
  <c r="G137" i="4"/>
  <c r="H137" i="4"/>
  <c r="I137" i="4"/>
  <c r="J137" i="4"/>
  <c r="E138" i="4"/>
  <c r="F138" i="4"/>
  <c r="G138" i="4"/>
  <c r="H138" i="4"/>
  <c r="I138" i="4"/>
  <c r="J138" i="4"/>
  <c r="E139" i="4"/>
  <c r="F139" i="4"/>
  <c r="G139" i="4"/>
  <c r="H139" i="4"/>
  <c r="I139" i="4"/>
  <c r="J139" i="4"/>
  <c r="E140" i="4"/>
  <c r="F140" i="4"/>
  <c r="G140" i="4"/>
  <c r="H140" i="4"/>
  <c r="I140" i="4"/>
  <c r="J140" i="4"/>
  <c r="E141" i="4"/>
  <c r="F141" i="4"/>
  <c r="G141" i="4"/>
  <c r="H141" i="4"/>
  <c r="I141" i="4"/>
  <c r="J141" i="4"/>
  <c r="E142" i="4"/>
  <c r="F142" i="4"/>
  <c r="G142" i="4"/>
  <c r="H142" i="4"/>
  <c r="I142" i="4"/>
  <c r="J142" i="4"/>
  <c r="E143" i="4"/>
  <c r="F143" i="4"/>
  <c r="G143" i="4"/>
  <c r="H143" i="4"/>
  <c r="I143" i="4"/>
  <c r="J143" i="4"/>
  <c r="E144" i="4"/>
  <c r="F144" i="4"/>
  <c r="G144" i="4"/>
  <c r="H144" i="4"/>
  <c r="I144" i="4"/>
  <c r="J144" i="4"/>
  <c r="E145" i="4"/>
  <c r="F145" i="4"/>
  <c r="G145" i="4"/>
  <c r="H145" i="4"/>
  <c r="I145" i="4"/>
  <c r="J145" i="4"/>
  <c r="E146" i="4"/>
  <c r="F146" i="4"/>
  <c r="G146" i="4"/>
  <c r="H146" i="4"/>
  <c r="I146" i="4"/>
  <c r="J146" i="4"/>
  <c r="E147" i="4"/>
  <c r="F147" i="4"/>
  <c r="G147" i="4"/>
  <c r="H147" i="4"/>
  <c r="I147" i="4"/>
  <c r="J147" i="4"/>
  <c r="E148" i="4"/>
  <c r="F148" i="4"/>
  <c r="G148" i="4"/>
  <c r="H148" i="4"/>
  <c r="I148" i="4"/>
  <c r="J148" i="4"/>
  <c r="E149" i="4"/>
  <c r="F149" i="4"/>
  <c r="G149" i="4"/>
  <c r="H149" i="4"/>
  <c r="I149" i="4"/>
  <c r="J149" i="4"/>
  <c r="E150" i="4"/>
  <c r="F150" i="4"/>
  <c r="G150" i="4"/>
  <c r="H150" i="4"/>
  <c r="I150" i="4"/>
  <c r="J150" i="4"/>
  <c r="E151" i="4"/>
  <c r="F151" i="4"/>
  <c r="G151" i="4"/>
  <c r="H151" i="4"/>
  <c r="I151" i="4"/>
  <c r="J151" i="4"/>
  <c r="E152" i="4"/>
  <c r="F152" i="4"/>
  <c r="G152" i="4"/>
  <c r="H152" i="4"/>
  <c r="I152" i="4"/>
  <c r="J152" i="4"/>
  <c r="E153" i="4"/>
  <c r="F153" i="4"/>
  <c r="G153" i="4"/>
  <c r="H153" i="4"/>
  <c r="I153" i="4"/>
  <c r="J153" i="4"/>
  <c r="E154" i="4"/>
  <c r="F154" i="4"/>
  <c r="G154" i="4"/>
  <c r="H154" i="4"/>
  <c r="I154" i="4"/>
  <c r="J154" i="4"/>
  <c r="E155" i="4"/>
  <c r="F155" i="4"/>
  <c r="G155" i="4"/>
  <c r="H155" i="4"/>
  <c r="I155" i="4"/>
  <c r="J155" i="4"/>
  <c r="E156" i="4"/>
  <c r="F156" i="4"/>
  <c r="G156" i="4"/>
  <c r="H156" i="4"/>
  <c r="I156" i="4"/>
  <c r="J156" i="4"/>
  <c r="E157" i="4"/>
  <c r="F157" i="4"/>
  <c r="G157" i="4"/>
  <c r="H157" i="4"/>
  <c r="I157" i="4"/>
  <c r="J157" i="4"/>
  <c r="E158" i="4"/>
  <c r="F158" i="4"/>
  <c r="G158" i="4"/>
  <c r="H158" i="4"/>
  <c r="I158" i="4"/>
  <c r="J158" i="4"/>
  <c r="E159" i="4"/>
  <c r="F159" i="4"/>
  <c r="G159" i="4"/>
  <c r="H159" i="4"/>
  <c r="I159" i="4"/>
  <c r="J159" i="4"/>
  <c r="E160" i="4"/>
  <c r="F160" i="4"/>
  <c r="G160" i="4"/>
  <c r="H160" i="4"/>
  <c r="I160" i="4"/>
  <c r="J160" i="4"/>
  <c r="E161" i="4"/>
  <c r="F161" i="4"/>
  <c r="G161" i="4"/>
  <c r="H161" i="4"/>
  <c r="I161" i="4"/>
  <c r="J161" i="4"/>
  <c r="E162" i="4"/>
  <c r="F162" i="4"/>
  <c r="G162" i="4"/>
  <c r="H162" i="4"/>
  <c r="I162" i="4"/>
  <c r="J162" i="4"/>
  <c r="E163" i="4"/>
  <c r="F163" i="4"/>
  <c r="G163" i="4"/>
  <c r="H163" i="4"/>
  <c r="I163" i="4"/>
  <c r="J163" i="4"/>
  <c r="E164" i="4"/>
  <c r="F164" i="4"/>
  <c r="G164" i="4"/>
  <c r="H164" i="4"/>
  <c r="I164" i="4"/>
  <c r="J164" i="4"/>
  <c r="E165" i="4"/>
  <c r="F165" i="4"/>
  <c r="G165" i="4"/>
  <c r="H165" i="4"/>
  <c r="I165" i="4"/>
  <c r="J165" i="4"/>
  <c r="E166" i="4"/>
  <c r="F166" i="4"/>
  <c r="G166" i="4"/>
  <c r="H166" i="4"/>
  <c r="I166" i="4"/>
  <c r="J166" i="4"/>
  <c r="E167" i="4"/>
  <c r="F167" i="4"/>
  <c r="G167" i="4"/>
  <c r="H167" i="4"/>
  <c r="I167" i="4"/>
  <c r="J167" i="4"/>
  <c r="E168" i="4"/>
  <c r="F168" i="4"/>
  <c r="G168" i="4"/>
  <c r="H168" i="4"/>
  <c r="I168" i="4"/>
  <c r="J168" i="4"/>
  <c r="E169" i="4"/>
  <c r="F169" i="4"/>
  <c r="G169" i="4"/>
  <c r="H169" i="4"/>
  <c r="I169" i="4"/>
  <c r="J169" i="4"/>
  <c r="E170" i="4"/>
  <c r="F170" i="4"/>
  <c r="G170" i="4"/>
  <c r="H170" i="4"/>
  <c r="I170" i="4"/>
  <c r="J170" i="4"/>
  <c r="E171" i="4"/>
  <c r="F171" i="4"/>
  <c r="G171" i="4"/>
  <c r="H171" i="4"/>
  <c r="I171" i="4"/>
  <c r="J171" i="4"/>
  <c r="E172" i="4"/>
  <c r="F172" i="4"/>
  <c r="G172" i="4"/>
  <c r="H172" i="4"/>
  <c r="I172" i="4"/>
  <c r="J172" i="4"/>
  <c r="E173" i="4"/>
  <c r="F173" i="4"/>
  <c r="G173" i="4"/>
  <c r="H173" i="4"/>
  <c r="I173" i="4"/>
  <c r="J173" i="4"/>
  <c r="E174" i="4"/>
  <c r="F174" i="4"/>
  <c r="G174" i="4"/>
  <c r="H174" i="4"/>
  <c r="I174" i="4"/>
  <c r="J174" i="4"/>
  <c r="E175" i="4"/>
  <c r="F175" i="4"/>
  <c r="G175" i="4"/>
  <c r="H175" i="4"/>
  <c r="I175" i="4"/>
  <c r="J175" i="4"/>
  <c r="E176" i="4"/>
  <c r="F176" i="4"/>
  <c r="G176" i="4"/>
  <c r="H176" i="4"/>
  <c r="I176" i="4"/>
  <c r="J176" i="4"/>
  <c r="E177" i="4"/>
  <c r="F177" i="4"/>
  <c r="G177" i="4"/>
  <c r="H177" i="4"/>
  <c r="I177" i="4"/>
  <c r="J177" i="4"/>
  <c r="E178" i="4"/>
  <c r="F178" i="4"/>
  <c r="G178" i="4"/>
  <c r="H178" i="4"/>
  <c r="I178" i="4"/>
  <c r="J178" i="4"/>
  <c r="E179" i="4"/>
  <c r="F179" i="4"/>
  <c r="G179" i="4"/>
  <c r="H179" i="4"/>
  <c r="I179" i="4"/>
  <c r="J179" i="4"/>
  <c r="E180" i="4"/>
  <c r="F180" i="4"/>
  <c r="G180" i="4"/>
  <c r="H180" i="4"/>
  <c r="I180" i="4"/>
  <c r="J180" i="4"/>
  <c r="E181" i="4"/>
  <c r="F181" i="4"/>
  <c r="G181" i="4"/>
  <c r="H181" i="4"/>
  <c r="I181" i="4"/>
  <c r="J181" i="4"/>
  <c r="E182" i="4"/>
  <c r="F182" i="4"/>
  <c r="G182" i="4"/>
  <c r="H182" i="4"/>
  <c r="I182" i="4"/>
  <c r="J182" i="4"/>
  <c r="E183" i="4"/>
  <c r="F183" i="4"/>
  <c r="G183" i="4"/>
  <c r="H183" i="4"/>
  <c r="I183" i="4"/>
  <c r="J183" i="4"/>
  <c r="E184" i="4"/>
  <c r="F184" i="4"/>
  <c r="G184" i="4"/>
  <c r="H184" i="4"/>
  <c r="I184" i="4"/>
  <c r="J184" i="4"/>
  <c r="E185" i="4"/>
  <c r="F185" i="4"/>
  <c r="G185" i="4"/>
  <c r="H185" i="4"/>
  <c r="I185" i="4"/>
  <c r="J185" i="4"/>
  <c r="E186" i="4"/>
  <c r="F186" i="4"/>
  <c r="G186" i="4"/>
  <c r="H186" i="4"/>
  <c r="I186" i="4"/>
  <c r="J186" i="4"/>
  <c r="E187" i="4"/>
  <c r="F187" i="4"/>
  <c r="G187" i="4"/>
  <c r="H187" i="4"/>
  <c r="I187" i="4"/>
  <c r="J187" i="4"/>
  <c r="E188" i="4"/>
  <c r="F188" i="4"/>
  <c r="G188" i="4"/>
  <c r="H188" i="4"/>
  <c r="I188" i="4"/>
  <c r="J188" i="4"/>
  <c r="E189" i="4"/>
  <c r="F189" i="4"/>
  <c r="G189" i="4"/>
  <c r="H189" i="4"/>
  <c r="I189" i="4"/>
  <c r="J189" i="4"/>
  <c r="E190" i="4"/>
  <c r="F190" i="4"/>
  <c r="G190" i="4"/>
  <c r="H190" i="4"/>
  <c r="I190" i="4"/>
  <c r="J190" i="4"/>
  <c r="E191" i="4"/>
  <c r="F191" i="4"/>
  <c r="G191" i="4"/>
  <c r="H191" i="4"/>
  <c r="I191" i="4"/>
  <c r="J191" i="4"/>
  <c r="E192" i="4"/>
  <c r="F192" i="4"/>
  <c r="G192" i="4"/>
  <c r="H192" i="4"/>
  <c r="I192" i="4"/>
  <c r="J192" i="4"/>
  <c r="E193" i="4"/>
  <c r="F193" i="4"/>
  <c r="G193" i="4"/>
  <c r="H193" i="4"/>
  <c r="I193" i="4"/>
  <c r="J193" i="4"/>
  <c r="E194" i="4"/>
  <c r="F194" i="4"/>
  <c r="G194" i="4"/>
  <c r="H194" i="4"/>
  <c r="I194" i="4"/>
  <c r="J194" i="4"/>
  <c r="E195" i="4"/>
  <c r="F195" i="4"/>
  <c r="G195" i="4"/>
  <c r="H195" i="4"/>
  <c r="I195" i="4"/>
  <c r="J195" i="4"/>
  <c r="E196" i="4"/>
  <c r="F196" i="4"/>
  <c r="G196" i="4"/>
  <c r="H196" i="4"/>
  <c r="I196" i="4"/>
  <c r="J196" i="4"/>
  <c r="F2" i="4"/>
  <c r="G2" i="4"/>
  <c r="H2" i="4"/>
  <c r="I2" i="4"/>
  <c r="J2" i="4"/>
  <c r="C1612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08" i="6"/>
  <c r="C109" i="6"/>
  <c r="C105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7" i="6"/>
  <c r="C106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</calcChain>
</file>

<file path=xl/sharedStrings.xml><?xml version="1.0" encoding="utf-8"?>
<sst xmlns="http://schemas.openxmlformats.org/spreadsheetml/2006/main" count="6586" uniqueCount="731">
  <si>
    <t>童子切安綱 剥落</t>
    <rPh sb="0" eb="5">
      <t>ドウジギリヤスツナ</t>
    </rPh>
    <rPh sb="6" eb="8">
      <t>ハクラク</t>
    </rPh>
    <phoneticPr fontId="1"/>
  </si>
  <si>
    <t>三日月宗近</t>
    <rPh sb="0" eb="5">
      <t>ミカヅキムネチカ</t>
    </rPh>
    <phoneticPr fontId="1"/>
  </si>
  <si>
    <t>小狐丸</t>
    <rPh sb="0" eb="3">
      <t>コギツネマル</t>
    </rPh>
    <phoneticPr fontId="1"/>
  </si>
  <si>
    <t>石切丸</t>
    <rPh sb="0" eb="3">
      <t>イシキリマル</t>
    </rPh>
    <phoneticPr fontId="1"/>
  </si>
  <si>
    <t>岩融</t>
    <rPh sb="0" eb="2">
      <t>イワトオシ</t>
    </rPh>
    <phoneticPr fontId="1"/>
  </si>
  <si>
    <t>今剣</t>
    <rPh sb="0" eb="2">
      <t>イマノツルギ</t>
    </rPh>
    <phoneticPr fontId="1"/>
  </si>
  <si>
    <t>大典太光世</t>
    <rPh sb="0" eb="5">
      <t>オオデンタミツヨ</t>
    </rPh>
    <phoneticPr fontId="1"/>
  </si>
  <si>
    <t>ソハヤノツルキ</t>
    <phoneticPr fontId="1"/>
  </si>
  <si>
    <t>数珠丸恒次</t>
    <rPh sb="0" eb="5">
      <t>ジュズマルツネツグ</t>
    </rPh>
    <phoneticPr fontId="1"/>
  </si>
  <si>
    <t>にっかり青江</t>
    <rPh sb="4" eb="6">
      <t>アオエ</t>
    </rPh>
    <phoneticPr fontId="1"/>
  </si>
  <si>
    <t>鬼丸国綱</t>
    <rPh sb="0" eb="4">
      <t>オニマルクニツナ</t>
    </rPh>
    <phoneticPr fontId="1"/>
  </si>
  <si>
    <t>鳴狐</t>
    <rPh sb="0" eb="2">
      <t>ナキギツネ</t>
    </rPh>
    <phoneticPr fontId="1"/>
  </si>
  <si>
    <t>一期一振</t>
    <rPh sb="0" eb="4">
      <t>イチゴヒトフリ</t>
    </rPh>
    <phoneticPr fontId="1"/>
  </si>
  <si>
    <t>鯰尾藤四郎</t>
    <rPh sb="0" eb="5">
      <t>ナマズオトウシロウ</t>
    </rPh>
    <phoneticPr fontId="1"/>
  </si>
  <si>
    <t>骨喰藤四郎</t>
    <rPh sb="0" eb="5">
      <t>ホネバミトウシロウ</t>
    </rPh>
    <phoneticPr fontId="1"/>
  </si>
  <si>
    <t>平野藤四郎</t>
    <rPh sb="0" eb="5">
      <t>ヒラノトウシロウ</t>
    </rPh>
    <phoneticPr fontId="1"/>
  </si>
  <si>
    <t>厚藤四郎</t>
    <rPh sb="0" eb="4">
      <t>アツシトウシロウ</t>
    </rPh>
    <phoneticPr fontId="1"/>
  </si>
  <si>
    <t>後藤藤四郎</t>
    <rPh sb="0" eb="5">
      <t>ゴトウトウシロウ</t>
    </rPh>
    <phoneticPr fontId="1"/>
  </si>
  <si>
    <t>信濃藤四郎</t>
    <rPh sb="0" eb="5">
      <t>シナノトウシロウ</t>
    </rPh>
    <phoneticPr fontId="1"/>
  </si>
  <si>
    <t>前田藤四郎</t>
    <rPh sb="0" eb="5">
      <t>マエダトウシロウ</t>
    </rPh>
    <phoneticPr fontId="1"/>
  </si>
  <si>
    <t>秋田藤四郎</t>
    <rPh sb="0" eb="5">
      <t>アキタトウシロウ</t>
    </rPh>
    <phoneticPr fontId="1"/>
  </si>
  <si>
    <t>博多藤四郎</t>
    <rPh sb="0" eb="5">
      <t>ハカタトウシロウ</t>
    </rPh>
    <phoneticPr fontId="1"/>
  </si>
  <si>
    <t>乱藤四郎</t>
    <rPh sb="0" eb="4">
      <t>ミダレトウシロウ</t>
    </rPh>
    <phoneticPr fontId="1"/>
  </si>
  <si>
    <t>五虎退</t>
    <rPh sb="0" eb="3">
      <t>ゴコタイ</t>
    </rPh>
    <phoneticPr fontId="1"/>
  </si>
  <si>
    <t>薬研藤四郎</t>
    <rPh sb="0" eb="5">
      <t>ヤゲントウシロウ</t>
    </rPh>
    <phoneticPr fontId="1"/>
  </si>
  <si>
    <t>包丁藤四郎</t>
    <rPh sb="0" eb="5">
      <t>ホウチョウトウシロウ</t>
    </rPh>
    <phoneticPr fontId="1"/>
  </si>
  <si>
    <t>大包平</t>
    <rPh sb="0" eb="3">
      <t>オオカネヒラ</t>
    </rPh>
    <phoneticPr fontId="1"/>
  </si>
  <si>
    <t>鶯丸</t>
    <rPh sb="0" eb="2">
      <t>ウグイスマル</t>
    </rPh>
    <phoneticPr fontId="1"/>
  </si>
  <si>
    <t>明石国行</t>
    <rPh sb="0" eb="4">
      <t>アカシクニユキ</t>
    </rPh>
    <phoneticPr fontId="1"/>
  </si>
  <si>
    <t>蛍丸</t>
    <rPh sb="0" eb="2">
      <t>ホタルマル</t>
    </rPh>
    <phoneticPr fontId="1"/>
  </si>
  <si>
    <t>愛染国俊</t>
    <rPh sb="0" eb="4">
      <t>アイゼンクニトシ</t>
    </rPh>
    <phoneticPr fontId="1"/>
  </si>
  <si>
    <t>千子村正</t>
    <rPh sb="0" eb="4">
      <t>センゴムラマサ</t>
    </rPh>
    <phoneticPr fontId="1"/>
  </si>
  <si>
    <t>物吉貞宗</t>
    <rPh sb="0" eb="4">
      <t>モノヨシサダムネ</t>
    </rPh>
    <phoneticPr fontId="1"/>
  </si>
  <si>
    <t>太鼓鐘貞宗</t>
    <rPh sb="0" eb="5">
      <t>タイコガネサダムネ</t>
    </rPh>
    <phoneticPr fontId="1"/>
  </si>
  <si>
    <t>亀甲貞宗</t>
    <rPh sb="0" eb="4">
      <t>キッコウサダムネ</t>
    </rPh>
    <phoneticPr fontId="1"/>
  </si>
  <si>
    <t>燭台切光忠</t>
    <rPh sb="0" eb="5">
      <t>ショクダイキリミツタダ</t>
    </rPh>
    <phoneticPr fontId="1"/>
  </si>
  <si>
    <t>大般若長光</t>
    <rPh sb="0" eb="5">
      <t>ダイハンニャナガミツ</t>
    </rPh>
    <phoneticPr fontId="1"/>
  </si>
  <si>
    <t>小竜景光</t>
    <rPh sb="0" eb="4">
      <t>コリュウカゲミツ</t>
    </rPh>
    <phoneticPr fontId="1"/>
  </si>
  <si>
    <t>江雪左文字</t>
    <rPh sb="0" eb="5">
      <t>コウセツサモンジ</t>
    </rPh>
    <phoneticPr fontId="1"/>
  </si>
  <si>
    <t>宗三左文字</t>
    <rPh sb="0" eb="5">
      <t>ソウザサモンジ</t>
    </rPh>
    <phoneticPr fontId="1"/>
  </si>
  <si>
    <t>小夜左文字</t>
    <rPh sb="0" eb="5">
      <t>サヨサモンジ</t>
    </rPh>
    <phoneticPr fontId="1"/>
  </si>
  <si>
    <t>加州清光</t>
    <rPh sb="0" eb="4">
      <t>カシュウキヨミツ</t>
    </rPh>
    <phoneticPr fontId="1"/>
  </si>
  <si>
    <t>大和守安定</t>
    <rPh sb="0" eb="5">
      <t>ヤマトノカミヤスサダ</t>
    </rPh>
    <phoneticPr fontId="1"/>
  </si>
  <si>
    <t>歌仙兼定</t>
    <rPh sb="0" eb="4">
      <t>カセンカネサダ</t>
    </rPh>
    <phoneticPr fontId="1"/>
  </si>
  <si>
    <t>和泉守兼定</t>
    <rPh sb="0" eb="5">
      <t>イズミノカミカネサダ</t>
    </rPh>
    <phoneticPr fontId="1"/>
  </si>
  <si>
    <t>陸奥守吉行</t>
    <rPh sb="0" eb="5">
      <t>ムツノカミヨシユキ</t>
    </rPh>
    <phoneticPr fontId="1"/>
  </si>
  <si>
    <t>山姥切国広</t>
    <rPh sb="0" eb="5">
      <t>ヤマンバキリクニヒロ</t>
    </rPh>
    <phoneticPr fontId="1"/>
  </si>
  <si>
    <t>山伏国広</t>
    <rPh sb="0" eb="4">
      <t>ヤマブシクニヒロ</t>
    </rPh>
    <phoneticPr fontId="1"/>
  </si>
  <si>
    <t>堀川国広</t>
    <rPh sb="0" eb="4">
      <t>ホリカワクニヒロ</t>
    </rPh>
    <phoneticPr fontId="1"/>
  </si>
  <si>
    <t>蜂須賀虎徹</t>
    <rPh sb="0" eb="5">
      <t>ハチスカコテツ</t>
    </rPh>
    <phoneticPr fontId="1"/>
  </si>
  <si>
    <t>浦島虎徹</t>
    <rPh sb="0" eb="4">
      <t>ウラシマコテツ</t>
    </rPh>
    <phoneticPr fontId="1"/>
  </si>
  <si>
    <t>長曽祢虎徹</t>
    <rPh sb="0" eb="5">
      <t>ナガソネコテツ</t>
    </rPh>
    <phoneticPr fontId="1"/>
  </si>
  <si>
    <t>髭切</t>
    <rPh sb="0" eb="2">
      <t>ヒゲキリ</t>
    </rPh>
    <phoneticPr fontId="1"/>
  </si>
  <si>
    <t>膝丸</t>
    <rPh sb="0" eb="2">
      <t>ヒザマル</t>
    </rPh>
    <phoneticPr fontId="1"/>
  </si>
  <si>
    <t>大俱利伽羅</t>
    <rPh sb="0" eb="5">
      <t>オオクリカラ</t>
    </rPh>
    <phoneticPr fontId="1"/>
  </si>
  <si>
    <t>へし切長谷部</t>
    <rPh sb="2" eb="6">
      <t>キリハセベ</t>
    </rPh>
    <phoneticPr fontId="1"/>
  </si>
  <si>
    <t>不動行光</t>
    <rPh sb="0" eb="4">
      <t>フドウユキミツ</t>
    </rPh>
    <phoneticPr fontId="1"/>
  </si>
  <si>
    <t>獅子王</t>
    <rPh sb="0" eb="3">
      <t>シシオウ</t>
    </rPh>
    <phoneticPr fontId="1"/>
  </si>
  <si>
    <t>小烏丸</t>
    <rPh sb="0" eb="3">
      <t>コガラスマル</t>
    </rPh>
    <phoneticPr fontId="1"/>
  </si>
  <si>
    <t>抜丸</t>
    <rPh sb="0" eb="1">
      <t>ヌ</t>
    </rPh>
    <rPh sb="1" eb="2">
      <t>マル</t>
    </rPh>
    <phoneticPr fontId="1"/>
  </si>
  <si>
    <t>同田貫正国</t>
    <rPh sb="0" eb="5">
      <t>ドウダヌキマサクニ</t>
    </rPh>
    <phoneticPr fontId="1"/>
  </si>
  <si>
    <t>鶴丸国永</t>
    <rPh sb="0" eb="4">
      <t>ツルマルクニナガ</t>
    </rPh>
    <phoneticPr fontId="1"/>
  </si>
  <si>
    <t>次郎太刀</t>
    <rPh sb="0" eb="4">
      <t>ジロウタチ</t>
    </rPh>
    <phoneticPr fontId="1"/>
  </si>
  <si>
    <t>日本号</t>
    <rPh sb="0" eb="3">
      <t>ニホンゴウ</t>
    </rPh>
    <phoneticPr fontId="1"/>
  </si>
  <si>
    <t>御手杵</t>
    <rPh sb="0" eb="3">
      <t>オテギネ</t>
    </rPh>
    <phoneticPr fontId="1"/>
  </si>
  <si>
    <t>巴形薙刀</t>
    <rPh sb="0" eb="4">
      <t>トモエガタナギナタ</t>
    </rPh>
    <phoneticPr fontId="1"/>
  </si>
  <si>
    <t>毛利藤四郎</t>
    <rPh sb="0" eb="5">
      <t>モウリトウシロウ</t>
    </rPh>
    <phoneticPr fontId="1"/>
  </si>
  <si>
    <t>篭手切江</t>
    <rPh sb="0" eb="4">
      <t>コテギリゴウ</t>
    </rPh>
    <phoneticPr fontId="1"/>
  </si>
  <si>
    <t>謙信景光</t>
    <rPh sb="0" eb="4">
      <t>ケンシンカゲミツ</t>
    </rPh>
    <phoneticPr fontId="1"/>
  </si>
  <si>
    <t>小豆長光</t>
    <rPh sb="0" eb="4">
      <t>アズキナガミツ</t>
    </rPh>
    <phoneticPr fontId="1"/>
  </si>
  <si>
    <t>日向正宗</t>
    <rPh sb="0" eb="4">
      <t>ヒュウガマサムネ</t>
    </rPh>
    <phoneticPr fontId="1"/>
  </si>
  <si>
    <t>静形薙刀</t>
    <rPh sb="0" eb="4">
      <t>シズカガタナギナタ</t>
    </rPh>
    <phoneticPr fontId="1"/>
  </si>
  <si>
    <t>南泉一文字</t>
    <rPh sb="0" eb="5">
      <t>ナンセンイチモンジ</t>
    </rPh>
    <phoneticPr fontId="1"/>
  </si>
  <si>
    <t>千代金丸</t>
    <rPh sb="0" eb="4">
      <t>チヨカネマル</t>
    </rPh>
    <phoneticPr fontId="1"/>
  </si>
  <si>
    <t>山姥切長義</t>
    <rPh sb="0" eb="2">
      <t>ヤマンバ</t>
    </rPh>
    <rPh sb="2" eb="3">
      <t>キリ</t>
    </rPh>
    <rPh sb="3" eb="5">
      <t>チョウギ</t>
    </rPh>
    <phoneticPr fontId="1"/>
  </si>
  <si>
    <t>豊前江</t>
    <rPh sb="0" eb="2">
      <t>ブゼン</t>
    </rPh>
    <rPh sb="2" eb="3">
      <t>エ</t>
    </rPh>
    <phoneticPr fontId="1"/>
  </si>
  <si>
    <t>祢々切丸</t>
    <rPh sb="0" eb="1">
      <t>ネ</t>
    </rPh>
    <rPh sb="2" eb="3">
      <t>キリ</t>
    </rPh>
    <rPh sb="3" eb="4">
      <t>マル</t>
    </rPh>
    <phoneticPr fontId="1"/>
  </si>
  <si>
    <t>白山吉光</t>
    <rPh sb="0" eb="4">
      <t>ハクサンヨシミツ</t>
    </rPh>
    <phoneticPr fontId="1"/>
  </si>
  <si>
    <t>肥前忠弘</t>
    <rPh sb="0" eb="4">
      <t>ヒゼンタダヒロ</t>
    </rPh>
    <phoneticPr fontId="1"/>
  </si>
  <si>
    <t>北谷菜切</t>
    <rPh sb="0" eb="4">
      <t>チャタンナキ</t>
    </rPh>
    <phoneticPr fontId="1"/>
  </si>
  <si>
    <t>桑名江</t>
    <rPh sb="0" eb="3">
      <t>クワナエ</t>
    </rPh>
    <phoneticPr fontId="1"/>
  </si>
  <si>
    <t>水心子正秀</t>
    <rPh sb="0" eb="2">
      <t>ミズココロ</t>
    </rPh>
    <rPh sb="2" eb="3">
      <t>コ</t>
    </rPh>
    <rPh sb="3" eb="4">
      <t>マサ</t>
    </rPh>
    <rPh sb="4" eb="5">
      <t>ヒデ</t>
    </rPh>
    <phoneticPr fontId="1"/>
  </si>
  <si>
    <t>源清麿</t>
    <rPh sb="0" eb="1">
      <t>ミナモト</t>
    </rPh>
    <rPh sb="1" eb="2">
      <t>キヨシ</t>
    </rPh>
    <rPh sb="2" eb="3">
      <t>マロ</t>
    </rPh>
    <phoneticPr fontId="1"/>
  </si>
  <si>
    <t>松井江</t>
    <rPh sb="0" eb="3">
      <t>マツイエ</t>
    </rPh>
    <phoneticPr fontId="1"/>
  </si>
  <si>
    <t>山鳥毛</t>
    <rPh sb="0" eb="2">
      <t>ヤマドリ</t>
    </rPh>
    <rPh sb="2" eb="3">
      <t>モウ</t>
    </rPh>
    <phoneticPr fontId="1"/>
  </si>
  <si>
    <t>古今伝授の太刀</t>
    <rPh sb="0" eb="4">
      <t>コキンデンジュ</t>
    </rPh>
    <rPh sb="5" eb="7">
      <t>タチ</t>
    </rPh>
    <phoneticPr fontId="1"/>
  </si>
  <si>
    <t>地藏行平</t>
    <rPh sb="0" eb="4">
      <t>ジゾウユキヒラ</t>
    </rPh>
    <phoneticPr fontId="1"/>
  </si>
  <si>
    <t>治金丸</t>
    <rPh sb="0" eb="1">
      <t>オサム</t>
    </rPh>
    <rPh sb="1" eb="3">
      <t>カナマル</t>
    </rPh>
    <phoneticPr fontId="1"/>
  </si>
  <si>
    <t>日光一文字</t>
    <rPh sb="0" eb="5">
      <t>ニッコウイチモンジ</t>
    </rPh>
    <phoneticPr fontId="1"/>
  </si>
  <si>
    <t>太閤左文字</t>
    <rPh sb="0" eb="5">
      <t>タイコウサモンジ</t>
    </rPh>
    <phoneticPr fontId="1"/>
  </si>
  <si>
    <t>五月雨江</t>
    <rPh sb="0" eb="3">
      <t>サミダレ</t>
    </rPh>
    <rPh sb="3" eb="4">
      <t>エ</t>
    </rPh>
    <phoneticPr fontId="1"/>
  </si>
  <si>
    <t>大千鳥十文字槍</t>
    <rPh sb="0" eb="7">
      <t>オオチドリジュウモンジヤリ</t>
    </rPh>
    <phoneticPr fontId="1"/>
  </si>
  <si>
    <t>泛塵</t>
    <phoneticPr fontId="1"/>
  </si>
  <si>
    <t>一文字則宗</t>
    <rPh sb="0" eb="3">
      <t>ヒトモジ</t>
    </rPh>
    <rPh sb="3" eb="4">
      <t>ソク</t>
    </rPh>
    <rPh sb="4" eb="5">
      <t>シュウ</t>
    </rPh>
    <phoneticPr fontId="1"/>
  </si>
  <si>
    <t>村雲江</t>
    <rPh sb="0" eb="2">
      <t>ムラクモ</t>
    </rPh>
    <rPh sb="2" eb="3">
      <t>エ</t>
    </rPh>
    <phoneticPr fontId="1"/>
  </si>
  <si>
    <t>姫鶴一文字</t>
    <rPh sb="0" eb="5">
      <t>ヒメツルイチモンジ</t>
    </rPh>
    <phoneticPr fontId="1"/>
  </si>
  <si>
    <t>福島光忠</t>
    <rPh sb="0" eb="4">
      <t>フクシマミツタダ</t>
    </rPh>
    <phoneticPr fontId="1"/>
  </si>
  <si>
    <t>七星剣</t>
    <rPh sb="0" eb="2">
      <t>シチホシ</t>
    </rPh>
    <rPh sb="2" eb="3">
      <t>ケン</t>
    </rPh>
    <phoneticPr fontId="1"/>
  </si>
  <si>
    <t>丙子椒林剣</t>
    <phoneticPr fontId="1"/>
  </si>
  <si>
    <t>稲葉江</t>
    <rPh sb="0" eb="2">
      <t>イナバ</t>
    </rPh>
    <rPh sb="2" eb="3">
      <t>エ</t>
    </rPh>
    <phoneticPr fontId="1"/>
  </si>
  <si>
    <t>笹貫</t>
    <rPh sb="0" eb="2">
      <t>ササヌキ</t>
    </rPh>
    <phoneticPr fontId="1"/>
  </si>
  <si>
    <t>人間無骨</t>
    <rPh sb="0" eb="4">
      <t>ニンゲンブコツ</t>
    </rPh>
    <phoneticPr fontId="1"/>
  </si>
  <si>
    <t>八丁念仏</t>
    <rPh sb="0" eb="4">
      <t>ハッチョウネンブツ</t>
    </rPh>
    <phoneticPr fontId="1"/>
  </si>
  <si>
    <t>実休光忠</t>
    <rPh sb="0" eb="1">
      <t>ジツ</t>
    </rPh>
    <rPh sb="1" eb="2">
      <t>キュウ</t>
    </rPh>
    <rPh sb="2" eb="4">
      <t>ミツタダ</t>
    </rPh>
    <phoneticPr fontId="1"/>
  </si>
  <si>
    <t>京極正宗</t>
    <rPh sb="0" eb="2">
      <t>キョウゴク</t>
    </rPh>
    <rPh sb="2" eb="4">
      <t>マサムネ</t>
    </rPh>
    <phoneticPr fontId="1"/>
  </si>
  <si>
    <t>石田正宗</t>
    <rPh sb="0" eb="2">
      <t>イシダ</t>
    </rPh>
    <rPh sb="2" eb="4">
      <t>マサムネ</t>
    </rPh>
    <phoneticPr fontId="1"/>
  </si>
  <si>
    <t>孫六兼元</t>
    <rPh sb="0" eb="4">
      <t>マゴロクカネモト</t>
    </rPh>
    <phoneticPr fontId="1"/>
  </si>
  <si>
    <t>後家兼光</t>
    <rPh sb="0" eb="4">
      <t>ゴケカネミツ</t>
    </rPh>
    <phoneticPr fontId="1"/>
  </si>
  <si>
    <t>火車切</t>
    <rPh sb="0" eb="3">
      <t>カシャギ</t>
    </rPh>
    <phoneticPr fontId="1"/>
  </si>
  <si>
    <t>富田江</t>
    <rPh sb="0" eb="2">
      <t>トミタ</t>
    </rPh>
    <rPh sb="2" eb="3">
      <t>エ</t>
    </rPh>
    <phoneticPr fontId="1"/>
  </si>
  <si>
    <t>大慶直胤</t>
    <rPh sb="0" eb="4">
      <t>タイケイナオタネ</t>
    </rPh>
    <phoneticPr fontId="1"/>
  </si>
  <si>
    <t>九鬼正宗</t>
    <rPh sb="0" eb="2">
      <t>クキ</t>
    </rPh>
    <rPh sb="2" eb="4">
      <t>マサムネ</t>
    </rPh>
    <phoneticPr fontId="1"/>
  </si>
  <si>
    <t>雲生</t>
    <rPh sb="0" eb="1">
      <t>クモ</t>
    </rPh>
    <rPh sb="1" eb="2">
      <t>セイ</t>
    </rPh>
    <phoneticPr fontId="1"/>
  </si>
  <si>
    <t>道誉一文字</t>
    <rPh sb="0" eb="1">
      <t>ミチ</t>
    </rPh>
    <rPh sb="1" eb="2">
      <t>ホマレ</t>
    </rPh>
    <rPh sb="2" eb="5">
      <t>イチモンジ</t>
    </rPh>
    <phoneticPr fontId="1"/>
  </si>
  <si>
    <t>雲次</t>
    <rPh sb="0" eb="1">
      <t>クモ</t>
    </rPh>
    <rPh sb="1" eb="2">
      <t>ツギ</t>
    </rPh>
    <phoneticPr fontId="1"/>
  </si>
  <si>
    <t>面影</t>
    <rPh sb="0" eb="2">
      <t>オモカゲ</t>
    </rPh>
    <phoneticPr fontId="1"/>
  </si>
  <si>
    <t>古備前信房</t>
    <rPh sb="0" eb="5">
      <t>コビゼンノブフサ</t>
    </rPh>
    <phoneticPr fontId="1"/>
  </si>
  <si>
    <t>倶利伽羅江</t>
    <rPh sb="0" eb="4">
      <t>クリカラ</t>
    </rPh>
    <rPh sb="4" eb="5">
      <t>エ</t>
    </rPh>
    <phoneticPr fontId="1"/>
  </si>
  <si>
    <t>三郎国宗</t>
    <rPh sb="0" eb="4">
      <t>サブロウクニムネ</t>
    </rPh>
    <phoneticPr fontId="1"/>
  </si>
  <si>
    <t>安宅切</t>
    <rPh sb="0" eb="1">
      <t>ヤス</t>
    </rPh>
    <rPh sb="1" eb="2">
      <t>タク</t>
    </rPh>
    <rPh sb="2" eb="3">
      <t>キリ</t>
    </rPh>
    <phoneticPr fontId="1"/>
  </si>
  <si>
    <t>二筋樋貞宗</t>
    <rPh sb="0" eb="3">
      <t>フタスジヒ</t>
    </rPh>
    <rPh sb="3" eb="5">
      <t>サダムネ</t>
    </rPh>
    <phoneticPr fontId="1"/>
  </si>
  <si>
    <t>雲重</t>
    <rPh sb="0" eb="1">
      <t>クモ</t>
    </rPh>
    <rPh sb="1" eb="2">
      <t>ジュウ</t>
    </rPh>
    <phoneticPr fontId="1"/>
  </si>
  <si>
    <t>柏太刀</t>
    <rPh sb="0" eb="1">
      <t>カシワ</t>
    </rPh>
    <rPh sb="1" eb="3">
      <t>タチ</t>
    </rPh>
    <phoneticPr fontId="1"/>
  </si>
  <si>
    <t>波平行安</t>
    <rPh sb="0" eb="2">
      <t>ナミヒラ</t>
    </rPh>
    <rPh sb="2" eb="3">
      <t>ユキ</t>
    </rPh>
    <rPh sb="3" eb="4">
      <t>ヤス</t>
    </rPh>
    <phoneticPr fontId="1"/>
  </si>
  <si>
    <t>狐ヶ崎為次</t>
    <rPh sb="0" eb="3">
      <t>キツネガサキ</t>
    </rPh>
    <rPh sb="3" eb="4">
      <t>タメ</t>
    </rPh>
    <rPh sb="4" eb="5">
      <t>ツグ</t>
    </rPh>
    <phoneticPr fontId="1"/>
  </si>
  <si>
    <t>桃太郎祐定</t>
    <rPh sb="0" eb="3">
      <t>モモタロウ</t>
    </rPh>
    <rPh sb="3" eb="5">
      <t>スケサダ</t>
    </rPh>
    <phoneticPr fontId="1"/>
  </si>
  <si>
    <t>太刀</t>
    <rPh sb="0" eb="2">
      <t>タチ</t>
    </rPh>
    <phoneticPr fontId="1"/>
  </si>
  <si>
    <t>三条</t>
    <rPh sb="0" eb="2">
      <t>サンジョウ</t>
    </rPh>
    <phoneticPr fontId="1"/>
  </si>
  <si>
    <t>大太刀</t>
    <rPh sb="0" eb="1">
      <t>オオ</t>
    </rPh>
    <rPh sb="1" eb="3">
      <t>タチ</t>
    </rPh>
    <phoneticPr fontId="1"/>
  </si>
  <si>
    <t>薙刀</t>
    <rPh sb="0" eb="2">
      <t>ナギナタ</t>
    </rPh>
    <phoneticPr fontId="1"/>
  </si>
  <si>
    <t>短刀</t>
    <rPh sb="0" eb="2">
      <t>タントウ</t>
    </rPh>
    <phoneticPr fontId="1"/>
  </si>
  <si>
    <t>三池</t>
    <rPh sb="0" eb="2">
      <t>ミイケ</t>
    </rPh>
    <phoneticPr fontId="1"/>
  </si>
  <si>
    <t>蜻蛉切</t>
    <rPh sb="0" eb="2">
      <t>トンボ</t>
    </rPh>
    <rPh sb="2" eb="3">
      <t>キリ</t>
    </rPh>
    <phoneticPr fontId="1"/>
  </si>
  <si>
    <t>脇差</t>
    <rPh sb="0" eb="2">
      <t>ワキザシ</t>
    </rPh>
    <phoneticPr fontId="1"/>
  </si>
  <si>
    <t>打刀</t>
    <rPh sb="0" eb="2">
      <t>ウチガタナ</t>
    </rPh>
    <phoneticPr fontId="1"/>
  </si>
  <si>
    <t>青江</t>
    <rPh sb="0" eb="2">
      <t>アオエ</t>
    </rPh>
    <phoneticPr fontId="1"/>
  </si>
  <si>
    <t>粟田口</t>
    <rPh sb="0" eb="3">
      <t>アワタグチ</t>
    </rPh>
    <phoneticPr fontId="1"/>
  </si>
  <si>
    <t>古備前</t>
    <rPh sb="0" eb="3">
      <t>コビゼン</t>
    </rPh>
    <phoneticPr fontId="1"/>
  </si>
  <si>
    <t>来</t>
    <rPh sb="0" eb="1">
      <t>ライ</t>
    </rPh>
    <phoneticPr fontId="1"/>
  </si>
  <si>
    <t>槍</t>
    <rPh sb="0" eb="1">
      <t>ヤリ</t>
    </rPh>
    <phoneticPr fontId="1"/>
  </si>
  <si>
    <t>村正</t>
    <rPh sb="0" eb="2">
      <t>ムラマサ</t>
    </rPh>
    <phoneticPr fontId="1"/>
  </si>
  <si>
    <t>貞宗</t>
    <rPh sb="0" eb="2">
      <t>サダムネ</t>
    </rPh>
    <phoneticPr fontId="1"/>
  </si>
  <si>
    <t>長船</t>
    <rPh sb="0" eb="2">
      <t>オサフネ</t>
    </rPh>
    <phoneticPr fontId="1"/>
  </si>
  <si>
    <t>左文字</t>
    <rPh sb="0" eb="3">
      <t>サモンジ</t>
    </rPh>
    <phoneticPr fontId="1"/>
  </si>
  <si>
    <t>兼定</t>
  </si>
  <si>
    <t>国広</t>
    <rPh sb="0" eb="2">
      <t>クニヒロ</t>
    </rPh>
    <phoneticPr fontId="1"/>
  </si>
  <si>
    <t>虎徹</t>
    <rPh sb="0" eb="2">
      <t>コテツ</t>
    </rPh>
    <phoneticPr fontId="1"/>
  </si>
  <si>
    <t>虎徹…？</t>
    <rPh sb="0" eb="2">
      <t>コテツ</t>
    </rPh>
    <phoneticPr fontId="1"/>
  </si>
  <si>
    <t>広光</t>
    <rPh sb="0" eb="2">
      <t>ヒロミツ</t>
    </rPh>
    <phoneticPr fontId="1"/>
  </si>
  <si>
    <t>江</t>
    <rPh sb="0" eb="1">
      <t>エ</t>
    </rPh>
    <phoneticPr fontId="1"/>
  </si>
  <si>
    <t>正宗</t>
    <rPh sb="0" eb="2">
      <t>マサムネ</t>
    </rPh>
    <phoneticPr fontId="1"/>
  </si>
  <si>
    <t>福岡一文字</t>
    <rPh sb="0" eb="5">
      <t>フクオカイチモンジ</t>
    </rPh>
    <phoneticPr fontId="1"/>
  </si>
  <si>
    <t>剣</t>
    <rPh sb="0" eb="1">
      <t>ツルギ</t>
    </rPh>
    <phoneticPr fontId="1"/>
  </si>
  <si>
    <t>波平</t>
  </si>
  <si>
    <t>兼定</t>
    <phoneticPr fontId="1"/>
  </si>
  <si>
    <t>鵜飼</t>
  </si>
  <si>
    <t>name</t>
    <phoneticPr fontId="1"/>
  </si>
  <si>
    <t>height</t>
    <phoneticPr fontId="1"/>
  </si>
  <si>
    <t>type</t>
    <phoneticPr fontId="1"/>
  </si>
  <si>
    <t>id</t>
    <phoneticPr fontId="1"/>
  </si>
  <si>
    <t>school</t>
    <phoneticPr fontId="1"/>
  </si>
  <si>
    <t>seizon</t>
    <phoneticPr fontId="1"/>
  </si>
  <si>
    <t>dageki</t>
    <phoneticPr fontId="1"/>
  </si>
  <si>
    <t>tosotsu</t>
    <phoneticPr fontId="1"/>
  </si>
  <si>
    <t>kido</t>
    <phoneticPr fontId="1"/>
  </si>
  <si>
    <t>syoryoku</t>
    <phoneticPr fontId="1"/>
  </si>
  <si>
    <t>teisatsu</t>
    <phoneticPr fontId="1"/>
  </si>
  <si>
    <t>inpei</t>
    <phoneticPr fontId="1"/>
  </si>
  <si>
    <t>hissatsu</t>
    <phoneticPr fontId="1"/>
  </si>
  <si>
    <t>charA</t>
    <phoneticPr fontId="1"/>
  </si>
  <si>
    <t>charB</t>
    <phoneticPr fontId="1"/>
  </si>
  <si>
    <t>charC</t>
    <phoneticPr fontId="1"/>
  </si>
  <si>
    <t>charD</t>
    <phoneticPr fontId="1"/>
  </si>
  <si>
    <t>charE</t>
    <phoneticPr fontId="1"/>
  </si>
  <si>
    <t>charF</t>
    <phoneticPr fontId="1"/>
  </si>
  <si>
    <t>biko</t>
    <phoneticPr fontId="1"/>
  </si>
  <si>
    <t>土方の話</t>
    <rPh sb="0" eb="2">
      <t>ヒジカタ</t>
    </rPh>
    <rPh sb="3" eb="4">
      <t>ハナシ</t>
    </rPh>
    <phoneticPr fontId="1"/>
  </si>
  <si>
    <t>和泉守兼定</t>
  </si>
  <si>
    <t>堀川国広</t>
  </si>
  <si>
    <t>加州清光</t>
  </si>
  <si>
    <t>大和守安定</t>
  </si>
  <si>
    <t>沖田の話</t>
    <rPh sb="0" eb="2">
      <t>オキタ</t>
    </rPh>
    <rPh sb="3" eb="4">
      <t>ハナシ</t>
    </rPh>
    <phoneticPr fontId="1"/>
  </si>
  <si>
    <t>太朗と次郎</t>
    <rPh sb="0" eb="2">
      <t>タロウ</t>
    </rPh>
    <rPh sb="3" eb="5">
      <t>ジロウ</t>
    </rPh>
    <phoneticPr fontId="1"/>
  </si>
  <si>
    <t>次郎太刀</t>
  </si>
  <si>
    <t>次郎太刀</t>
    <rPh sb="0" eb="2">
      <t>ジロウ</t>
    </rPh>
    <rPh sb="2" eb="4">
      <t>タチ</t>
    </rPh>
    <phoneticPr fontId="1"/>
  </si>
  <si>
    <t>無用の長物</t>
    <rPh sb="0" eb="2">
      <t>ムヨウ</t>
    </rPh>
    <rPh sb="3" eb="5">
      <t>チョウブツ</t>
    </rPh>
    <phoneticPr fontId="1"/>
  </si>
  <si>
    <t>同田貫正国</t>
  </si>
  <si>
    <t>御手杵</t>
  </si>
  <si>
    <t>悲しみの剣たち</t>
    <rPh sb="0" eb="1">
      <t>カナ</t>
    </rPh>
    <rPh sb="4" eb="5">
      <t>ツルギ</t>
    </rPh>
    <phoneticPr fontId="1"/>
  </si>
  <si>
    <t>一期一振</t>
  </si>
  <si>
    <t>鯰尾藤四郎</t>
  </si>
  <si>
    <t>安土の名工</t>
    <rPh sb="0" eb="2">
      <t>アヅチ</t>
    </rPh>
    <rPh sb="3" eb="5">
      <t>メイコウ</t>
    </rPh>
    <phoneticPr fontId="1"/>
  </si>
  <si>
    <t>山姥切国広</t>
  </si>
  <si>
    <t>山姥切国広</t>
    <rPh sb="0" eb="5">
      <t>ヤマンバギリクニヒロ</t>
    </rPh>
    <phoneticPr fontId="1"/>
  </si>
  <si>
    <t>山伏国広</t>
  </si>
  <si>
    <t>今川の剣</t>
    <rPh sb="0" eb="2">
      <t>イマガワ</t>
    </rPh>
    <rPh sb="3" eb="4">
      <t>ツルギ</t>
    </rPh>
    <phoneticPr fontId="1"/>
  </si>
  <si>
    <t>江雪左文字</t>
  </si>
  <si>
    <t>宗三左文字</t>
  </si>
  <si>
    <t>今剣</t>
  </si>
  <si>
    <t>岩融</t>
  </si>
  <si>
    <t>義経の話</t>
    <rPh sb="0" eb="2">
      <t>ヨシツネ</t>
    </rPh>
    <rPh sb="3" eb="4">
      <t>ハナシ</t>
    </rPh>
    <phoneticPr fontId="1"/>
  </si>
  <si>
    <t>神剣までの道</t>
    <rPh sb="0" eb="2">
      <t>シンケン</t>
    </rPh>
    <rPh sb="5" eb="6">
      <t>ミチ</t>
    </rPh>
    <phoneticPr fontId="1"/>
  </si>
  <si>
    <t>石切丸</t>
  </si>
  <si>
    <t>にっかり青江</t>
  </si>
  <si>
    <t>藤四郎だらけなのは</t>
    <rPh sb="0" eb="3">
      <t>トウシロウ</t>
    </rPh>
    <phoneticPr fontId="1"/>
  </si>
  <si>
    <t>厚藤四郎</t>
  </si>
  <si>
    <t>五虎退</t>
  </si>
  <si>
    <t>来派の話</t>
    <rPh sb="0" eb="2">
      <t>ライハ</t>
    </rPh>
    <rPh sb="3" eb="4">
      <t>ハナシ</t>
    </rPh>
    <phoneticPr fontId="1"/>
  </si>
  <si>
    <t>蛍丸</t>
  </si>
  <si>
    <t>愛染国俊</t>
  </si>
  <si>
    <t>足利家の話</t>
    <rPh sb="0" eb="3">
      <t>アシカガケ</t>
    </rPh>
    <rPh sb="4" eb="5">
      <t>ハナシ</t>
    </rPh>
    <phoneticPr fontId="1"/>
  </si>
  <si>
    <t>三日月宗近</t>
  </si>
  <si>
    <t>骨喰藤四郎</t>
  </si>
  <si>
    <t>小狐丸</t>
  </si>
  <si>
    <t>鳴狐</t>
  </si>
  <si>
    <t>狐の話</t>
    <rPh sb="0" eb="1">
      <t>キツネ</t>
    </rPh>
    <rPh sb="2" eb="3">
      <t>ハナシ</t>
    </rPh>
    <phoneticPr fontId="1"/>
  </si>
  <si>
    <t>近藤VS龍馬</t>
    <rPh sb="0" eb="2">
      <t>コンドウ</t>
    </rPh>
    <rPh sb="4" eb="6">
      <t>リョウマ</t>
    </rPh>
    <phoneticPr fontId="1"/>
  </si>
  <si>
    <t>陸奥守吉行</t>
  </si>
  <si>
    <t>池田屋事件 市中</t>
    <rPh sb="0" eb="2">
      <t>イケダ</t>
    </rPh>
    <rPh sb="2" eb="3">
      <t>ヤ</t>
    </rPh>
    <rPh sb="3" eb="5">
      <t>ジケン</t>
    </rPh>
    <rPh sb="6" eb="8">
      <t>シチュウ</t>
    </rPh>
    <phoneticPr fontId="1"/>
  </si>
  <si>
    <t>長曽根虎徹</t>
    <rPh sb="0" eb="5">
      <t>ナガソネコテツ</t>
    </rPh>
    <phoneticPr fontId="1"/>
  </si>
  <si>
    <t>池田屋事件 大橋にて</t>
    <rPh sb="0" eb="5">
      <t>イケダヤジケン</t>
    </rPh>
    <rPh sb="6" eb="8">
      <t>オオハシ</t>
    </rPh>
    <phoneticPr fontId="1"/>
  </si>
  <si>
    <t>池田屋事件 突入</t>
    <rPh sb="0" eb="3">
      <t>イケダヤ</t>
    </rPh>
    <rPh sb="3" eb="5">
      <t>ジケン</t>
    </rPh>
    <rPh sb="6" eb="8">
      <t>トツニュウ</t>
    </rPh>
    <phoneticPr fontId="1"/>
  </si>
  <si>
    <t>池田屋事件 裏庭へ</t>
    <rPh sb="0" eb="5">
      <t>イケダヤジケン</t>
    </rPh>
    <rPh sb="6" eb="8">
      <t>ウラニワ</t>
    </rPh>
    <phoneticPr fontId="1"/>
  </si>
  <si>
    <t>博多の話</t>
    <rPh sb="0" eb="2">
      <t>ハカタ</t>
    </rPh>
    <rPh sb="3" eb="4">
      <t>ハナシ</t>
    </rPh>
    <phoneticPr fontId="1"/>
  </si>
  <si>
    <t>博多藤四郎</t>
  </si>
  <si>
    <t>日本号</t>
  </si>
  <si>
    <t>三本の槍</t>
    <rPh sb="0" eb="2">
      <t>サンボン</t>
    </rPh>
    <rPh sb="3" eb="4">
      <t>ヤリ</t>
    </rPh>
    <phoneticPr fontId="1"/>
  </si>
  <si>
    <t>蜻蛉切</t>
  </si>
  <si>
    <t>黒田家の話</t>
    <rPh sb="0" eb="3">
      <t>クロダケ</t>
    </rPh>
    <rPh sb="4" eb="5">
      <t>ハナシ</t>
    </rPh>
    <phoneticPr fontId="1"/>
  </si>
  <si>
    <t>へし切長谷部</t>
  </si>
  <si>
    <t>黒田家の話 その後</t>
    <rPh sb="0" eb="3">
      <t>クロダケ</t>
    </rPh>
    <rPh sb="4" eb="5">
      <t>ハナシ</t>
    </rPh>
    <rPh sb="8" eb="9">
      <t>ゴ</t>
    </rPh>
    <phoneticPr fontId="1"/>
  </si>
  <si>
    <t>幸運の刀</t>
    <rPh sb="0" eb="2">
      <t>コウウン</t>
    </rPh>
    <rPh sb="3" eb="4">
      <t>カタナ</t>
    </rPh>
    <phoneticPr fontId="1"/>
  </si>
  <si>
    <t>後藤藤四郎</t>
  </si>
  <si>
    <t>物吉貞宗</t>
  </si>
  <si>
    <t>源氏の宝剣</t>
    <rPh sb="0" eb="2">
      <t>ゲンジ</t>
    </rPh>
    <rPh sb="3" eb="5">
      <t>ホウケン</t>
    </rPh>
    <phoneticPr fontId="1"/>
  </si>
  <si>
    <t>髭切</t>
  </si>
  <si>
    <t>膝丸</t>
  </si>
  <si>
    <t>悲しみと、なぐさめ</t>
    <rPh sb="0" eb="1">
      <t>カナ</t>
    </rPh>
    <phoneticPr fontId="1"/>
  </si>
  <si>
    <t>不動行光</t>
  </si>
  <si>
    <t>1-1</t>
    <phoneticPr fontId="1"/>
  </si>
  <si>
    <t>1-2</t>
    <phoneticPr fontId="1"/>
  </si>
  <si>
    <t>1-3</t>
    <phoneticPr fontId="1"/>
  </si>
  <si>
    <t>1-4</t>
    <phoneticPr fontId="1"/>
  </si>
  <si>
    <t>2-1</t>
    <phoneticPr fontId="1"/>
  </si>
  <si>
    <t>2-2</t>
    <phoneticPr fontId="1"/>
  </si>
  <si>
    <t>2-3</t>
    <phoneticPr fontId="1"/>
  </si>
  <si>
    <t>2-4</t>
    <phoneticPr fontId="1"/>
  </si>
  <si>
    <t>3-1</t>
    <phoneticPr fontId="1"/>
  </si>
  <si>
    <t>3-2</t>
    <phoneticPr fontId="1"/>
  </si>
  <si>
    <t>3-3</t>
    <phoneticPr fontId="1"/>
  </si>
  <si>
    <t>3-4</t>
    <phoneticPr fontId="1"/>
  </si>
  <si>
    <t>4-1</t>
    <phoneticPr fontId="1"/>
  </si>
  <si>
    <t>4-2</t>
    <phoneticPr fontId="1"/>
  </si>
  <si>
    <t>4-3</t>
    <phoneticPr fontId="1"/>
  </si>
  <si>
    <t>4-4</t>
    <phoneticPr fontId="1"/>
  </si>
  <si>
    <t>5-1</t>
    <phoneticPr fontId="1"/>
  </si>
  <si>
    <t>5-2</t>
    <phoneticPr fontId="1"/>
  </si>
  <si>
    <t>5-3</t>
    <phoneticPr fontId="1"/>
  </si>
  <si>
    <t>5-4</t>
    <phoneticPr fontId="1"/>
  </si>
  <si>
    <t>6-1</t>
    <phoneticPr fontId="1"/>
  </si>
  <si>
    <t>6-2</t>
    <phoneticPr fontId="1"/>
  </si>
  <si>
    <t>6-3</t>
    <phoneticPr fontId="1"/>
  </si>
  <si>
    <t>6-4</t>
    <phoneticPr fontId="1"/>
  </si>
  <si>
    <t>7-1</t>
    <phoneticPr fontId="1"/>
  </si>
  <si>
    <t>7-2</t>
    <phoneticPr fontId="1"/>
  </si>
  <si>
    <t>7-3</t>
    <phoneticPr fontId="1"/>
  </si>
  <si>
    <t>7-4</t>
    <phoneticPr fontId="1"/>
  </si>
  <si>
    <t>8-1</t>
    <phoneticPr fontId="1"/>
  </si>
  <si>
    <t>8-2</t>
    <phoneticPr fontId="1"/>
  </si>
  <si>
    <t>8-3</t>
    <phoneticPr fontId="1"/>
  </si>
  <si>
    <t>8-4</t>
    <phoneticPr fontId="1"/>
  </si>
  <si>
    <t>僧と山伏</t>
    <rPh sb="0" eb="1">
      <t>ソウ</t>
    </rPh>
    <rPh sb="2" eb="4">
      <t>ヤマブシ</t>
    </rPh>
    <phoneticPr fontId="1"/>
  </si>
  <si>
    <t>数珠丸恒次</t>
  </si>
  <si>
    <t>関ヶ原へは……</t>
    <rPh sb="0" eb="3">
      <t>セキガハラ</t>
    </rPh>
    <phoneticPr fontId="1"/>
  </si>
  <si>
    <t>太鼓鐘貞宗</t>
  </si>
  <si>
    <t>幕府の霊的な守り</t>
    <rPh sb="0" eb="2">
      <t>バクフ</t>
    </rPh>
    <rPh sb="3" eb="5">
      <t>レイテキ</t>
    </rPh>
    <rPh sb="6" eb="7">
      <t>マモ</t>
    </rPh>
    <phoneticPr fontId="1"/>
  </si>
  <si>
    <t>大典太光世</t>
  </si>
  <si>
    <t>ソハヤノツルキ</t>
  </si>
  <si>
    <t>写しの悲哀</t>
    <rPh sb="0" eb="1">
      <t>ウツ</t>
    </rPh>
    <rPh sb="3" eb="5">
      <t>ヒアイ</t>
    </rPh>
    <phoneticPr fontId="1"/>
  </si>
  <si>
    <t>前田家の話</t>
    <rPh sb="0" eb="3">
      <t>マエダケ</t>
    </rPh>
    <rPh sb="4" eb="5">
      <t>ハナシ</t>
    </rPh>
    <phoneticPr fontId="1"/>
  </si>
  <si>
    <t>前田藤四郎</t>
  </si>
  <si>
    <t>天下人の霊剣</t>
    <rPh sb="0" eb="3">
      <t>テンカビト</t>
    </rPh>
    <rPh sb="4" eb="6">
      <t>レイケン</t>
    </rPh>
    <phoneticPr fontId="1"/>
  </si>
  <si>
    <t>九曜と竹雀のえにし 発端</t>
    <rPh sb="0" eb="2">
      <t>クヨウ</t>
    </rPh>
    <rPh sb="3" eb="5">
      <t>タケスズメ</t>
    </rPh>
    <rPh sb="10" eb="12">
      <t>ホッタン</t>
    </rPh>
    <phoneticPr fontId="1"/>
  </si>
  <si>
    <t>歌仙兼定</t>
  </si>
  <si>
    <t>小夜左文字</t>
  </si>
  <si>
    <t>対象刀剣男士を一緒に組んでボスマス勝利</t>
    <rPh sb="0" eb="6">
      <t>タイショウトウケンダンシ</t>
    </rPh>
    <rPh sb="7" eb="9">
      <t>イッショ</t>
    </rPh>
    <rPh sb="10" eb="11">
      <t>ク</t>
    </rPh>
    <rPh sb="17" eb="19">
      <t>ショウリ</t>
    </rPh>
    <phoneticPr fontId="1"/>
  </si>
  <si>
    <t>九曜と竹雀のえにし 勃発</t>
    <rPh sb="0" eb="2">
      <t>クヨウ</t>
    </rPh>
    <rPh sb="3" eb="5">
      <t>タケスズメ</t>
    </rPh>
    <rPh sb="10" eb="12">
      <t>ボッパツ</t>
    </rPh>
    <phoneticPr fontId="1"/>
  </si>
  <si>
    <t>回想32発生後</t>
    <rPh sb="0" eb="2">
      <t>カイソウ</t>
    </rPh>
    <rPh sb="4" eb="7">
      <t>ハッセイゴ</t>
    </rPh>
    <phoneticPr fontId="1"/>
  </si>
  <si>
    <t>九曜と竹雀のえにし 接触</t>
    <rPh sb="0" eb="2">
      <t>クヨウ</t>
    </rPh>
    <rPh sb="3" eb="5">
      <t>タケスズメ</t>
    </rPh>
    <rPh sb="10" eb="12">
      <t>セッショク</t>
    </rPh>
    <phoneticPr fontId="1"/>
  </si>
  <si>
    <t>回想33発生後、対象刀剣男士を一緒に組んでボスマス勝利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</si>
  <si>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燭台切光忠</t>
  </si>
  <si>
    <t>九曜と竹雀のえにし 接触・続</t>
    <rPh sb="0" eb="2">
      <t>クヨウ</t>
    </rPh>
    <rPh sb="3" eb="5">
      <t>タケスズメ</t>
    </rPh>
    <rPh sb="13" eb="14">
      <t>ゾク</t>
    </rPh>
    <phoneticPr fontId="1"/>
  </si>
  <si>
    <t>回想34発生後、対象刀剣男士を一緒に組んでボスマス勝利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</si>
  <si>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鶴丸国永</t>
  </si>
  <si>
    <t>九曜と竹雀のえにし 協力</t>
    <rPh sb="0" eb="2">
      <t>クヨウ</t>
    </rPh>
    <rPh sb="3" eb="5">
      <t>タケスズメ</t>
    </rPh>
    <rPh sb="10" eb="12">
      <t>キョウリョク</t>
    </rPh>
    <phoneticPr fontId="1"/>
  </si>
  <si>
    <t>九曜と竹雀のえにし 協力・続</t>
    <rPh sb="0" eb="2">
      <t>クヨウ</t>
    </rPh>
    <rPh sb="3" eb="5">
      <t>タケスズメ</t>
    </rPh>
    <rPh sb="10" eb="12">
      <t>キョウリョク</t>
    </rPh>
    <rPh sb="13" eb="14">
      <t>ゾク</t>
    </rPh>
    <phoneticPr fontId="1"/>
  </si>
  <si>
    <t>回想36発生後、対象刀剣男士を一緒に組んでボスマス勝利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</si>
  <si>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九曜と竹雀のえにし 団結</t>
    <rPh sb="0" eb="2">
      <t>クヨウ</t>
    </rPh>
    <rPh sb="3" eb="5">
      <t>タケスズメ</t>
    </rPh>
    <rPh sb="10" eb="12">
      <t>ダンケツ</t>
    </rPh>
    <phoneticPr fontId="1"/>
  </si>
  <si>
    <t>九曜と竹雀のえにし 団結・続</t>
    <rPh sb="0" eb="2">
      <t>クヨウ</t>
    </rPh>
    <rPh sb="3" eb="5">
      <t>タケスズメ</t>
    </rPh>
    <rPh sb="10" eb="12">
      <t>ダンケツ</t>
    </rPh>
    <rPh sb="13" eb="14">
      <t>ゾク</t>
    </rPh>
    <phoneticPr fontId="1"/>
  </si>
  <si>
    <t>回想38発生後、対象刀剣男士を一緒に組んでボスマス勝利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</si>
  <si>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九曜と竹雀のえにし 真心</t>
    <rPh sb="0" eb="2">
      <t>クヨウ</t>
    </rPh>
    <rPh sb="3" eb="5">
      <t>タケスズメ</t>
    </rPh>
    <rPh sb="10" eb="12">
      <t>マゴコロ</t>
    </rPh>
    <phoneticPr fontId="1"/>
  </si>
  <si>
    <t>九曜と竹雀のえにし 真心・続</t>
    <rPh sb="0" eb="2">
      <t>クヨウ</t>
    </rPh>
    <rPh sb="3" eb="5">
      <t>タケスズメ</t>
    </rPh>
    <rPh sb="10" eb="12">
      <t>マゴコロ</t>
    </rPh>
    <rPh sb="13" eb="14">
      <t>ゾク</t>
    </rPh>
    <phoneticPr fontId="1"/>
  </si>
  <si>
    <t>回想40発生後、対象刀剣男士を一緒に組んでボスマス勝利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</si>
  <si>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九曜と竹雀のえにし 落着</t>
    <rPh sb="0" eb="2">
      <t>クヨウ</t>
    </rPh>
    <rPh sb="3" eb="5">
      <t>タケスズメ</t>
    </rPh>
    <rPh sb="10" eb="12">
      <t>ラクチャク</t>
    </rPh>
    <phoneticPr fontId="1"/>
  </si>
  <si>
    <t>九曜と竹雀のえにし 縁故</t>
    <rPh sb="0" eb="2">
      <t>クヨウ</t>
    </rPh>
    <rPh sb="3" eb="5">
      <t>タケスズメ</t>
    </rPh>
    <rPh sb="10" eb="12">
      <t>エンコ</t>
    </rPh>
    <phoneticPr fontId="1"/>
  </si>
  <si>
    <t>回想42発生後、対象刀剣男士を一緒に組んでボスマス勝利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5" eb="27">
      <t>ショウリ</t>
    </rPh>
    <phoneticPr fontId="1"/>
  </si>
  <si>
    <t>じっちゃんと一緒</t>
    <rPh sb="6" eb="8">
      <t>イッショ</t>
    </rPh>
    <phoneticPr fontId="1"/>
  </si>
  <si>
    <t>獅子王</t>
  </si>
  <si>
    <t>小烏丸</t>
  </si>
  <si>
    <t>童子切はどこだ？</t>
    <rPh sb="0" eb="3">
      <t>ドウジギリ</t>
    </rPh>
    <phoneticPr fontId="1"/>
  </si>
  <si>
    <t>大包平</t>
  </si>
  <si>
    <t>鶯丸</t>
  </si>
  <si>
    <t>困った癖</t>
    <rPh sb="0" eb="1">
      <t>コマ</t>
    </rPh>
    <rPh sb="3" eb="4">
      <t>クセ</t>
    </rPh>
    <phoneticPr fontId="1"/>
  </si>
  <si>
    <t>千子村正</t>
  </si>
  <si>
    <t>命を果たすのは俺だ</t>
    <rPh sb="0" eb="1">
      <t>イノチ</t>
    </rPh>
    <rPh sb="2" eb="3">
      <t>ハ</t>
    </rPh>
    <rPh sb="7" eb="8">
      <t>オレ</t>
    </rPh>
    <phoneticPr fontId="1"/>
  </si>
  <si>
    <t>巴形薙刀</t>
  </si>
  <si>
    <t>関ヶ原の両大将</t>
    <rPh sb="0" eb="3">
      <t>セキガハラ</t>
    </rPh>
    <rPh sb="4" eb="7">
      <t>リョウタイショウ</t>
    </rPh>
    <phoneticPr fontId="1"/>
  </si>
  <si>
    <t>毛利藤四郎</t>
  </si>
  <si>
    <t>歌のかたち今昔</t>
    <rPh sb="0" eb="1">
      <t>ウタ</t>
    </rPh>
    <rPh sb="5" eb="7">
      <t>コンジャク</t>
    </rPh>
    <phoneticPr fontId="1"/>
  </si>
  <si>
    <t>篭手切江</t>
  </si>
  <si>
    <t>輝く星を目指して</t>
    <rPh sb="0" eb="1">
      <t>カガヤ</t>
    </rPh>
    <rPh sb="2" eb="3">
      <t>ホシ</t>
    </rPh>
    <rPh sb="4" eb="6">
      <t>メザ</t>
    </rPh>
    <phoneticPr fontId="1"/>
  </si>
  <si>
    <t>平野藤四郎</t>
  </si>
  <si>
    <t>謙信の話</t>
    <rPh sb="0" eb="2">
      <t>ケンシン</t>
    </rPh>
    <rPh sb="3" eb="4">
      <t>ハナシ</t>
    </rPh>
    <phoneticPr fontId="1"/>
  </si>
  <si>
    <t>謙信景光</t>
  </si>
  <si>
    <t>小豆長光</t>
  </si>
  <si>
    <t>西軍の刀たち</t>
    <rPh sb="0" eb="2">
      <t>セイグン</t>
    </rPh>
    <rPh sb="3" eb="4">
      <t>カタナ</t>
    </rPh>
    <phoneticPr fontId="1"/>
  </si>
  <si>
    <t>日向正宗</t>
  </si>
  <si>
    <t>戦況の行方</t>
    <rPh sb="0" eb="2">
      <t>センキョウ</t>
    </rPh>
    <rPh sb="3" eb="5">
      <t>ユクエ</t>
    </rPh>
    <phoneticPr fontId="1"/>
  </si>
  <si>
    <t>静形薙刀</t>
  </si>
  <si>
    <t>呪い仲間</t>
    <rPh sb="0" eb="1">
      <t>ノロ</t>
    </rPh>
    <rPh sb="2" eb="4">
      <t>ナカマ</t>
    </rPh>
    <phoneticPr fontId="1"/>
  </si>
  <si>
    <t>南泉一文字</t>
  </si>
  <si>
    <t>猫斬りと山姥切</t>
    <rPh sb="0" eb="2">
      <t>ネコギ</t>
    </rPh>
    <rPh sb="4" eb="7">
      <t>ヤマンバキリ</t>
    </rPh>
    <phoneticPr fontId="1"/>
  </si>
  <si>
    <t>山姥切長義</t>
    <rPh sb="0" eb="5">
      <t>ヤマンバキリチョウギ</t>
    </rPh>
    <phoneticPr fontId="1"/>
  </si>
  <si>
    <t>ふたつの山姥切</t>
    <rPh sb="4" eb="7">
      <t>ヤマンバキリ</t>
    </rPh>
    <phoneticPr fontId="1"/>
  </si>
  <si>
    <t>山姥切長義</t>
    <rPh sb="0" eb="3">
      <t>ヤマンバキリ</t>
    </rPh>
    <rPh sb="3" eb="5">
      <t>チョウギ</t>
    </rPh>
    <phoneticPr fontId="1"/>
  </si>
  <si>
    <t>山姥切国広 極</t>
    <rPh sb="0" eb="3">
      <t>ヤマンバキリ</t>
    </rPh>
    <rPh sb="3" eb="5">
      <t>クニヒロ</t>
    </rPh>
    <rPh sb="6" eb="7">
      <t>キワ</t>
    </rPh>
    <phoneticPr fontId="1"/>
  </si>
  <si>
    <t>すていじ あくと１</t>
    <phoneticPr fontId="1"/>
  </si>
  <si>
    <t>豊前江</t>
  </si>
  <si>
    <t>豊前江</t>
    <rPh sb="0" eb="3">
      <t>ブゼンエ</t>
    </rPh>
    <phoneticPr fontId="1"/>
  </si>
  <si>
    <t>槍への対抗心</t>
    <rPh sb="0" eb="1">
      <t>ヤリ</t>
    </rPh>
    <rPh sb="3" eb="6">
      <t>タイコウシン</t>
    </rPh>
    <phoneticPr fontId="1"/>
  </si>
  <si>
    <t>過去はなくとも</t>
    <rPh sb="0" eb="2">
      <t>カコ</t>
    </rPh>
    <phoneticPr fontId="1"/>
  </si>
  <si>
    <t>阿吽の長物</t>
    <rPh sb="0" eb="2">
      <t>アウン</t>
    </rPh>
    <rPh sb="3" eb="5">
      <t>チョウブツ</t>
    </rPh>
    <phoneticPr fontId="1"/>
  </si>
  <si>
    <t>阿吽の大小</t>
    <rPh sb="0" eb="2">
      <t>アウン</t>
    </rPh>
    <rPh sb="3" eb="5">
      <t>ダイショウ</t>
    </rPh>
    <phoneticPr fontId="1"/>
  </si>
  <si>
    <t>回想61発生後、対象刀剣男士を一緒に組んでEマス到達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4" eb="26">
      <t>トウタツ</t>
    </rPh>
    <phoneticPr fontId="1"/>
  </si>
  <si>
    <t>同病相憐れむ</t>
    <rPh sb="0" eb="4">
      <t>ドウビョウアイアワ</t>
    </rPh>
    <phoneticPr fontId="1"/>
  </si>
  <si>
    <t>回想62発生後、対象刀剣男士を一緒に組んでEマス到達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4" eb="26">
      <t>トウタツ</t>
    </rPh>
    <phoneticPr fontId="1"/>
  </si>
  <si>
    <t>つるぎの兄弟</t>
    <rPh sb="4" eb="6">
      <t>キョウダイ</t>
    </rPh>
    <phoneticPr fontId="1"/>
  </si>
  <si>
    <t>由来は近くも今は遠く</t>
    <rPh sb="0" eb="2">
      <t>ユライ</t>
    </rPh>
    <rPh sb="3" eb="4">
      <t>チカ</t>
    </rPh>
    <rPh sb="6" eb="7">
      <t>イマ</t>
    </rPh>
    <rPh sb="8" eb="9">
      <t>トオ</t>
    </rPh>
    <phoneticPr fontId="1"/>
  </si>
  <si>
    <t>由来は近く、心も近く</t>
    <rPh sb="0" eb="2">
      <t>ユライ</t>
    </rPh>
    <rPh sb="3" eb="4">
      <t>チカ</t>
    </rPh>
    <rPh sb="6" eb="7">
      <t>ココロ</t>
    </rPh>
    <rPh sb="8" eb="9">
      <t>チカ</t>
    </rPh>
    <phoneticPr fontId="1"/>
  </si>
  <si>
    <t>南海太郎朝尊</t>
    <rPh sb="0" eb="2">
      <t>ナンカイ</t>
    </rPh>
    <rPh sb="2" eb="4">
      <t>タロウ</t>
    </rPh>
    <rPh sb="4" eb="5">
      <t>アサ</t>
    </rPh>
    <rPh sb="5" eb="6">
      <t>タケル</t>
    </rPh>
    <phoneticPr fontId="1"/>
  </si>
  <si>
    <t>風が全てを押し流す</t>
    <rPh sb="0" eb="1">
      <t>カゼ</t>
    </rPh>
    <rPh sb="2" eb="3">
      <t>スベ</t>
    </rPh>
    <rPh sb="5" eb="6">
      <t>オ</t>
    </rPh>
    <rPh sb="7" eb="8">
      <t>ナガ</t>
    </rPh>
    <phoneticPr fontId="1"/>
  </si>
  <si>
    <t>千代金丸</t>
  </si>
  <si>
    <t>北谷菜切</t>
  </si>
  <si>
    <t>北谷菜切</t>
    <rPh sb="0" eb="4">
      <t>チャタン</t>
    </rPh>
    <phoneticPr fontId="1"/>
  </si>
  <si>
    <t>信用と亀の間に</t>
    <rPh sb="0" eb="2">
      <t>シンヨウ</t>
    </rPh>
    <rPh sb="3" eb="4">
      <t>カメ</t>
    </rPh>
    <rPh sb="5" eb="6">
      <t>アイダ</t>
    </rPh>
    <phoneticPr fontId="1"/>
  </si>
  <si>
    <t>北谷菜切</t>
    <rPh sb="0" eb="4">
      <t>キタタニナキリ</t>
    </rPh>
    <phoneticPr fontId="1"/>
  </si>
  <si>
    <t>浦島虎徹</t>
  </si>
  <si>
    <t>海を思い</t>
    <rPh sb="0" eb="1">
      <t>ウミ</t>
    </rPh>
    <rPh sb="2" eb="3">
      <t>オモ</t>
    </rPh>
    <phoneticPr fontId="1"/>
  </si>
  <si>
    <t>回想68発生後、対象刀剣男士を一緒に組んで出陣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1" eb="23">
      <t>シュツジン</t>
    </rPh>
    <phoneticPr fontId="1"/>
  </si>
  <si>
    <t>石投げの見物</t>
    <rPh sb="0" eb="2">
      <t>イシナ</t>
    </rPh>
    <rPh sb="4" eb="6">
      <t>ケンブツ</t>
    </rPh>
    <phoneticPr fontId="1"/>
  </si>
  <si>
    <t>回想63発生後、対象刀剣男士を一緒に組んでPマス到達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4" eb="26">
      <t>トウタツ</t>
    </rPh>
    <phoneticPr fontId="1"/>
  </si>
  <si>
    <t>ここから生まれしもの</t>
    <rPh sb="4" eb="5">
      <t>ウ</t>
    </rPh>
    <phoneticPr fontId="1"/>
  </si>
  <si>
    <t>回想70発生後、対象刀剣男士を一緒に組んでPマス到達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4" eb="26">
      <t>トウタツ</t>
    </rPh>
    <phoneticPr fontId="1"/>
  </si>
  <si>
    <t>風に乗れ</t>
    <rPh sb="0" eb="1">
      <t>カゼ</t>
    </rPh>
    <rPh sb="2" eb="3">
      <t>ノ</t>
    </rPh>
    <phoneticPr fontId="1"/>
  </si>
  <si>
    <t>桑名江</t>
  </si>
  <si>
    <t>すていじ あくと２</t>
    <phoneticPr fontId="1"/>
  </si>
  <si>
    <t>回想58発生後、対象刀剣男士を一緒に組んで出陣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rPh sb="18" eb="19">
      <t>ク</t>
    </rPh>
    <rPh sb="21" eb="23">
      <t>シュツジン</t>
    </rPh>
    <phoneticPr fontId="1"/>
  </si>
  <si>
    <t>新々刀の系譜</t>
    <rPh sb="0" eb="2">
      <t>シンシン</t>
    </rPh>
    <rPh sb="2" eb="3">
      <t>カタナ</t>
    </rPh>
    <rPh sb="4" eb="6">
      <t>ケイフ</t>
    </rPh>
    <phoneticPr fontId="1"/>
  </si>
  <si>
    <t>水心子正秀</t>
    <rPh sb="0" eb="1">
      <t>ミズ</t>
    </rPh>
    <rPh sb="1" eb="2">
      <t>ココロ</t>
    </rPh>
    <rPh sb="2" eb="3">
      <t>コ</t>
    </rPh>
    <rPh sb="3" eb="5">
      <t>マサヒデ</t>
    </rPh>
    <phoneticPr fontId="1"/>
  </si>
  <si>
    <t>名を分かつ</t>
    <rPh sb="0" eb="1">
      <t>ナ</t>
    </rPh>
    <rPh sb="2" eb="3">
      <t>ワ</t>
    </rPh>
    <phoneticPr fontId="1"/>
  </si>
  <si>
    <t>源清麿</t>
    <rPh sb="0" eb="3">
      <t>ミナモトキヨマロ</t>
    </rPh>
    <phoneticPr fontId="1"/>
  </si>
  <si>
    <t>言えない過去</t>
    <rPh sb="0" eb="1">
      <t>イ</t>
    </rPh>
    <rPh sb="4" eb="6">
      <t>カコ</t>
    </rPh>
    <phoneticPr fontId="1"/>
  </si>
  <si>
    <t>松井江</t>
  </si>
  <si>
    <t>松井江</t>
    <rPh sb="0" eb="2">
      <t>マツイ</t>
    </rPh>
    <rPh sb="2" eb="3">
      <t>エ</t>
    </rPh>
    <phoneticPr fontId="1"/>
  </si>
  <si>
    <t>すていじ あくと３</t>
    <phoneticPr fontId="1"/>
  </si>
  <si>
    <t>回想73発生後、対象刀剣男士を一緒に組んで出陣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</si>
  <si>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一文字一家の長</t>
    <rPh sb="0" eb="5">
      <t>イチモンジイッカ</t>
    </rPh>
    <rPh sb="6" eb="7">
      <t>チョウ</t>
    </rPh>
    <phoneticPr fontId="1"/>
  </si>
  <si>
    <t>山鳥毛</t>
  </si>
  <si>
    <t>予想外の再開</t>
    <rPh sb="0" eb="3">
      <t>ヨソウガイ</t>
    </rPh>
    <rPh sb="4" eb="6">
      <t>サイカイ</t>
    </rPh>
    <phoneticPr fontId="1"/>
  </si>
  <si>
    <t>山鳥毛</t>
    <rPh sb="0" eb="2">
      <t>ヤマトリ</t>
    </rPh>
    <rPh sb="2" eb="3">
      <t>ケ</t>
    </rPh>
    <phoneticPr fontId="1"/>
  </si>
  <si>
    <t>見ることのなかった世界</t>
    <rPh sb="0" eb="1">
      <t>ミ</t>
    </rPh>
    <rPh sb="9" eb="11">
      <t>セカイ</t>
    </rPh>
    <phoneticPr fontId="1"/>
  </si>
  <si>
    <t>秋田藤四郎</t>
  </si>
  <si>
    <t>秀吉と信長の話</t>
    <rPh sb="0" eb="2">
      <t>ヒデヨシ</t>
    </rPh>
    <rPh sb="3" eb="5">
      <t>ノブナガ</t>
    </rPh>
    <rPh sb="6" eb="7">
      <t>ハナシ</t>
    </rPh>
    <phoneticPr fontId="1"/>
  </si>
  <si>
    <t>鬼丸国綱</t>
  </si>
  <si>
    <t>薬研藤四郎</t>
  </si>
  <si>
    <t>粟田口の</t>
    <rPh sb="0" eb="3">
      <t>アワタグチ</t>
    </rPh>
    <phoneticPr fontId="1"/>
  </si>
  <si>
    <t>乱藤四郎</t>
  </si>
  <si>
    <t>鬼丸と鬼切</t>
    <rPh sb="0" eb="2">
      <t>オニマル</t>
    </rPh>
    <rPh sb="3" eb="5">
      <t>オニキリ</t>
    </rPh>
    <phoneticPr fontId="1"/>
  </si>
  <si>
    <t>天下五剣がまた一つ</t>
    <rPh sb="0" eb="2">
      <t>テンカ</t>
    </rPh>
    <rPh sb="2" eb="3">
      <t>ゴ</t>
    </rPh>
    <rPh sb="3" eb="4">
      <t>ケン</t>
    </rPh>
    <rPh sb="7" eb="8">
      <t>ヒト</t>
    </rPh>
    <phoneticPr fontId="1"/>
  </si>
  <si>
    <t>天下五剣が集うとき</t>
    <rPh sb="0" eb="2">
      <t>テンカ</t>
    </rPh>
    <rPh sb="2" eb="3">
      <t>ゴ</t>
    </rPh>
    <rPh sb="3" eb="4">
      <t>ケン</t>
    </rPh>
    <rPh sb="5" eb="6">
      <t>ツド</t>
    </rPh>
    <phoneticPr fontId="1"/>
  </si>
  <si>
    <t>妖物斬りの陰気</t>
    <rPh sb="0" eb="2">
      <t>ヨウブツ</t>
    </rPh>
    <rPh sb="2" eb="3">
      <t>キ</t>
    </rPh>
    <rPh sb="5" eb="7">
      <t>インキ</t>
    </rPh>
    <phoneticPr fontId="1"/>
  </si>
  <si>
    <t>妖物斬りの陽気</t>
    <rPh sb="0" eb="2">
      <t>ヨウブツ</t>
    </rPh>
    <rPh sb="2" eb="3">
      <t>キ</t>
    </rPh>
    <rPh sb="5" eb="7">
      <t>ヨウキ</t>
    </rPh>
    <phoneticPr fontId="1"/>
  </si>
  <si>
    <t>回想86発生後、対象刀剣男士を一緒に組んで出陣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</si>
  <si>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妖物斬りの酒気</t>
    <rPh sb="0" eb="2">
      <t>ヨウブツ</t>
    </rPh>
    <rPh sb="2" eb="3">
      <t>キ</t>
    </rPh>
    <rPh sb="5" eb="7">
      <t>シュキ</t>
    </rPh>
    <phoneticPr fontId="1"/>
  </si>
  <si>
    <t>回想87発生後、帰城時に発生</t>
    <rPh sb="0" eb="2">
      <t>カイソウ</t>
    </rPh>
    <rPh sb="4" eb="7">
      <t>ハッセイゴ</t>
    </rPh>
    <rPh sb="8" eb="9">
      <t>カエ</t>
    </rPh>
    <rPh sb="9" eb="10">
      <t>シロ</t>
    </rPh>
    <rPh sb="10" eb="11">
      <t>ジ</t>
    </rPh>
    <rPh sb="12" eb="14">
      <t>ハッセイ</t>
    </rPh>
    <phoneticPr fontId="1"/>
  </si>
  <si>
    <t>いくさのあと</t>
    <phoneticPr fontId="1"/>
  </si>
  <si>
    <t>本丸という歌集</t>
    <rPh sb="0" eb="2">
      <t>ホンマル</t>
    </rPh>
    <rPh sb="5" eb="7">
      <t>カシュウ</t>
    </rPh>
    <phoneticPr fontId="1"/>
  </si>
  <si>
    <t>僧と地藏</t>
    <rPh sb="0" eb="1">
      <t>ソウ</t>
    </rPh>
    <rPh sb="2" eb="4">
      <t>ジゾウ</t>
    </rPh>
    <phoneticPr fontId="1"/>
  </si>
  <si>
    <t>揃いし沖縄の宝剣</t>
    <rPh sb="0" eb="1">
      <t>ソロ</t>
    </rPh>
    <rPh sb="3" eb="5">
      <t>オキナワ</t>
    </rPh>
    <rPh sb="6" eb="8">
      <t>ホウケン</t>
    </rPh>
    <phoneticPr fontId="1"/>
  </si>
  <si>
    <t>治金丸</t>
  </si>
  <si>
    <t>治金丸</t>
    <rPh sb="0" eb="1">
      <t>ジ</t>
    </rPh>
    <rPh sb="1" eb="3">
      <t>カネマル</t>
    </rPh>
    <phoneticPr fontId="1"/>
  </si>
  <si>
    <t>兄の影として 花</t>
    <rPh sb="0" eb="1">
      <t>アニ</t>
    </rPh>
    <rPh sb="2" eb="3">
      <t>カゲ</t>
    </rPh>
    <rPh sb="7" eb="8">
      <t>ハナ</t>
    </rPh>
    <phoneticPr fontId="1"/>
  </si>
  <si>
    <t>兄の影として 波</t>
    <rPh sb="0" eb="1">
      <t>アニ</t>
    </rPh>
    <rPh sb="2" eb="3">
      <t>カゲ</t>
    </rPh>
    <rPh sb="7" eb="8">
      <t>ナミ</t>
    </rPh>
    <phoneticPr fontId="1"/>
  </si>
  <si>
    <t>翼顕現 桜</t>
    <rPh sb="0" eb="3">
      <t>ツバサケンゲン</t>
    </rPh>
    <rPh sb="4" eb="5">
      <t>サクラ</t>
    </rPh>
    <phoneticPr fontId="1"/>
  </si>
  <si>
    <t>山鳥毛</t>
    <rPh sb="0" eb="2">
      <t>ヤマドリ</t>
    </rPh>
    <rPh sb="2" eb="3">
      <t>ケ</t>
    </rPh>
    <phoneticPr fontId="1"/>
  </si>
  <si>
    <t>日光一文字</t>
  </si>
  <si>
    <t>一文字一家の躾</t>
    <rPh sb="0" eb="5">
      <t>イチモンジイッカ</t>
    </rPh>
    <rPh sb="6" eb="7">
      <t>シツケ</t>
    </rPh>
    <phoneticPr fontId="1"/>
  </si>
  <si>
    <t>回想78発生後、対象刀剣男士を一緒に組んで出陣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</si>
  <si>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黒田家の弟分</t>
    <rPh sb="0" eb="3">
      <t>クロダケ</t>
    </rPh>
    <rPh sb="4" eb="6">
      <t>オトウトブン</t>
    </rPh>
    <phoneticPr fontId="1"/>
  </si>
  <si>
    <t>回想21発生後、対象刀剣男士を一緒に組んで出陣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</si>
  <si>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雪睦み</t>
    <rPh sb="0" eb="1">
      <t>ユキ</t>
    </rPh>
    <rPh sb="1" eb="2">
      <t>ムツ</t>
    </rPh>
    <phoneticPr fontId="1"/>
  </si>
  <si>
    <t>太閤左文字</t>
  </si>
  <si>
    <t>花綻ぶ</t>
    <rPh sb="0" eb="2">
      <t>ハナホコロ</t>
    </rPh>
    <phoneticPr fontId="1"/>
  </si>
  <si>
    <t>回想7発生後、対象刀剣男士を一緒に組んで出陣</t>
    <rPh sb="0" eb="2">
      <t>カイソウ</t>
    </rPh>
    <rPh sb="3" eb="6">
      <t>ハッセイゴ</t>
    </rPh>
    <rPh sb="7" eb="13">
      <t>タイショウトウケンダンシ</t>
    </rPh>
    <rPh sb="14" eb="16">
      <t>イッショ</t>
    </rPh>
    <phoneticPr fontId="1"/>
  </si>
  <si>
    <t>太閤左文字</t>
    <rPh sb="0" eb="2">
      <t>タイコウ</t>
    </rPh>
    <rPh sb="2" eb="5">
      <t>サモンジ</t>
    </rPh>
    <phoneticPr fontId="1"/>
  </si>
  <si>
    <t>月冴え</t>
    <rPh sb="0" eb="1">
      <t>ツキ</t>
    </rPh>
    <rPh sb="1" eb="2">
      <t>サ</t>
    </rPh>
    <phoneticPr fontId="1"/>
  </si>
  <si>
    <t>同類異形</t>
    <rPh sb="0" eb="4">
      <t>ドウルイイギョウ</t>
    </rPh>
    <phoneticPr fontId="1"/>
  </si>
  <si>
    <t>大千鳥十文字槍</t>
  </si>
  <si>
    <t>塵芥</t>
    <rPh sb="0" eb="1">
      <t>ジン</t>
    </rPh>
    <rPh sb="1" eb="2">
      <t>アクタ</t>
    </rPh>
    <phoneticPr fontId="1"/>
  </si>
  <si>
    <t>泛塵</t>
  </si>
  <si>
    <t>泛塵</t>
    <rPh sb="0" eb="1">
      <t>ハン</t>
    </rPh>
    <rPh sb="1" eb="2">
      <t>ジン</t>
    </rPh>
    <phoneticPr fontId="1"/>
  </si>
  <si>
    <t>紅塵</t>
    <rPh sb="0" eb="1">
      <t>コウ</t>
    </rPh>
    <rPh sb="1" eb="2">
      <t>ジン</t>
    </rPh>
    <phoneticPr fontId="1"/>
  </si>
  <si>
    <t>回想102発生後、対象刀剣男士を一緒に組んで出陣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</si>
  <si>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泛塵</t>
    <rPh sb="0" eb="2">
      <t>ハンジン</t>
    </rPh>
    <phoneticPr fontId="1"/>
  </si>
  <si>
    <t>一文字一家の隠居</t>
    <rPh sb="0" eb="5">
      <t>イチモンジイッカ</t>
    </rPh>
    <rPh sb="6" eb="8">
      <t>インキョ</t>
    </rPh>
    <phoneticPr fontId="1"/>
  </si>
  <si>
    <t>回想95発生後、対象刀剣男士を一緒に組んで出陣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</si>
  <si>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一文字則宗</t>
    <rPh sb="0" eb="3">
      <t>イチモンジ</t>
    </rPh>
    <rPh sb="3" eb="4">
      <t>ソク</t>
    </rPh>
    <rPh sb="4" eb="5">
      <t>ムネ</t>
    </rPh>
    <phoneticPr fontId="1"/>
  </si>
  <si>
    <t>猫と隠居と歪と</t>
    <rPh sb="0" eb="1">
      <t>ネコ</t>
    </rPh>
    <rPh sb="2" eb="4">
      <t>インキョ</t>
    </rPh>
    <rPh sb="5" eb="6">
      <t>イビツ</t>
    </rPh>
    <phoneticPr fontId="1"/>
  </si>
  <si>
    <t>これもまたひとつの</t>
    <phoneticPr fontId="1"/>
  </si>
  <si>
    <t>回想2発生後、対象刀剣男士を一緒に組んで出陣</t>
    <rPh sb="0" eb="2">
      <t>カイソウ</t>
    </rPh>
    <rPh sb="3" eb="6">
      <t>ハッセイゴ</t>
    </rPh>
    <rPh sb="7" eb="13">
      <t>タイショウトウケンダンシ</t>
    </rPh>
    <rPh sb="14" eb="16">
      <t>イッショ</t>
    </rPh>
    <phoneticPr fontId="1"/>
  </si>
  <si>
    <t>一文字則宗</t>
    <rPh sb="0" eb="5">
      <t>イチモンジソクムネ</t>
    </rPh>
    <phoneticPr fontId="1"/>
  </si>
  <si>
    <t>雨雲のお犬様</t>
    <rPh sb="0" eb="2">
      <t>アメクモ</t>
    </rPh>
    <rPh sb="4" eb="6">
      <t>イヌサマ</t>
    </rPh>
    <phoneticPr fontId="1"/>
  </si>
  <si>
    <t>五月雨江</t>
    <rPh sb="0" eb="4">
      <t>サミダレエ</t>
    </rPh>
    <phoneticPr fontId="1"/>
  </si>
  <si>
    <t>村雲江</t>
    <rPh sb="0" eb="3">
      <t>ムラクモエ</t>
    </rPh>
    <phoneticPr fontId="1"/>
  </si>
  <si>
    <t>すていじ あくと４</t>
    <phoneticPr fontId="1"/>
  </si>
  <si>
    <t>回想77発生後、対象刀剣男士を一緒に組んで出陣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</si>
  <si>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一文字一家の白風</t>
    <rPh sb="0" eb="5">
      <t>イチモンジイッカ</t>
    </rPh>
    <rPh sb="6" eb="8">
      <t>ハクフウ</t>
    </rPh>
    <phoneticPr fontId="1"/>
  </si>
  <si>
    <t>姫鶴一文字</t>
  </si>
  <si>
    <t>あまえとがまん</t>
    <phoneticPr fontId="1"/>
  </si>
  <si>
    <t>鶴の一笑</t>
    <rPh sb="0" eb="1">
      <t>ツル</t>
    </rPh>
    <rPh sb="2" eb="4">
      <t>イッショウ</t>
    </rPh>
    <phoneticPr fontId="1"/>
  </si>
  <si>
    <t>光忠の兄</t>
    <rPh sb="0" eb="2">
      <t>ミツタダ</t>
    </rPh>
    <rPh sb="3" eb="4">
      <t>アニ</t>
    </rPh>
    <phoneticPr fontId="1"/>
  </si>
  <si>
    <t>正則の話</t>
    <rPh sb="0" eb="2">
      <t>マサノリ</t>
    </rPh>
    <rPh sb="3" eb="4">
      <t>ハナシ</t>
    </rPh>
    <phoneticPr fontId="1"/>
  </si>
  <si>
    <t>万葉の時を超え</t>
    <rPh sb="0" eb="2">
      <t>マンヨウ</t>
    </rPh>
    <rPh sb="3" eb="4">
      <t>トキ</t>
    </rPh>
    <rPh sb="5" eb="6">
      <t>コ</t>
    </rPh>
    <phoneticPr fontId="1"/>
  </si>
  <si>
    <t>七星剣</t>
    <rPh sb="0" eb="3">
      <t>シチセイケン</t>
    </rPh>
    <phoneticPr fontId="1"/>
  </si>
  <si>
    <t>すていじ あくと５</t>
    <phoneticPr fontId="1"/>
  </si>
  <si>
    <t>回想108発生後、対象刀剣男士を一緒に組んで出陣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</si>
  <si>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稲葉江</t>
    <rPh sb="0" eb="3">
      <t>イナバエ</t>
    </rPh>
    <phoneticPr fontId="1"/>
  </si>
  <si>
    <t>琵琶湖のほとりの</t>
    <rPh sb="0" eb="3">
      <t>ビワコ</t>
    </rPh>
    <phoneticPr fontId="1"/>
  </si>
  <si>
    <t>蜂須賀虎徹</t>
  </si>
  <si>
    <t>彦根と虎徹</t>
    <rPh sb="0" eb="2">
      <t>ヒコネ</t>
    </rPh>
    <rPh sb="3" eb="5">
      <t>コテツ</t>
    </rPh>
    <phoneticPr fontId="1"/>
  </si>
  <si>
    <t>小竜景光</t>
  </si>
  <si>
    <t>風浪</t>
    <rPh sb="0" eb="2">
      <t>フウロウ</t>
    </rPh>
    <phoneticPr fontId="1"/>
  </si>
  <si>
    <t>回想92発生後、対象刀剣男士を一緒に組んで出陣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</si>
  <si>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こがらすとこがらし</t>
    <phoneticPr fontId="1"/>
  </si>
  <si>
    <t>胡蝶は香に誘われ</t>
    <rPh sb="0" eb="2">
      <t>コチョウ</t>
    </rPh>
    <rPh sb="3" eb="4">
      <t>コウ</t>
    </rPh>
    <rPh sb="5" eb="6">
      <t>サソ</t>
    </rPh>
    <phoneticPr fontId="1"/>
  </si>
  <si>
    <t>之定の同士</t>
    <rPh sb="0" eb="2">
      <t>ノサダ</t>
    </rPh>
    <rPh sb="3" eb="5">
      <t>ドウシ</t>
    </rPh>
    <phoneticPr fontId="1"/>
  </si>
  <si>
    <t>兼定の先輩</t>
    <rPh sb="0" eb="2">
      <t>カネサダ</t>
    </rPh>
    <rPh sb="3" eb="5">
      <t>センパイ</t>
    </rPh>
    <phoneticPr fontId="1"/>
  </si>
  <si>
    <t>武蔵坊と鬼武蔵</t>
    <rPh sb="0" eb="3">
      <t>ムサシボウ</t>
    </rPh>
    <rPh sb="4" eb="7">
      <t>オニムサシ</t>
    </rPh>
    <phoneticPr fontId="1"/>
  </si>
  <si>
    <t>森家の話</t>
    <rPh sb="0" eb="2">
      <t>モリケ</t>
    </rPh>
    <rPh sb="3" eb="4">
      <t>ハナシ</t>
    </rPh>
    <phoneticPr fontId="1"/>
  </si>
  <si>
    <t>惟有黒鉄而已</t>
    <phoneticPr fontId="1"/>
  </si>
  <si>
    <t>大般若長光</t>
  </si>
  <si>
    <t>夏塵</t>
    <rPh sb="0" eb="1">
      <t>ナツ</t>
    </rPh>
    <rPh sb="1" eb="2">
      <t>ジン</t>
    </rPh>
    <phoneticPr fontId="1"/>
  </si>
  <si>
    <t>ひょうたんとたぬき 青柿</t>
    <rPh sb="10" eb="12">
      <t>アオカキ</t>
    </rPh>
    <phoneticPr fontId="1"/>
  </si>
  <si>
    <t>回想62発生後、対象刀剣男士を一緒に組んで出陣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</si>
  <si>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ひょうたんとたぬき 渋柿</t>
    <rPh sb="10" eb="12">
      <t>シブガキ</t>
    </rPh>
    <phoneticPr fontId="1"/>
  </si>
  <si>
    <t>回想127発生後、対象刀剣男士を一緒に組んで出陣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</si>
  <si>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正宗の話</t>
    <rPh sb="0" eb="2">
      <t>マサムネ</t>
    </rPh>
    <rPh sb="3" eb="4">
      <t>ハナシ</t>
    </rPh>
    <phoneticPr fontId="1"/>
  </si>
  <si>
    <t>石田正宗</t>
    <rPh sb="0" eb="4">
      <t>イシダマサムネ</t>
    </rPh>
    <phoneticPr fontId="1"/>
  </si>
  <si>
    <t>正宗と虎徹</t>
    <rPh sb="0" eb="2">
      <t>マサムネ</t>
    </rPh>
    <rPh sb="3" eb="5">
      <t>コテツ</t>
    </rPh>
    <phoneticPr fontId="1"/>
  </si>
  <si>
    <t>栄誉と名声の狭間で</t>
    <rPh sb="0" eb="2">
      <t>エイヨ</t>
    </rPh>
    <rPh sb="3" eb="5">
      <t>メイセイ</t>
    </rPh>
    <rPh sb="6" eb="8">
      <t>ハザマ</t>
    </rPh>
    <phoneticPr fontId="1"/>
  </si>
  <si>
    <t>回想130発生後、対象刀剣男士を一緒に組んで出陣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</si>
  <si>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毒と薬</t>
    <rPh sb="0" eb="1">
      <t>ドク</t>
    </rPh>
    <rPh sb="2" eb="3">
      <t>クスリ</t>
    </rPh>
    <phoneticPr fontId="1"/>
  </si>
  <si>
    <t>実休光忠</t>
    <rPh sb="0" eb="2">
      <t>ジツキュウ</t>
    </rPh>
    <rPh sb="2" eb="4">
      <t>ミツタダ</t>
    </rPh>
    <phoneticPr fontId="1"/>
  </si>
  <si>
    <t>仇も巡れば他生の縁</t>
    <rPh sb="0" eb="1">
      <t>アダ</t>
    </rPh>
    <rPh sb="2" eb="3">
      <t>メグ</t>
    </rPh>
    <rPh sb="5" eb="7">
      <t>タショウ</t>
    </rPh>
    <rPh sb="8" eb="9">
      <t>エニシ</t>
    </rPh>
    <phoneticPr fontId="1"/>
  </si>
  <si>
    <t>実休光忠</t>
    <rPh sb="0" eb="4">
      <t>ジツキュウミツタダ</t>
    </rPh>
    <phoneticPr fontId="1"/>
  </si>
  <si>
    <t>京極の丹碧</t>
    <rPh sb="0" eb="2">
      <t>キョウゴク</t>
    </rPh>
    <rPh sb="3" eb="4">
      <t>タン</t>
    </rPh>
    <rPh sb="4" eb="5">
      <t>ヘキ</t>
    </rPh>
    <phoneticPr fontId="1"/>
  </si>
  <si>
    <t>正宗の兄弟</t>
    <rPh sb="0" eb="2">
      <t>マサムネ</t>
    </rPh>
    <rPh sb="3" eb="5">
      <t>キョウダイ</t>
    </rPh>
    <phoneticPr fontId="1"/>
  </si>
  <si>
    <t>京極正宗</t>
    <rPh sb="0" eb="4">
      <t>キョウゴクマサムネ</t>
    </rPh>
    <phoneticPr fontId="1"/>
  </si>
  <si>
    <t>関の義兄弟</t>
    <rPh sb="0" eb="1">
      <t>セキ</t>
    </rPh>
    <rPh sb="2" eb="5">
      <t>ギキョウダイ</t>
    </rPh>
    <phoneticPr fontId="1"/>
  </si>
  <si>
    <t>新々刀の推し事</t>
    <rPh sb="0" eb="2">
      <t>シンシン</t>
    </rPh>
    <rPh sb="2" eb="3">
      <t>カタナ</t>
    </rPh>
    <rPh sb="4" eb="5">
      <t>オ</t>
    </rPh>
    <rPh sb="6" eb="7">
      <t>コト</t>
    </rPh>
    <phoneticPr fontId="1"/>
  </si>
  <si>
    <t>回想74発生後、対象刀剣男士を一緒に組んで出陣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</si>
  <si>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水心子正秀</t>
    <rPh sb="0" eb="3">
      <t>ミズココロコ</t>
    </rPh>
    <rPh sb="3" eb="5">
      <t>マサヒデ</t>
    </rPh>
    <phoneticPr fontId="1"/>
  </si>
  <si>
    <t>最強と無敵</t>
    <rPh sb="0" eb="2">
      <t>サイキョウ</t>
    </rPh>
    <rPh sb="3" eb="5">
      <t>ムテキ</t>
    </rPh>
    <phoneticPr fontId="1"/>
  </si>
  <si>
    <t>咆哮、遠く</t>
    <rPh sb="0" eb="2">
      <t>ホウコウ</t>
    </rPh>
    <rPh sb="3" eb="4">
      <t>トオ</t>
    </rPh>
    <phoneticPr fontId="1"/>
  </si>
  <si>
    <t>回想66発生後、対象刀剣男士を一緒に組んで出陣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</si>
  <si>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葦辺の鶴雀</t>
    <rPh sb="0" eb="2">
      <t>アシベ</t>
    </rPh>
    <rPh sb="3" eb="5">
      <t>カクジャク</t>
    </rPh>
    <phoneticPr fontId="1"/>
  </si>
  <si>
    <t>無頼の桜梅</t>
    <rPh sb="0" eb="2">
      <t>ブライ</t>
    </rPh>
    <rPh sb="3" eb="5">
      <t>サクラウメ</t>
    </rPh>
    <phoneticPr fontId="1"/>
  </si>
  <si>
    <t>あこがれとげんじつ</t>
    <phoneticPr fontId="1"/>
  </si>
  <si>
    <t>竜の弟子</t>
    <rPh sb="0" eb="1">
      <t>リュウ</t>
    </rPh>
    <rPh sb="2" eb="4">
      <t>デシ</t>
    </rPh>
    <phoneticPr fontId="1"/>
  </si>
  <si>
    <t>大倶利伽羅</t>
  </si>
  <si>
    <t>大倶利伽羅</t>
    <rPh sb="0" eb="5">
      <t>オオクリカラ</t>
    </rPh>
    <phoneticPr fontId="1"/>
  </si>
  <si>
    <t>火車切</t>
    <rPh sb="0" eb="3">
      <t>カシャキリ</t>
    </rPh>
    <phoneticPr fontId="1"/>
  </si>
  <si>
    <t>謙信のおこころ</t>
    <rPh sb="0" eb="2">
      <t>ケンシン</t>
    </rPh>
    <phoneticPr fontId="1"/>
  </si>
  <si>
    <t>回想51発生後、対象刀剣男士を一緒に組んで出陣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</si>
  <si>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すていじ あくと６</t>
    <phoneticPr fontId="1"/>
  </si>
  <si>
    <t>稲葉江と富田江を両方所持し、回想115発生後、対象刀剣男士を一緒に組んで出陣し帰還後に発生</t>
    <rPh sb="0" eb="3">
      <t>イナバエ</t>
    </rPh>
    <rPh sb="4" eb="7">
      <t>トミタエ</t>
    </rPh>
    <rPh sb="8" eb="12">
      <t>リョウホウショジ</t>
    </rPh>
    <rPh sb="14" eb="16">
      <t>カイソウ</t>
    </rPh>
    <rPh sb="19" eb="22">
      <t>ハッセイゴ</t>
    </rPh>
    <rPh sb="23" eb="29">
      <t>タイショウトウケンダンシ</t>
    </rPh>
    <rPh sb="30" eb="32">
      <t>イッショ</t>
    </rPh>
    <rPh sb="39" eb="42">
      <t>キカンゴ</t>
    </rPh>
    <rPh sb="43" eb="45">
      <t>ハッセイ</t>
    </rPh>
    <phoneticPr fontId="1"/>
  </si>
  <si>
    <t>ばっくすていじ</t>
    <phoneticPr fontId="1"/>
  </si>
  <si>
    <t>回想145発生後、対象刀剣男士を一緒に組んで出陣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</si>
  <si>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富田江</t>
    <rPh sb="0" eb="3">
      <t>トミタエ</t>
    </rPh>
    <phoneticPr fontId="1"/>
  </si>
  <si>
    <t>夢のあとさき</t>
    <rPh sb="0" eb="1">
      <t>ユメ</t>
    </rPh>
    <phoneticPr fontId="1"/>
  </si>
  <si>
    <t>光と闇のさきへと</t>
    <rPh sb="0" eb="1">
      <t>ヒカリ</t>
    </rPh>
    <rPh sb="2" eb="3">
      <t>ヤミ</t>
    </rPh>
    <phoneticPr fontId="1"/>
  </si>
  <si>
    <t>回想147発生後、対象刀剣男士を一緒に組んで出陣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</si>
  <si>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秋元家の話</t>
    <rPh sb="0" eb="3">
      <t>アキモトケ</t>
    </rPh>
    <rPh sb="4" eb="5">
      <t>ハナシ</t>
    </rPh>
    <phoneticPr fontId="1"/>
  </si>
  <si>
    <t>洞に地藏</t>
    <rPh sb="0" eb="1">
      <t>ウロ</t>
    </rPh>
    <rPh sb="2" eb="4">
      <t>ジゾウ</t>
    </rPh>
    <phoneticPr fontId="1"/>
  </si>
  <si>
    <t>鋼の先に</t>
    <rPh sb="0" eb="1">
      <t>ハガネ</t>
    </rPh>
    <rPh sb="2" eb="3">
      <t>サキ</t>
    </rPh>
    <phoneticPr fontId="1"/>
  </si>
  <si>
    <t>新々刀の秘め事</t>
    <rPh sb="0" eb="3">
      <t>シンシンカタナ</t>
    </rPh>
    <rPh sb="4" eb="5">
      <t>ヒ</t>
    </rPh>
    <rPh sb="6" eb="7">
      <t>ゴト</t>
    </rPh>
    <phoneticPr fontId="1"/>
  </si>
  <si>
    <t>江戸紫花合花菖蒲</t>
    <rPh sb="0" eb="3">
      <t>エドムラサキ</t>
    </rPh>
    <rPh sb="3" eb="5">
      <t>ハナア</t>
    </rPh>
    <rPh sb="5" eb="8">
      <t>ハナショウブ</t>
    </rPh>
    <phoneticPr fontId="1"/>
  </si>
  <si>
    <t>江戸紫花合雪割草</t>
    <rPh sb="0" eb="3">
      <t>エドムラサキ</t>
    </rPh>
    <rPh sb="3" eb="5">
      <t>ハナア</t>
    </rPh>
    <rPh sb="5" eb="8">
      <t>ユキワリソウ</t>
    </rPh>
    <phoneticPr fontId="1"/>
  </si>
  <si>
    <t>回想153発生後、対象刀剣男士を一緒に組んで出陣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</si>
  <si>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江戸紫花合朝顔</t>
    <rPh sb="0" eb="3">
      <t>エドムラサキ</t>
    </rPh>
    <rPh sb="3" eb="5">
      <t>ハナア</t>
    </rPh>
    <rPh sb="5" eb="7">
      <t>アサガオ</t>
    </rPh>
    <phoneticPr fontId="1"/>
  </si>
  <si>
    <t>回想154発生後、対象刀剣男士を一緒に組んで出陣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</si>
  <si>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モテモテが世を救う？</t>
    <rPh sb="5" eb="6">
      <t>ヨ</t>
    </rPh>
    <rPh sb="7" eb="8">
      <t>スク</t>
    </rPh>
    <phoneticPr fontId="1"/>
  </si>
  <si>
    <t>包丁藤四郎</t>
  </si>
  <si>
    <t>丙子椒林剣</t>
    <rPh sb="0" eb="2">
      <t>ヘイシ</t>
    </rPh>
    <rPh sb="2" eb="3">
      <t>ハジカミ</t>
    </rPh>
    <rPh sb="3" eb="4">
      <t>ハヤシ</t>
    </rPh>
    <rPh sb="4" eb="5">
      <t>ケン</t>
    </rPh>
    <phoneticPr fontId="1"/>
  </si>
  <si>
    <t>太子の話</t>
    <rPh sb="0" eb="2">
      <t>タイシ</t>
    </rPh>
    <rPh sb="3" eb="4">
      <t>ハナシ</t>
    </rPh>
    <phoneticPr fontId="1"/>
  </si>
  <si>
    <t>正宗の役目</t>
    <rPh sb="0" eb="2">
      <t>マサムネ</t>
    </rPh>
    <rPh sb="3" eb="5">
      <t>ヤクメ</t>
    </rPh>
    <phoneticPr fontId="1"/>
  </si>
  <si>
    <t>九鬼正宗</t>
    <rPh sb="0" eb="4">
      <t>クキマサムネ</t>
    </rPh>
    <phoneticPr fontId="1"/>
  </si>
  <si>
    <t>夢を運ぶ船</t>
    <rPh sb="0" eb="1">
      <t>ユメ</t>
    </rPh>
    <rPh sb="2" eb="3">
      <t>ハコ</t>
    </rPh>
    <rPh sb="4" eb="5">
      <t>フネ</t>
    </rPh>
    <phoneticPr fontId="1"/>
  </si>
  <si>
    <t>三本の矢の刀たち</t>
    <rPh sb="0" eb="2">
      <t>サンボン</t>
    </rPh>
    <rPh sb="3" eb="4">
      <t>ヤ</t>
    </rPh>
    <rPh sb="5" eb="6">
      <t>カタナ</t>
    </rPh>
    <phoneticPr fontId="1"/>
  </si>
  <si>
    <t>友だち、あらためて</t>
    <rPh sb="0" eb="1">
      <t>トモ</t>
    </rPh>
    <phoneticPr fontId="1"/>
  </si>
  <si>
    <t>火車切</t>
    <rPh sb="0" eb="2">
      <t>カシャ</t>
    </rPh>
    <rPh sb="2" eb="3">
      <t>キリ</t>
    </rPh>
    <phoneticPr fontId="1"/>
  </si>
  <si>
    <t>翼をもとめて</t>
    <rPh sb="0" eb="1">
      <t>ツバサ</t>
    </rPh>
    <phoneticPr fontId="1"/>
  </si>
  <si>
    <t>雲生</t>
    <rPh sb="0" eb="1">
      <t>ウン</t>
    </rPh>
    <rPh sb="1" eb="2">
      <t>ショウ</t>
    </rPh>
    <phoneticPr fontId="1"/>
  </si>
  <si>
    <t>一家一線</t>
    <rPh sb="0" eb="4">
      <t>イッカイッセン</t>
    </rPh>
    <phoneticPr fontId="1"/>
  </si>
  <si>
    <t>対極の好敵手</t>
    <rPh sb="0" eb="2">
      <t>タイキョク</t>
    </rPh>
    <rPh sb="3" eb="6">
      <t>コウテキシュ</t>
    </rPh>
    <phoneticPr fontId="1"/>
  </si>
  <si>
    <t>亀甲貞宗</t>
  </si>
  <si>
    <t>目に見えぬ束縛</t>
    <rPh sb="0" eb="1">
      <t>メ</t>
    </rPh>
    <rPh sb="2" eb="3">
      <t>ミ</t>
    </rPh>
    <rPh sb="5" eb="7">
      <t>ソクバク</t>
    </rPh>
    <phoneticPr fontId="1"/>
  </si>
  <si>
    <t>婆娑羅の深層</t>
    <rPh sb="0" eb="1">
      <t>バア</t>
    </rPh>
    <rPh sb="1" eb="2">
      <t>サ</t>
    </rPh>
    <rPh sb="2" eb="3">
      <t>ラ</t>
    </rPh>
    <rPh sb="4" eb="6">
      <t>シンソウ</t>
    </rPh>
    <phoneticPr fontId="1"/>
  </si>
  <si>
    <t>雲居なす予報図</t>
    <rPh sb="0" eb="1">
      <t>クモ</t>
    </rPh>
    <rPh sb="1" eb="2">
      <t>イ</t>
    </rPh>
    <rPh sb="4" eb="7">
      <t>ヨホウズ</t>
    </rPh>
    <phoneticPr fontId="1"/>
  </si>
  <si>
    <t>雲次</t>
    <rPh sb="0" eb="2">
      <t>ウンジ</t>
    </rPh>
    <phoneticPr fontId="1"/>
  </si>
  <si>
    <t>蛍火と陽炎</t>
    <rPh sb="0" eb="1">
      <t>ホタル</t>
    </rPh>
    <rPh sb="1" eb="2">
      <t>ヒ</t>
    </rPh>
    <rPh sb="3" eb="5">
      <t>カゲロウ</t>
    </rPh>
    <phoneticPr fontId="1"/>
  </si>
  <si>
    <t>陽炎にゆらめく</t>
    <rPh sb="0" eb="2">
      <t>カゲロウ</t>
    </rPh>
    <phoneticPr fontId="1"/>
  </si>
  <si>
    <t>回想168発生後、対象刀剣男士を一緒に組んで出陣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</si>
  <si>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明石国行</t>
  </si>
  <si>
    <t>蛍火に明からむ</t>
    <rPh sb="0" eb="2">
      <t>ホタルビ</t>
    </rPh>
    <rPh sb="3" eb="4">
      <t>アカ</t>
    </rPh>
    <phoneticPr fontId="1"/>
  </si>
  <si>
    <t>回想169発生後、対象刀剣男士を一緒に組んで出陣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</si>
  <si>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漬物は辛じょっぱで</t>
    <rPh sb="0" eb="2">
      <t>ツケモノ</t>
    </rPh>
    <rPh sb="3" eb="4">
      <t>カラ</t>
    </rPh>
    <phoneticPr fontId="1"/>
  </si>
  <si>
    <t>信濃藤四郎</t>
  </si>
  <si>
    <t>波乗りらぶぴーす</t>
    <rPh sb="0" eb="2">
      <t>ナミノ</t>
    </rPh>
    <phoneticPr fontId="1"/>
  </si>
  <si>
    <t>バリのり古備前！</t>
    <rPh sb="4" eb="7">
      <t>コビゼン</t>
    </rPh>
    <phoneticPr fontId="1"/>
  </si>
  <si>
    <t>古備前信房</t>
    <rPh sb="0" eb="3">
      <t>コビゼン</t>
    </rPh>
    <rPh sb="3" eb="5">
      <t>ノブフサ</t>
    </rPh>
    <phoneticPr fontId="1"/>
  </si>
  <si>
    <t>童子切はここか？</t>
    <rPh sb="0" eb="3">
      <t>ドウジギリ</t>
    </rPh>
    <phoneticPr fontId="1"/>
  </si>
  <si>
    <t>回想45発生後、対象刀剣男士を一緒に組んで出陣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</si>
  <si>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童子切安綱 剥落</t>
    <rPh sb="0" eb="3">
      <t>ドウジギリ</t>
    </rPh>
    <rPh sb="3" eb="5">
      <t>ヤスツナ</t>
    </rPh>
    <rPh sb="6" eb="8">
      <t>ハクラク</t>
    </rPh>
    <phoneticPr fontId="1"/>
  </si>
  <si>
    <t>天下五剣は揃えども</t>
    <rPh sb="0" eb="4">
      <t>テンカゴケン</t>
    </rPh>
    <rPh sb="5" eb="6">
      <t>ソロ</t>
    </rPh>
    <phoneticPr fontId="1"/>
  </si>
  <si>
    <t>回想84,85,86発生後、対象刀剣男士を一緒に組んで出陣</t>
    <rPh sb="0" eb="2">
      <t>カイソウ</t>
    </rPh>
    <rPh sb="10" eb="13">
      <t>ハッセイゴ</t>
    </rPh>
    <rPh sb="14" eb="20">
      <t>タイショウトウケンダンシ</t>
    </rPh>
    <rPh sb="21" eb="23">
      <t>イッショ</t>
    </rPh>
    <phoneticPr fontId="1"/>
  </si>
  <si>
    <t>津山の赤と白</t>
    <rPh sb="0" eb="2">
      <t>ツヤマ</t>
    </rPh>
    <rPh sb="3" eb="4">
      <t>アカ</t>
    </rPh>
    <rPh sb="5" eb="6">
      <t>シロ</t>
    </rPh>
    <phoneticPr fontId="1"/>
  </si>
  <si>
    <t>星の索を編んで</t>
    <rPh sb="0" eb="1">
      <t>ホシ</t>
    </rPh>
    <rPh sb="2" eb="3">
      <t>サク</t>
    </rPh>
    <rPh sb="4" eb="5">
      <t>ア</t>
    </rPh>
    <phoneticPr fontId="1"/>
  </si>
  <si>
    <t>蠍火</t>
    <rPh sb="0" eb="1">
      <t>サソリ</t>
    </rPh>
    <rPh sb="1" eb="2">
      <t>ヒ</t>
    </rPh>
    <phoneticPr fontId="1"/>
  </si>
  <si>
    <t>本丸からの百韻</t>
    <rPh sb="0" eb="2">
      <t>ホンマル</t>
    </rPh>
    <rPh sb="5" eb="6">
      <t>ヒャク</t>
    </rPh>
    <rPh sb="6" eb="7">
      <t>イン</t>
    </rPh>
    <phoneticPr fontId="1"/>
  </si>
  <si>
    <t>回想90発生後、対象刀剣男士を一緒に組んで出陣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</si>
  <si>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孝行刀の話</t>
    <rPh sb="0" eb="2">
      <t>コウコウ</t>
    </rPh>
    <rPh sb="2" eb="3">
      <t>カタナ</t>
    </rPh>
    <rPh sb="4" eb="5">
      <t>ハナシ</t>
    </rPh>
    <phoneticPr fontId="1"/>
  </si>
  <si>
    <t>回想124発生後、対象刀剣男士を一緒に組んで出陣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</si>
  <si>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山と歌と温泉と</t>
    <rPh sb="0" eb="1">
      <t>ヤマ</t>
    </rPh>
    <rPh sb="2" eb="3">
      <t>ウタ</t>
    </rPh>
    <rPh sb="4" eb="6">
      <t>オンセン</t>
    </rPh>
    <phoneticPr fontId="1"/>
  </si>
  <si>
    <t>祢々切丸</t>
  </si>
  <si>
    <t>大江戸物見遊山</t>
    <rPh sb="0" eb="7">
      <t>オオエドモノミユサン</t>
    </rPh>
    <phoneticPr fontId="1"/>
  </si>
  <si>
    <t>回想28発生後、対象刀剣男士を一緒に組んで出陣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</si>
  <si>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眠れる猫と遠鳴きの鶴</t>
    <rPh sb="0" eb="1">
      <t>ネム</t>
    </rPh>
    <rPh sb="3" eb="4">
      <t>ネコ</t>
    </rPh>
    <rPh sb="5" eb="6">
      <t>オン</t>
    </rPh>
    <rPh sb="6" eb="7">
      <t>ナ</t>
    </rPh>
    <rPh sb="9" eb="10">
      <t>カク</t>
    </rPh>
    <phoneticPr fontId="1"/>
  </si>
  <si>
    <t>本科と写し</t>
    <rPh sb="0" eb="2">
      <t>ホンカ</t>
    </rPh>
    <rPh sb="3" eb="4">
      <t>ウツ</t>
    </rPh>
    <phoneticPr fontId="1"/>
  </si>
  <si>
    <t>回想22発生後、対象刀剣男士を一緒に組んで出陣</t>
    <rPh sb="0" eb="2">
      <t>カイソウ</t>
    </rPh>
    <rPh sb="4" eb="7">
      <t>ハッセイゴ</t>
    </rPh>
    <rPh sb="8" eb="14">
      <t>タイショウトウケンダンシ</t>
    </rPh>
    <rPh sb="15" eb="17">
      <t>イッショ</t>
    </rPh>
    <phoneticPr fontId="1"/>
  </si>
  <si>
    <t>紫紺の薔薇</t>
    <rPh sb="0" eb="2">
      <t>シコン</t>
    </rPh>
    <rPh sb="3" eb="5">
      <t>バラ</t>
    </rPh>
    <phoneticPr fontId="1"/>
  </si>
  <si>
    <t>英雄を追って</t>
    <rPh sb="0" eb="2">
      <t>エイユウ</t>
    </rPh>
    <rPh sb="3" eb="4">
      <t>オ</t>
    </rPh>
    <phoneticPr fontId="1"/>
  </si>
  <si>
    <t>初めまして、改めて</t>
    <rPh sb="0" eb="1">
      <t>ハジ</t>
    </rPh>
    <rPh sb="6" eb="7">
      <t>アラタ</t>
    </rPh>
    <phoneticPr fontId="1"/>
  </si>
  <si>
    <t>空を目指し集え</t>
    <rPh sb="0" eb="1">
      <t>ソラ</t>
    </rPh>
    <rPh sb="2" eb="4">
      <t>メザ</t>
    </rPh>
    <rPh sb="5" eb="6">
      <t>ツド</t>
    </rPh>
    <phoneticPr fontId="1"/>
  </si>
  <si>
    <t>雲次</t>
    <rPh sb="0" eb="1">
      <t>ウン</t>
    </rPh>
    <rPh sb="1" eb="2">
      <t>ジ</t>
    </rPh>
    <phoneticPr fontId="1"/>
  </si>
  <si>
    <t>雲重</t>
    <rPh sb="0" eb="1">
      <t>ウン</t>
    </rPh>
    <rPh sb="1" eb="2">
      <t>ジュウ</t>
    </rPh>
    <phoneticPr fontId="1"/>
  </si>
  <si>
    <t>日光の神刀</t>
    <rPh sb="0" eb="2">
      <t>ニッコウ</t>
    </rPh>
    <rPh sb="3" eb="4">
      <t>カミ</t>
    </rPh>
    <rPh sb="4" eb="5">
      <t>カタナ</t>
    </rPh>
    <phoneticPr fontId="1"/>
  </si>
  <si>
    <t>元気百倍柏餅</t>
    <rPh sb="0" eb="4">
      <t>ゲンキヒャクバイ</t>
    </rPh>
    <rPh sb="4" eb="6">
      <t>カシワモチ</t>
    </rPh>
    <phoneticPr fontId="1"/>
  </si>
  <si>
    <t>柏太刀</t>
    <rPh sb="0" eb="3">
      <t>カシワタチ</t>
    </rPh>
    <phoneticPr fontId="1"/>
  </si>
  <si>
    <t>薩摩の刀の話</t>
    <rPh sb="0" eb="2">
      <t>サツマ</t>
    </rPh>
    <rPh sb="3" eb="4">
      <t>カタナ</t>
    </rPh>
    <rPh sb="5" eb="6">
      <t>ハナシ</t>
    </rPh>
    <phoneticPr fontId="1"/>
  </si>
  <si>
    <t>波平行安</t>
    <rPh sb="0" eb="2">
      <t>ナミヒラ</t>
    </rPh>
    <rPh sb="2" eb="4">
      <t>ユキヤス</t>
    </rPh>
    <phoneticPr fontId="1"/>
  </si>
  <si>
    <t>蒼浪</t>
    <rPh sb="0" eb="1">
      <t>アオ</t>
    </rPh>
    <rPh sb="1" eb="2">
      <t>ロウ</t>
    </rPh>
    <phoneticPr fontId="1"/>
  </si>
  <si>
    <t>回想118発生後、対象刀剣男士を一緒に組んで出陣</t>
    <rPh sb="0" eb="2">
      <t>カイソウ</t>
    </rPh>
    <rPh sb="5" eb="8">
      <t>ハッセイゴ</t>
    </rPh>
    <rPh sb="9" eb="15">
      <t>タイショウトウケンダンシ</t>
    </rPh>
    <rPh sb="16" eb="18">
      <t>イッショ</t>
    </rPh>
    <phoneticPr fontId="1"/>
  </si>
  <si>
    <t>波濤を行く志士</t>
    <rPh sb="0" eb="2">
      <t>ハトウ</t>
    </rPh>
    <rPh sb="3" eb="4">
      <t>イ</t>
    </rPh>
    <rPh sb="5" eb="7">
      <t>シシ</t>
    </rPh>
    <phoneticPr fontId="1"/>
  </si>
  <si>
    <t>敵か味方かともだちか</t>
    <rPh sb="0" eb="1">
      <t>テキ</t>
    </rPh>
    <rPh sb="2" eb="4">
      <t>ミカタ</t>
    </rPh>
    <phoneticPr fontId="1"/>
  </si>
  <si>
    <t>狐ヶ崎為次</t>
    <rPh sb="0" eb="4">
      <t>キツネガサキタメ</t>
    </rPh>
    <rPh sb="4" eb="5">
      <t>ツグ</t>
    </rPh>
    <phoneticPr fontId="1"/>
  </si>
  <si>
    <t>狐の監査 白山吉光</t>
    <rPh sb="0" eb="1">
      <t>キツネ</t>
    </rPh>
    <rPh sb="2" eb="4">
      <t>カンサ</t>
    </rPh>
    <rPh sb="5" eb="9">
      <t>ハクサンヨシミツ</t>
    </rPh>
    <phoneticPr fontId="1"/>
  </si>
  <si>
    <t>area</t>
    <phoneticPr fontId="1"/>
  </si>
  <si>
    <t>bossExp</t>
    <phoneticPr fontId="1"/>
  </si>
  <si>
    <t>mokutan</t>
    <phoneticPr fontId="1"/>
  </si>
  <si>
    <t>tamahagane</t>
    <phoneticPr fontId="1"/>
  </si>
  <si>
    <t>reikyakuzai</t>
    <phoneticPr fontId="1"/>
  </si>
  <si>
    <t>toishi</t>
    <phoneticPr fontId="1"/>
  </si>
  <si>
    <t>iraihuda</t>
    <phoneticPr fontId="1"/>
  </si>
  <si>
    <t>field</t>
    <phoneticPr fontId="1"/>
  </si>
  <si>
    <t>time</t>
    <phoneticPr fontId="1"/>
  </si>
  <si>
    <t>weather</t>
  </si>
  <si>
    <t>〇</t>
    <phoneticPr fontId="1"/>
  </si>
  <si>
    <t>昼</t>
    <rPh sb="0" eb="1">
      <t>ヒル</t>
    </rPh>
    <phoneticPr fontId="1"/>
  </si>
  <si>
    <t>野戦</t>
    <rPh sb="0" eb="2">
      <t>ヤセン</t>
    </rPh>
    <phoneticPr fontId="1"/>
  </si>
  <si>
    <t>晴</t>
    <rPh sb="0" eb="1">
      <t>ハ</t>
    </rPh>
    <phoneticPr fontId="1"/>
  </si>
  <si>
    <t>夜</t>
    <rPh sb="0" eb="1">
      <t>ヨル</t>
    </rPh>
    <phoneticPr fontId="1"/>
  </si>
  <si>
    <t>市街</t>
    <rPh sb="0" eb="2">
      <t>シガイ</t>
    </rPh>
    <phoneticPr fontId="1"/>
  </si>
  <si>
    <t>屋内</t>
    <rPh sb="0" eb="2">
      <t>オクナイ</t>
    </rPh>
    <phoneticPr fontId="1"/>
  </si>
  <si>
    <t>夜(ボス昼)</t>
    <rPh sb="4" eb="5">
      <t>ヒル</t>
    </rPh>
    <phoneticPr fontId="1"/>
  </si>
  <si>
    <t>屋内(ボス市街)</t>
    <rPh sb="0" eb="2">
      <t>オクナイ</t>
    </rPh>
    <rPh sb="5" eb="7">
      <t>シガイ</t>
    </rPh>
    <phoneticPr fontId="1"/>
  </si>
  <si>
    <t>530,270,560,590,620</t>
    <phoneticPr fontId="1"/>
  </si>
  <si>
    <t>220,190</t>
    <phoneticPr fontId="1"/>
  </si>
  <si>
    <t>520,250,550,580</t>
    <phoneticPr fontId="1"/>
  </si>
  <si>
    <t>300,400,1000</t>
    <phoneticPr fontId="1"/>
  </si>
  <si>
    <t>200,300,400,550,1000</t>
    <phoneticPr fontId="1"/>
  </si>
  <si>
    <t>雨</t>
    <rPh sb="0" eb="1">
      <t>アメ</t>
    </rPh>
    <phoneticPr fontId="1"/>
  </si>
  <si>
    <t>500,600,1000,1500</t>
    <phoneticPr fontId="1"/>
  </si>
  <si>
    <t>400/800/1200</t>
    <phoneticPr fontId="1"/>
  </si>
  <si>
    <t>2000/4000/6000</t>
    <phoneticPr fontId="1"/>
  </si>
  <si>
    <t>750,800</t>
    <phoneticPr fontId="1"/>
  </si>
  <si>
    <t>800,850,1000</t>
    <phoneticPr fontId="1"/>
  </si>
  <si>
    <t>850,900</t>
    <phoneticPr fontId="1"/>
  </si>
  <si>
    <t>900,950</t>
    <phoneticPr fontId="1"/>
  </si>
  <si>
    <t>市街/野戦(ボス)</t>
    <rPh sb="0" eb="2">
      <t>シガイ</t>
    </rPh>
    <rPh sb="3" eb="5">
      <t>ヤセン</t>
    </rPh>
    <phoneticPr fontId="1"/>
  </si>
  <si>
    <t>霧雨</t>
    <rPh sb="0" eb="2">
      <t>キリサメ</t>
    </rPh>
    <phoneticPr fontId="1"/>
  </si>
  <si>
    <t>node_type</t>
  </si>
  <si>
    <t>N</t>
    <phoneticPr fontId="1"/>
  </si>
  <si>
    <t>B</t>
    <phoneticPr fontId="1"/>
  </si>
  <si>
    <t>大倶利伽羅</t>
    <phoneticPr fontId="1"/>
  </si>
  <si>
    <t>太郎太刀</t>
  </si>
  <si>
    <t>獅子王</t>
    <phoneticPr fontId="1"/>
  </si>
  <si>
    <t>御手杵</t>
    <phoneticPr fontId="1"/>
  </si>
  <si>
    <t>長曽祢虎徹</t>
  </si>
  <si>
    <t>物吉貞宗</t>
    <phoneticPr fontId="1"/>
  </si>
  <si>
    <t>検非違使</t>
    <rPh sb="0" eb="4">
      <t>ケビイシ</t>
    </rPh>
    <phoneticPr fontId="1"/>
  </si>
  <si>
    <t>今剣</t>
    <phoneticPr fontId="1"/>
  </si>
  <si>
    <t>厚藤四郎</t>
    <phoneticPr fontId="1"/>
  </si>
  <si>
    <t>後藤藤四郎</t>
    <phoneticPr fontId="1"/>
  </si>
  <si>
    <t>信濃藤四郎</t>
    <phoneticPr fontId="1"/>
  </si>
  <si>
    <t>毛利藤四郎</t>
    <phoneticPr fontId="1"/>
  </si>
  <si>
    <t>にっかり青江</t>
    <phoneticPr fontId="1"/>
  </si>
  <si>
    <t>鯰尾藤四郎</t>
    <phoneticPr fontId="1"/>
  </si>
  <si>
    <t>骨喰藤四郎</t>
    <phoneticPr fontId="1"/>
  </si>
  <si>
    <t>堀川国広</t>
    <phoneticPr fontId="1"/>
  </si>
  <si>
    <t>鳴狐</t>
    <phoneticPr fontId="1"/>
  </si>
  <si>
    <t>亀甲貞宗</t>
    <phoneticPr fontId="1"/>
  </si>
  <si>
    <t>宗三左文字</t>
    <phoneticPr fontId="1"/>
  </si>
  <si>
    <t>加州清光</t>
    <phoneticPr fontId="1"/>
  </si>
  <si>
    <t>大和守安定</t>
    <phoneticPr fontId="1"/>
  </si>
  <si>
    <t>歌仙兼定</t>
    <phoneticPr fontId="1"/>
  </si>
  <si>
    <t>和泉守兼定</t>
    <phoneticPr fontId="1"/>
  </si>
  <si>
    <t>陸奥守吉行</t>
    <phoneticPr fontId="1"/>
  </si>
  <si>
    <t>山姥切国広</t>
    <phoneticPr fontId="1"/>
  </si>
  <si>
    <t>蜂須賀虎徹</t>
    <phoneticPr fontId="1"/>
  </si>
  <si>
    <t>へし切長谷部</t>
    <phoneticPr fontId="1"/>
  </si>
  <si>
    <t>同田貫正国</t>
    <phoneticPr fontId="1"/>
  </si>
  <si>
    <t>明石国行</t>
    <phoneticPr fontId="1"/>
  </si>
  <si>
    <t>燭台切光忠</t>
    <phoneticPr fontId="1"/>
  </si>
  <si>
    <t>山伏国広</t>
    <phoneticPr fontId="1"/>
  </si>
  <si>
    <t>髭切</t>
    <phoneticPr fontId="1"/>
  </si>
  <si>
    <t>膝丸</t>
    <phoneticPr fontId="1"/>
  </si>
  <si>
    <t>石切丸</t>
    <phoneticPr fontId="1"/>
  </si>
  <si>
    <t>太郎太刀</t>
    <phoneticPr fontId="1"/>
  </si>
  <si>
    <t>次郎太刀</t>
    <phoneticPr fontId="1"/>
  </si>
  <si>
    <t>蜻蛉切</t>
    <phoneticPr fontId="1"/>
  </si>
  <si>
    <t>大千鳥十文字槍</t>
    <phoneticPr fontId="1"/>
  </si>
  <si>
    <t>岩融</t>
    <phoneticPr fontId="1"/>
  </si>
  <si>
    <t>太郎太刀</t>
    <rPh sb="0" eb="4">
      <t>タロウタチ</t>
    </rPh>
    <phoneticPr fontId="1"/>
  </si>
  <si>
    <t>normalExp</t>
    <phoneticPr fontId="1"/>
  </si>
  <si>
    <t>鍛刀</t>
    <rPh sb="0" eb="1">
      <t>キタ</t>
    </rPh>
    <rPh sb="1" eb="2">
      <t>カタナ</t>
    </rPh>
    <phoneticPr fontId="1"/>
  </si>
  <si>
    <t>平野藤四郎</t>
    <phoneticPr fontId="1"/>
  </si>
  <si>
    <t>前田藤四郎</t>
    <rPh sb="0" eb="2">
      <t>マエダ</t>
    </rPh>
    <rPh sb="2" eb="5">
      <t>トウシロウ</t>
    </rPh>
    <phoneticPr fontId="1"/>
  </si>
  <si>
    <t>秋田藤四郎</t>
    <phoneticPr fontId="1"/>
  </si>
  <si>
    <t>博多藤四郎</t>
    <phoneticPr fontId="1"/>
  </si>
  <si>
    <t>乱藤四郎</t>
    <phoneticPr fontId="1"/>
  </si>
  <si>
    <t>五虎退</t>
    <phoneticPr fontId="1"/>
  </si>
  <si>
    <t>薬研藤四郎</t>
    <phoneticPr fontId="1"/>
  </si>
  <si>
    <t>包丁藤四郎</t>
    <phoneticPr fontId="1"/>
  </si>
  <si>
    <t>愛染国俊</t>
    <phoneticPr fontId="1"/>
  </si>
  <si>
    <t>小夜左文字</t>
    <phoneticPr fontId="1"/>
  </si>
  <si>
    <t>謙信景光</t>
    <phoneticPr fontId="1"/>
  </si>
  <si>
    <t>日向正宗</t>
    <phoneticPr fontId="1"/>
  </si>
  <si>
    <t>北谷菜切</t>
    <phoneticPr fontId="1"/>
  </si>
  <si>
    <t>浦島虎徹</t>
    <phoneticPr fontId="1"/>
  </si>
  <si>
    <t>篭手切江</t>
    <phoneticPr fontId="1"/>
  </si>
  <si>
    <t>治金丸</t>
    <phoneticPr fontId="1"/>
  </si>
  <si>
    <t>長曽祢虎徹</t>
    <phoneticPr fontId="1"/>
  </si>
  <si>
    <t>南泉一文字</t>
    <phoneticPr fontId="1"/>
  </si>
  <si>
    <t>山姥切長義</t>
    <rPh sb="3" eb="5">
      <t>チョウギ</t>
    </rPh>
    <phoneticPr fontId="1"/>
  </si>
  <si>
    <t>豊前江</t>
    <phoneticPr fontId="1"/>
  </si>
  <si>
    <t>南海太郎朝尊</t>
    <rPh sb="0" eb="2">
      <t>ナンカイ</t>
    </rPh>
    <rPh sb="2" eb="4">
      <t>タロウ</t>
    </rPh>
    <rPh sb="4" eb="5">
      <t>アサ</t>
    </rPh>
    <rPh sb="5" eb="6">
      <t>トウト</t>
    </rPh>
    <phoneticPr fontId="1"/>
  </si>
  <si>
    <t>桑名江</t>
    <phoneticPr fontId="1"/>
  </si>
  <si>
    <t>水心子正秀</t>
    <rPh sb="0" eb="5">
      <t>ミズココロコマサヒデ</t>
    </rPh>
    <phoneticPr fontId="1"/>
  </si>
  <si>
    <t>松井江</t>
    <phoneticPr fontId="1"/>
  </si>
  <si>
    <t>三日月宗近</t>
    <phoneticPr fontId="1"/>
  </si>
  <si>
    <t>小狐丸</t>
    <phoneticPr fontId="1"/>
  </si>
  <si>
    <t>大典太光世</t>
    <phoneticPr fontId="1"/>
  </si>
  <si>
    <t>数珠丸恒次</t>
    <phoneticPr fontId="1"/>
  </si>
  <si>
    <t>一期一振</t>
    <phoneticPr fontId="1"/>
  </si>
  <si>
    <t>大包平</t>
    <phoneticPr fontId="1"/>
  </si>
  <si>
    <t>鶯丸</t>
    <phoneticPr fontId="1"/>
  </si>
  <si>
    <t>小竜景光</t>
    <phoneticPr fontId="1"/>
  </si>
  <si>
    <t>江雪左文字</t>
    <phoneticPr fontId="1"/>
  </si>
  <si>
    <t>小烏丸</t>
    <phoneticPr fontId="1"/>
  </si>
  <si>
    <t>鶴丸国永</t>
    <phoneticPr fontId="1"/>
  </si>
  <si>
    <t>小豆長光</t>
    <phoneticPr fontId="1"/>
  </si>
  <si>
    <t>千代金丸</t>
    <phoneticPr fontId="1"/>
  </si>
  <si>
    <t>日光一文字</t>
    <phoneticPr fontId="1"/>
  </si>
  <si>
    <t>姫鶴一文字</t>
    <phoneticPr fontId="1"/>
  </si>
  <si>
    <t>蛍丸</t>
    <phoneticPr fontId="1"/>
  </si>
  <si>
    <t>祢々切丸</t>
    <phoneticPr fontId="1"/>
  </si>
  <si>
    <t>日本号</t>
    <phoneticPr fontId="1"/>
  </si>
  <si>
    <t>巴形薙刀</t>
    <phoneticPr fontId="1"/>
  </si>
  <si>
    <t>静形薙刀</t>
    <phoneticPr fontId="1"/>
  </si>
  <si>
    <t>函館</t>
    <rPh sb="0" eb="2">
      <t>ハコダテ</t>
    </rPh>
    <phoneticPr fontId="1"/>
  </si>
  <si>
    <t>会津</t>
    <rPh sb="0" eb="2">
      <t>アイズ</t>
    </rPh>
    <phoneticPr fontId="1"/>
  </si>
  <si>
    <t>宇都宮</t>
    <rPh sb="0" eb="3">
      <t>ウツノミヤ</t>
    </rPh>
    <phoneticPr fontId="1"/>
  </si>
  <si>
    <t>鳥羽</t>
    <rPh sb="0" eb="2">
      <t>トバ</t>
    </rPh>
    <phoneticPr fontId="1"/>
  </si>
  <si>
    <t>江戸</t>
    <rPh sb="0" eb="2">
      <t>エド</t>
    </rPh>
    <phoneticPr fontId="1"/>
  </si>
  <si>
    <t>大阪（大阪冬の陣）</t>
    <rPh sb="0" eb="2">
      <t>オオサカ</t>
    </rPh>
    <rPh sb="3" eb="6">
      <t>オオサカフユ</t>
    </rPh>
    <rPh sb="7" eb="8">
      <t>ジン</t>
    </rPh>
    <phoneticPr fontId="1"/>
  </si>
  <si>
    <t>江戸（元禄）</t>
    <rPh sb="0" eb="2">
      <t>エド</t>
    </rPh>
    <rPh sb="3" eb="5">
      <t>ゲンロク</t>
    </rPh>
    <phoneticPr fontId="1"/>
  </si>
  <si>
    <t>関ヶ原</t>
    <rPh sb="0" eb="3">
      <t>セキガハラ</t>
    </rPh>
    <phoneticPr fontId="1"/>
  </si>
  <si>
    <t>本能寺</t>
    <rPh sb="0" eb="3">
      <t>ホンノウジ</t>
    </rPh>
    <phoneticPr fontId="1"/>
  </si>
  <si>
    <t>越前</t>
    <rPh sb="0" eb="2">
      <t>エチゼン</t>
    </rPh>
    <phoneticPr fontId="1"/>
  </si>
  <si>
    <t>安土</t>
    <rPh sb="0" eb="2">
      <t>アヅチ</t>
    </rPh>
    <phoneticPr fontId="1"/>
  </si>
  <si>
    <t>長篠</t>
    <rPh sb="0" eb="2">
      <t>ナガシノ</t>
    </rPh>
    <phoneticPr fontId="1"/>
  </si>
  <si>
    <t>三方ヶ原</t>
    <rPh sb="0" eb="4">
      <t>ミカタガハラ</t>
    </rPh>
    <phoneticPr fontId="1"/>
  </si>
  <si>
    <t>桶狭間</t>
    <rPh sb="0" eb="3">
      <t>オケハザマ</t>
    </rPh>
    <phoneticPr fontId="1"/>
  </si>
  <si>
    <t>京都（西陣）</t>
    <rPh sb="0" eb="2">
      <t>キョウト</t>
    </rPh>
    <rPh sb="3" eb="4">
      <t>ニシ</t>
    </rPh>
    <rPh sb="4" eb="5">
      <t>ジン</t>
    </rPh>
    <phoneticPr fontId="1"/>
  </si>
  <si>
    <t>鎌倉（元弘の乱）</t>
    <rPh sb="0" eb="2">
      <t>カマクラ</t>
    </rPh>
    <rPh sb="3" eb="5">
      <t>ゲンコウ</t>
    </rPh>
    <rPh sb="6" eb="7">
      <t>ラン</t>
    </rPh>
    <phoneticPr fontId="1"/>
  </si>
  <si>
    <t>博多湾（元寇）</t>
    <rPh sb="0" eb="3">
      <t>ハカタワン</t>
    </rPh>
    <rPh sb="4" eb="6">
      <t>ゲンコウ</t>
    </rPh>
    <phoneticPr fontId="1"/>
  </si>
  <si>
    <t>墨俣（承久の乱）</t>
    <rPh sb="0" eb="2">
      <t>スミマタ</t>
    </rPh>
    <rPh sb="3" eb="5">
      <t>ジョウキュウ</t>
    </rPh>
    <rPh sb="6" eb="7">
      <t>ラン</t>
    </rPh>
    <phoneticPr fontId="1"/>
  </si>
  <si>
    <t>厚樫山（阿津賀志山の戦い）</t>
    <rPh sb="0" eb="3">
      <t>アツカシヤマ</t>
    </rPh>
    <rPh sb="4" eb="5">
      <t>ア</t>
    </rPh>
    <rPh sb="5" eb="6">
      <t>ツ</t>
    </rPh>
    <rPh sb="6" eb="7">
      <t>ガ</t>
    </rPh>
    <rPh sb="7" eb="8">
      <t>ココロザシ</t>
    </rPh>
    <rPh sb="8" eb="9">
      <t>ヤマ</t>
    </rPh>
    <rPh sb="10" eb="11">
      <t>タタカ</t>
    </rPh>
    <phoneticPr fontId="1"/>
  </si>
  <si>
    <t>京都（市中）</t>
    <phoneticPr fontId="1"/>
  </si>
  <si>
    <t>京都（三条大橋）</t>
    <phoneticPr fontId="1"/>
  </si>
  <si>
    <t>京都（池田屋二階）</t>
    <phoneticPr fontId="1"/>
  </si>
  <si>
    <t>京都（池田屋一階）</t>
    <phoneticPr fontId="1"/>
  </si>
  <si>
    <t>江戸（新橋）</t>
    <phoneticPr fontId="1"/>
  </si>
  <si>
    <t>江戸（白金台）</t>
    <phoneticPr fontId="1"/>
  </si>
  <si>
    <t>江戸（江戸城下）</t>
    <phoneticPr fontId="1"/>
  </si>
  <si>
    <t>江戸（江戸城内）</t>
    <phoneticPr fontId="1"/>
  </si>
  <si>
    <t>京都（阿弥陀ヶ峰）</t>
    <phoneticPr fontId="1"/>
  </si>
  <si>
    <t>信濃（上田城）</t>
    <phoneticPr fontId="1"/>
  </si>
  <si>
    <t>美濃（青野原）</t>
    <phoneticPr fontId="1"/>
  </si>
  <si>
    <t>京都（五条）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</si>
</sst>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6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49" fontId="0" fillId="0" borderId="0" xfId="0" applyNumberFormat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00C-90C1-43CD-9D67-A1A2C57E0119}">
  <dimension ref="A1:F130"/>
  <sheetViews>
    <sheetView zoomScale="70" zoomScaleNormal="70" workbookViewId="0">
      <selection sqref="A1:E6"/>
    </sheetView>
  </sheetViews>
  <sheetFormatPr defaultRowHeight="18.75" x14ac:dyDescent="0.4"/>
  <cols>
    <col min="2" max="2" width="15.75" bestFit="1" customWidth="1"/>
    <col min="5" max="5" width="11.125" bestFit="1" customWidth="1"/>
  </cols>
  <sheetData>
    <row r="1" spans="1:5" x14ac:dyDescent="0.4">
      <c r="A1" t="s">
        <v>159</v>
      </c>
      <c r="B1" t="s">
        <v>156</v>
      </c>
      <c r="C1" t="s">
        <v>157</v>
      </c>
      <c r="D1" t="s">
        <v>158</v>
      </c>
      <c r="E1" t="s">
        <v>160</v>
      </c>
    </row>
    <row r="2" spans="1:5" x14ac:dyDescent="0.4">
      <c r="A2">
        <v>0</v>
      </c>
      <c r="B2" t="s">
        <v>0</v>
      </c>
      <c r="C2">
        <v>178</v>
      </c>
      <c r="D2" t="s">
        <v>126</v>
      </c>
    </row>
    <row r="3" spans="1:5" x14ac:dyDescent="0.4">
      <c r="A3">
        <v>3</v>
      </c>
      <c r="B3" t="s">
        <v>1</v>
      </c>
      <c r="C3">
        <v>180</v>
      </c>
      <c r="D3" t="s">
        <v>126</v>
      </c>
      <c r="E3" t="s">
        <v>127</v>
      </c>
    </row>
    <row r="4" spans="1:5" x14ac:dyDescent="0.4">
      <c r="A4">
        <v>5</v>
      </c>
      <c r="B4" t="s">
        <v>2</v>
      </c>
      <c r="C4">
        <v>188</v>
      </c>
      <c r="D4" t="s">
        <v>126</v>
      </c>
      <c r="E4" t="s">
        <v>127</v>
      </c>
    </row>
    <row r="5" spans="1:5" x14ac:dyDescent="0.4">
      <c r="A5">
        <v>7</v>
      </c>
      <c r="B5" t="s">
        <v>3</v>
      </c>
      <c r="C5">
        <v>189</v>
      </c>
      <c r="D5" t="s">
        <v>128</v>
      </c>
      <c r="E5" t="s">
        <v>127</v>
      </c>
    </row>
    <row r="6" spans="1:5" x14ac:dyDescent="0.4">
      <c r="A6">
        <v>9</v>
      </c>
      <c r="B6" t="s">
        <v>4</v>
      </c>
      <c r="C6">
        <v>203</v>
      </c>
      <c r="D6" t="s">
        <v>129</v>
      </c>
      <c r="E6" t="s">
        <v>127</v>
      </c>
    </row>
    <row r="7" spans="1:5" x14ac:dyDescent="0.4">
      <c r="A7">
        <v>11</v>
      </c>
      <c r="B7" t="s">
        <v>5</v>
      </c>
      <c r="C7">
        <v>123</v>
      </c>
      <c r="D7" t="s">
        <v>130</v>
      </c>
      <c r="E7" t="s">
        <v>127</v>
      </c>
    </row>
    <row r="8" spans="1:5" x14ac:dyDescent="0.4">
      <c r="A8">
        <v>13</v>
      </c>
      <c r="B8" t="s">
        <v>6</v>
      </c>
      <c r="C8">
        <v>190</v>
      </c>
      <c r="D8" t="s">
        <v>126</v>
      </c>
      <c r="E8" t="s">
        <v>131</v>
      </c>
    </row>
    <row r="9" spans="1:5" x14ac:dyDescent="0.4">
      <c r="A9">
        <v>15</v>
      </c>
      <c r="B9" t="s">
        <v>7</v>
      </c>
      <c r="C9">
        <v>178</v>
      </c>
      <c r="D9" t="s">
        <v>126</v>
      </c>
      <c r="E9" t="s">
        <v>131</v>
      </c>
    </row>
    <row r="10" spans="1:5" x14ac:dyDescent="0.4">
      <c r="A10">
        <v>17</v>
      </c>
      <c r="B10" t="s">
        <v>8</v>
      </c>
      <c r="C10">
        <v>181</v>
      </c>
      <c r="D10" t="s">
        <v>126</v>
      </c>
      <c r="E10" t="s">
        <v>135</v>
      </c>
    </row>
    <row r="11" spans="1:5" x14ac:dyDescent="0.4">
      <c r="A11">
        <v>19</v>
      </c>
      <c r="B11" t="s">
        <v>9</v>
      </c>
      <c r="C11">
        <v>167</v>
      </c>
      <c r="D11" t="s">
        <v>133</v>
      </c>
      <c r="E11" t="s">
        <v>135</v>
      </c>
    </row>
    <row r="12" spans="1:5" x14ac:dyDescent="0.4">
      <c r="A12">
        <v>21</v>
      </c>
      <c r="B12" t="s">
        <v>10</v>
      </c>
      <c r="C12">
        <v>193</v>
      </c>
      <c r="D12" t="s">
        <v>126</v>
      </c>
      <c r="E12" t="s">
        <v>136</v>
      </c>
    </row>
    <row r="13" spans="1:5" x14ac:dyDescent="0.4">
      <c r="A13">
        <v>23</v>
      </c>
      <c r="B13" t="s">
        <v>11</v>
      </c>
      <c r="C13">
        <v>164</v>
      </c>
      <c r="D13" t="s">
        <v>134</v>
      </c>
      <c r="E13" t="s">
        <v>136</v>
      </c>
    </row>
    <row r="14" spans="1:5" x14ac:dyDescent="0.4">
      <c r="A14">
        <v>25</v>
      </c>
      <c r="B14" t="s">
        <v>12</v>
      </c>
      <c r="C14">
        <v>177</v>
      </c>
      <c r="D14" t="s">
        <v>126</v>
      </c>
      <c r="E14" t="s">
        <v>136</v>
      </c>
    </row>
    <row r="15" spans="1:5" x14ac:dyDescent="0.4">
      <c r="A15">
        <v>27</v>
      </c>
      <c r="B15" t="s">
        <v>13</v>
      </c>
      <c r="C15">
        <v>158</v>
      </c>
      <c r="D15" t="s">
        <v>133</v>
      </c>
      <c r="E15" t="s">
        <v>136</v>
      </c>
    </row>
    <row r="16" spans="1:5" x14ac:dyDescent="0.4">
      <c r="A16">
        <v>29</v>
      </c>
      <c r="B16" t="s">
        <v>14</v>
      </c>
      <c r="C16">
        <v>159</v>
      </c>
      <c r="D16" t="s">
        <v>133</v>
      </c>
      <c r="E16" t="s">
        <v>136</v>
      </c>
    </row>
    <row r="17" spans="1:6" x14ac:dyDescent="0.4">
      <c r="A17">
        <v>31</v>
      </c>
      <c r="B17" t="s">
        <v>15</v>
      </c>
      <c r="C17">
        <v>132</v>
      </c>
      <c r="D17" t="s">
        <v>130</v>
      </c>
      <c r="E17" t="s">
        <v>136</v>
      </c>
    </row>
    <row r="18" spans="1:6" x14ac:dyDescent="0.4">
      <c r="A18">
        <v>33</v>
      </c>
      <c r="B18" t="s">
        <v>16</v>
      </c>
      <c r="C18">
        <v>154</v>
      </c>
      <c r="D18" t="s">
        <v>130</v>
      </c>
      <c r="E18" t="s">
        <v>136</v>
      </c>
    </row>
    <row r="19" spans="1:6" x14ac:dyDescent="0.4">
      <c r="A19">
        <v>35</v>
      </c>
      <c r="B19" t="s">
        <v>17</v>
      </c>
      <c r="C19">
        <v>151</v>
      </c>
      <c r="D19" t="s">
        <v>130</v>
      </c>
      <c r="E19" t="s">
        <v>136</v>
      </c>
      <c r="F19" s="1"/>
    </row>
    <row r="20" spans="1:6" x14ac:dyDescent="0.4">
      <c r="A20">
        <v>37</v>
      </c>
      <c r="B20" t="s">
        <v>18</v>
      </c>
      <c r="C20">
        <v>153</v>
      </c>
      <c r="D20" t="s">
        <v>130</v>
      </c>
      <c r="E20" t="s">
        <v>136</v>
      </c>
    </row>
    <row r="21" spans="1:6" x14ac:dyDescent="0.4">
      <c r="A21">
        <v>39</v>
      </c>
      <c r="B21" t="s">
        <v>19</v>
      </c>
      <c r="C21">
        <v>130</v>
      </c>
      <c r="D21" t="s">
        <v>130</v>
      </c>
      <c r="E21" t="s">
        <v>136</v>
      </c>
    </row>
    <row r="22" spans="1:6" x14ac:dyDescent="0.4">
      <c r="A22">
        <v>41</v>
      </c>
      <c r="B22" t="s">
        <v>20</v>
      </c>
      <c r="C22">
        <v>125</v>
      </c>
      <c r="D22" t="s">
        <v>130</v>
      </c>
      <c r="E22" t="s">
        <v>136</v>
      </c>
    </row>
    <row r="23" spans="1:6" x14ac:dyDescent="0.4">
      <c r="A23">
        <v>43</v>
      </c>
      <c r="B23" t="s">
        <v>21</v>
      </c>
      <c r="C23">
        <v>137</v>
      </c>
      <c r="D23" t="s">
        <v>130</v>
      </c>
      <c r="E23" t="s">
        <v>136</v>
      </c>
    </row>
    <row r="24" spans="1:6" x14ac:dyDescent="0.4">
      <c r="A24">
        <v>45</v>
      </c>
      <c r="B24" t="s">
        <v>22</v>
      </c>
      <c r="C24">
        <v>145</v>
      </c>
      <c r="D24" t="s">
        <v>130</v>
      </c>
      <c r="E24" t="s">
        <v>136</v>
      </c>
    </row>
    <row r="25" spans="1:6" x14ac:dyDescent="0.4">
      <c r="A25">
        <v>47</v>
      </c>
      <c r="B25" t="s">
        <v>23</v>
      </c>
      <c r="C25">
        <v>135</v>
      </c>
      <c r="D25" t="s">
        <v>130</v>
      </c>
      <c r="E25" t="s">
        <v>136</v>
      </c>
    </row>
    <row r="26" spans="1:6" x14ac:dyDescent="0.4">
      <c r="A26">
        <v>49</v>
      </c>
      <c r="B26" t="s">
        <v>24</v>
      </c>
      <c r="C26">
        <v>153</v>
      </c>
      <c r="D26" t="s">
        <v>130</v>
      </c>
      <c r="E26" t="s">
        <v>136</v>
      </c>
    </row>
    <row r="27" spans="1:6" x14ac:dyDescent="0.4">
      <c r="A27">
        <v>51</v>
      </c>
      <c r="B27" t="s">
        <v>25</v>
      </c>
      <c r="C27">
        <v>128</v>
      </c>
      <c r="D27" t="s">
        <v>130</v>
      </c>
      <c r="E27" t="s">
        <v>136</v>
      </c>
    </row>
    <row r="28" spans="1:6" x14ac:dyDescent="0.4">
      <c r="A28">
        <v>53</v>
      </c>
      <c r="B28" t="s">
        <v>26</v>
      </c>
      <c r="C28">
        <v>189</v>
      </c>
      <c r="D28" t="s">
        <v>126</v>
      </c>
      <c r="E28" t="s">
        <v>137</v>
      </c>
    </row>
    <row r="29" spans="1:6" x14ac:dyDescent="0.4">
      <c r="A29">
        <v>55</v>
      </c>
      <c r="B29" t="s">
        <v>27</v>
      </c>
      <c r="C29">
        <v>176</v>
      </c>
      <c r="D29" t="s">
        <v>126</v>
      </c>
      <c r="E29" t="s">
        <v>137</v>
      </c>
    </row>
    <row r="30" spans="1:6" x14ac:dyDescent="0.4">
      <c r="A30">
        <v>57</v>
      </c>
      <c r="B30" t="s">
        <v>28</v>
      </c>
      <c r="C30">
        <v>178</v>
      </c>
      <c r="D30" t="s">
        <v>126</v>
      </c>
      <c r="E30" t="s">
        <v>138</v>
      </c>
    </row>
    <row r="31" spans="1:6" x14ac:dyDescent="0.4">
      <c r="A31">
        <v>59</v>
      </c>
      <c r="B31" t="s">
        <v>29</v>
      </c>
      <c r="C31">
        <v>120</v>
      </c>
      <c r="D31" t="s">
        <v>128</v>
      </c>
      <c r="E31" t="s">
        <v>138</v>
      </c>
    </row>
    <row r="32" spans="1:6" x14ac:dyDescent="0.4">
      <c r="A32">
        <v>61</v>
      </c>
      <c r="B32" t="s">
        <v>30</v>
      </c>
      <c r="C32">
        <v>131</v>
      </c>
      <c r="D32" t="s">
        <v>130</v>
      </c>
      <c r="E32" t="s">
        <v>138</v>
      </c>
    </row>
    <row r="33" spans="1:5" x14ac:dyDescent="0.4">
      <c r="A33">
        <v>63</v>
      </c>
      <c r="B33" t="s">
        <v>31</v>
      </c>
      <c r="C33">
        <v>182</v>
      </c>
      <c r="D33" t="s">
        <v>134</v>
      </c>
      <c r="E33" t="s">
        <v>140</v>
      </c>
    </row>
    <row r="34" spans="1:5" x14ac:dyDescent="0.4">
      <c r="A34">
        <v>65</v>
      </c>
      <c r="B34" t="s">
        <v>132</v>
      </c>
      <c r="C34">
        <v>198</v>
      </c>
      <c r="D34" t="s">
        <v>139</v>
      </c>
      <c r="E34" t="s">
        <v>140</v>
      </c>
    </row>
    <row r="35" spans="1:5" x14ac:dyDescent="0.4">
      <c r="A35">
        <v>67</v>
      </c>
      <c r="B35" t="s">
        <v>32</v>
      </c>
      <c r="C35">
        <v>157</v>
      </c>
      <c r="D35" t="s">
        <v>133</v>
      </c>
      <c r="E35" t="s">
        <v>141</v>
      </c>
    </row>
    <row r="36" spans="1:5" x14ac:dyDescent="0.4">
      <c r="A36">
        <v>69</v>
      </c>
      <c r="B36" t="s">
        <v>33</v>
      </c>
      <c r="C36">
        <v>152</v>
      </c>
      <c r="D36" t="s">
        <v>130</v>
      </c>
      <c r="E36" t="s">
        <v>141</v>
      </c>
    </row>
    <row r="37" spans="1:5" x14ac:dyDescent="0.4">
      <c r="A37">
        <v>71</v>
      </c>
      <c r="B37" t="s">
        <v>34</v>
      </c>
      <c r="C37">
        <v>177</v>
      </c>
      <c r="D37" t="s">
        <v>134</v>
      </c>
      <c r="E37" t="s">
        <v>141</v>
      </c>
    </row>
    <row r="38" spans="1:5" x14ac:dyDescent="0.4">
      <c r="A38">
        <v>73</v>
      </c>
      <c r="B38" t="s">
        <v>35</v>
      </c>
      <c r="C38">
        <v>186</v>
      </c>
      <c r="D38" t="s">
        <v>126</v>
      </c>
      <c r="E38" t="s">
        <v>142</v>
      </c>
    </row>
    <row r="39" spans="1:5" x14ac:dyDescent="0.4">
      <c r="A39">
        <v>75</v>
      </c>
      <c r="B39" t="s">
        <v>36</v>
      </c>
      <c r="C39">
        <v>184</v>
      </c>
      <c r="D39" t="s">
        <v>126</v>
      </c>
      <c r="E39" t="s">
        <v>142</v>
      </c>
    </row>
    <row r="40" spans="1:5" x14ac:dyDescent="0.4">
      <c r="A40">
        <v>77</v>
      </c>
      <c r="B40" t="s">
        <v>37</v>
      </c>
      <c r="C40">
        <v>187</v>
      </c>
      <c r="D40" t="s">
        <v>126</v>
      </c>
      <c r="E40" t="s">
        <v>142</v>
      </c>
    </row>
    <row r="41" spans="1:5" x14ac:dyDescent="0.4">
      <c r="A41">
        <v>79</v>
      </c>
      <c r="B41" t="s">
        <v>38</v>
      </c>
      <c r="C41">
        <v>178</v>
      </c>
      <c r="D41" t="s">
        <v>126</v>
      </c>
      <c r="E41" t="s">
        <v>143</v>
      </c>
    </row>
    <row r="42" spans="1:5" x14ac:dyDescent="0.4">
      <c r="A42">
        <v>81</v>
      </c>
      <c r="B42" t="s">
        <v>39</v>
      </c>
      <c r="C42">
        <v>179</v>
      </c>
      <c r="D42" t="s">
        <v>134</v>
      </c>
      <c r="E42" t="s">
        <v>143</v>
      </c>
    </row>
    <row r="43" spans="1:5" x14ac:dyDescent="0.4">
      <c r="A43">
        <v>83</v>
      </c>
      <c r="B43" t="s">
        <v>40</v>
      </c>
      <c r="C43">
        <v>118</v>
      </c>
      <c r="D43" t="s">
        <v>130</v>
      </c>
      <c r="E43" t="s">
        <v>143</v>
      </c>
    </row>
    <row r="44" spans="1:5" x14ac:dyDescent="0.4">
      <c r="A44">
        <v>85</v>
      </c>
      <c r="B44" t="s">
        <v>41</v>
      </c>
      <c r="C44">
        <v>165</v>
      </c>
      <c r="D44" t="s">
        <v>134</v>
      </c>
    </row>
    <row r="45" spans="1:5" x14ac:dyDescent="0.4">
      <c r="A45">
        <v>87</v>
      </c>
      <c r="B45" t="s">
        <v>42</v>
      </c>
      <c r="C45">
        <v>165</v>
      </c>
      <c r="D45" t="s">
        <v>134</v>
      </c>
    </row>
    <row r="46" spans="1:5" x14ac:dyDescent="0.4">
      <c r="A46">
        <v>89</v>
      </c>
      <c r="B46" t="s">
        <v>43</v>
      </c>
      <c r="C46">
        <v>175</v>
      </c>
      <c r="D46" t="s">
        <v>134</v>
      </c>
      <c r="E46" t="s">
        <v>144</v>
      </c>
    </row>
    <row r="47" spans="1:5" x14ac:dyDescent="0.4">
      <c r="A47">
        <v>91</v>
      </c>
      <c r="B47" t="s">
        <v>44</v>
      </c>
      <c r="C47">
        <v>186</v>
      </c>
      <c r="D47" t="s">
        <v>134</v>
      </c>
      <c r="E47" t="s">
        <v>144</v>
      </c>
    </row>
    <row r="48" spans="1:5" x14ac:dyDescent="0.4">
      <c r="A48">
        <v>93</v>
      </c>
      <c r="B48" t="s">
        <v>45</v>
      </c>
      <c r="C48">
        <v>174</v>
      </c>
      <c r="D48" t="s">
        <v>134</v>
      </c>
    </row>
    <row r="49" spans="1:5" x14ac:dyDescent="0.4">
      <c r="A49">
        <v>95</v>
      </c>
      <c r="B49" t="s">
        <v>46</v>
      </c>
      <c r="C49">
        <v>172</v>
      </c>
      <c r="D49" t="s">
        <v>134</v>
      </c>
      <c r="E49" t="s">
        <v>145</v>
      </c>
    </row>
    <row r="50" spans="1:5" x14ac:dyDescent="0.4">
      <c r="A50">
        <v>97</v>
      </c>
      <c r="B50" t="s">
        <v>47</v>
      </c>
      <c r="C50">
        <v>188</v>
      </c>
      <c r="D50" t="s">
        <v>126</v>
      </c>
      <c r="E50" t="s">
        <v>145</v>
      </c>
    </row>
    <row r="51" spans="1:5" x14ac:dyDescent="0.4">
      <c r="A51">
        <v>99</v>
      </c>
      <c r="B51" t="s">
        <v>48</v>
      </c>
      <c r="C51">
        <v>160</v>
      </c>
      <c r="D51" t="s">
        <v>133</v>
      </c>
      <c r="E51" t="s">
        <v>145</v>
      </c>
    </row>
    <row r="52" spans="1:5" x14ac:dyDescent="0.4">
      <c r="A52">
        <v>101</v>
      </c>
      <c r="B52" t="s">
        <v>49</v>
      </c>
      <c r="C52">
        <v>176</v>
      </c>
      <c r="D52" t="s">
        <v>134</v>
      </c>
      <c r="E52" t="s">
        <v>146</v>
      </c>
    </row>
    <row r="53" spans="1:5" x14ac:dyDescent="0.4">
      <c r="A53">
        <v>103</v>
      </c>
      <c r="B53" t="s">
        <v>50</v>
      </c>
      <c r="C53">
        <v>157</v>
      </c>
      <c r="D53" t="s">
        <v>133</v>
      </c>
      <c r="E53" t="s">
        <v>146</v>
      </c>
    </row>
    <row r="54" spans="1:5" x14ac:dyDescent="0.4">
      <c r="A54">
        <v>105</v>
      </c>
      <c r="B54" t="s">
        <v>51</v>
      </c>
      <c r="C54">
        <v>187</v>
      </c>
      <c r="D54" t="s">
        <v>134</v>
      </c>
      <c r="E54" t="s">
        <v>147</v>
      </c>
    </row>
    <row r="55" spans="1:5" x14ac:dyDescent="0.4">
      <c r="A55">
        <v>107</v>
      </c>
      <c r="B55" t="s">
        <v>52</v>
      </c>
      <c r="C55">
        <v>178</v>
      </c>
      <c r="D55" t="s">
        <v>126</v>
      </c>
    </row>
    <row r="56" spans="1:5" x14ac:dyDescent="0.4">
      <c r="A56">
        <v>112</v>
      </c>
      <c r="B56" t="s">
        <v>53</v>
      </c>
      <c r="C56">
        <v>179</v>
      </c>
      <c r="D56" t="s">
        <v>126</v>
      </c>
    </row>
    <row r="57" spans="1:5" x14ac:dyDescent="0.4">
      <c r="A57">
        <v>116</v>
      </c>
      <c r="B57" s="2" t="s">
        <v>614</v>
      </c>
      <c r="C57">
        <v>175</v>
      </c>
      <c r="D57" t="s">
        <v>134</v>
      </c>
      <c r="E57" t="s">
        <v>148</v>
      </c>
    </row>
    <row r="58" spans="1:5" x14ac:dyDescent="0.4">
      <c r="A58">
        <v>118</v>
      </c>
      <c r="B58" t="s">
        <v>55</v>
      </c>
      <c r="C58">
        <v>178</v>
      </c>
      <c r="D58" t="s">
        <v>134</v>
      </c>
    </row>
    <row r="59" spans="1:5" x14ac:dyDescent="0.4">
      <c r="A59">
        <v>120</v>
      </c>
      <c r="B59" t="s">
        <v>56</v>
      </c>
      <c r="C59">
        <v>154</v>
      </c>
      <c r="D59" t="s">
        <v>130</v>
      </c>
    </row>
    <row r="60" spans="1:5" x14ac:dyDescent="0.4">
      <c r="A60">
        <v>122</v>
      </c>
      <c r="B60" t="s">
        <v>57</v>
      </c>
      <c r="C60">
        <v>166</v>
      </c>
      <c r="D60" t="s">
        <v>126</v>
      </c>
    </row>
    <row r="61" spans="1:5" x14ac:dyDescent="0.4">
      <c r="A61">
        <v>124</v>
      </c>
      <c r="B61" t="s">
        <v>58</v>
      </c>
      <c r="C61">
        <v>155</v>
      </c>
      <c r="D61" t="s">
        <v>126</v>
      </c>
    </row>
    <row r="62" spans="1:5" x14ac:dyDescent="0.4">
      <c r="A62">
        <v>126</v>
      </c>
      <c r="B62" t="s">
        <v>59</v>
      </c>
      <c r="C62">
        <v>157</v>
      </c>
      <c r="D62" t="s">
        <v>126</v>
      </c>
    </row>
    <row r="63" spans="1:5" x14ac:dyDescent="0.4">
      <c r="A63">
        <v>128</v>
      </c>
      <c r="B63" t="s">
        <v>60</v>
      </c>
      <c r="C63">
        <v>169</v>
      </c>
      <c r="D63" t="s">
        <v>134</v>
      </c>
    </row>
    <row r="64" spans="1:5" x14ac:dyDescent="0.4">
      <c r="A64">
        <v>130</v>
      </c>
      <c r="B64" t="s">
        <v>61</v>
      </c>
      <c r="C64">
        <v>177</v>
      </c>
      <c r="D64" t="s">
        <v>126</v>
      </c>
    </row>
    <row r="65" spans="1:5" x14ac:dyDescent="0.4">
      <c r="A65">
        <v>132</v>
      </c>
      <c r="B65" s="2" t="s">
        <v>615</v>
      </c>
      <c r="C65">
        <v>196</v>
      </c>
      <c r="D65" t="s">
        <v>128</v>
      </c>
    </row>
    <row r="66" spans="1:5" x14ac:dyDescent="0.4">
      <c r="A66">
        <v>134</v>
      </c>
      <c r="B66" t="s">
        <v>62</v>
      </c>
      <c r="C66">
        <v>190</v>
      </c>
      <c r="D66" t="s">
        <v>128</v>
      </c>
    </row>
    <row r="67" spans="1:5" x14ac:dyDescent="0.4">
      <c r="A67">
        <v>136</v>
      </c>
      <c r="B67" t="s">
        <v>63</v>
      </c>
      <c r="C67">
        <v>195</v>
      </c>
      <c r="D67" t="s">
        <v>139</v>
      </c>
    </row>
    <row r="68" spans="1:5" x14ac:dyDescent="0.4">
      <c r="A68">
        <v>138</v>
      </c>
      <c r="B68" t="s">
        <v>64</v>
      </c>
      <c r="C68">
        <v>192</v>
      </c>
      <c r="D68" t="s">
        <v>139</v>
      </c>
    </row>
    <row r="69" spans="1:5" x14ac:dyDescent="0.4">
      <c r="A69">
        <v>140</v>
      </c>
      <c r="B69" t="s">
        <v>65</v>
      </c>
      <c r="C69">
        <v>193</v>
      </c>
      <c r="D69" t="s">
        <v>129</v>
      </c>
    </row>
    <row r="70" spans="1:5" x14ac:dyDescent="0.4">
      <c r="A70">
        <v>142</v>
      </c>
      <c r="B70" t="s">
        <v>66</v>
      </c>
      <c r="C70">
        <v>132</v>
      </c>
      <c r="D70" t="s">
        <v>130</v>
      </c>
      <c r="E70" t="s">
        <v>136</v>
      </c>
    </row>
    <row r="71" spans="1:5" x14ac:dyDescent="0.4">
      <c r="A71">
        <v>144</v>
      </c>
      <c r="B71" t="s">
        <v>67</v>
      </c>
      <c r="C71">
        <v>161</v>
      </c>
      <c r="D71" t="s">
        <v>133</v>
      </c>
      <c r="E71" t="s">
        <v>149</v>
      </c>
    </row>
    <row r="72" spans="1:5" x14ac:dyDescent="0.4">
      <c r="A72">
        <v>146</v>
      </c>
      <c r="B72" t="s">
        <v>68</v>
      </c>
      <c r="C72">
        <v>131</v>
      </c>
      <c r="D72" t="s">
        <v>130</v>
      </c>
      <c r="E72" t="s">
        <v>142</v>
      </c>
    </row>
    <row r="73" spans="1:5" x14ac:dyDescent="0.4">
      <c r="A73">
        <v>148</v>
      </c>
      <c r="B73" t="s">
        <v>69</v>
      </c>
      <c r="C73">
        <v>188</v>
      </c>
      <c r="D73" t="s">
        <v>126</v>
      </c>
      <c r="E73" t="s">
        <v>142</v>
      </c>
    </row>
    <row r="74" spans="1:5" x14ac:dyDescent="0.4">
      <c r="A74">
        <v>150</v>
      </c>
      <c r="B74" t="s">
        <v>70</v>
      </c>
      <c r="C74">
        <v>144</v>
      </c>
      <c r="D74" t="s">
        <v>130</v>
      </c>
      <c r="E74" t="s">
        <v>150</v>
      </c>
    </row>
    <row r="75" spans="1:5" x14ac:dyDescent="0.4">
      <c r="A75">
        <v>152</v>
      </c>
      <c r="B75" t="s">
        <v>71</v>
      </c>
      <c r="C75">
        <v>195</v>
      </c>
      <c r="D75" t="s">
        <v>129</v>
      </c>
    </row>
    <row r="76" spans="1:5" x14ac:dyDescent="0.4">
      <c r="A76">
        <v>154</v>
      </c>
      <c r="B76" t="s">
        <v>72</v>
      </c>
      <c r="C76">
        <v>174</v>
      </c>
      <c r="D76" t="s">
        <v>134</v>
      </c>
      <c r="E76" t="s">
        <v>151</v>
      </c>
    </row>
    <row r="77" spans="1:5" x14ac:dyDescent="0.4">
      <c r="A77">
        <v>156</v>
      </c>
      <c r="B77" t="s">
        <v>73</v>
      </c>
      <c r="C77">
        <v>176</v>
      </c>
      <c r="D77" t="s">
        <v>126</v>
      </c>
    </row>
    <row r="78" spans="1:5" x14ac:dyDescent="0.4">
      <c r="A78">
        <v>158</v>
      </c>
      <c r="B78" t="s">
        <v>74</v>
      </c>
      <c r="C78">
        <v>173</v>
      </c>
      <c r="D78" t="s">
        <v>134</v>
      </c>
    </row>
    <row r="79" spans="1:5" x14ac:dyDescent="0.4">
      <c r="A79">
        <v>160</v>
      </c>
      <c r="B79" t="s">
        <v>75</v>
      </c>
      <c r="C79">
        <v>178</v>
      </c>
      <c r="D79" t="s">
        <v>134</v>
      </c>
      <c r="E79" t="s">
        <v>149</v>
      </c>
    </row>
    <row r="80" spans="1:5" x14ac:dyDescent="0.4">
      <c r="A80">
        <v>162</v>
      </c>
      <c r="B80" t="s">
        <v>76</v>
      </c>
      <c r="C80">
        <v>205</v>
      </c>
      <c r="D80" t="s">
        <v>128</v>
      </c>
    </row>
    <row r="81" spans="1:5" x14ac:dyDescent="0.4">
      <c r="A81">
        <v>164</v>
      </c>
      <c r="B81" t="s">
        <v>77</v>
      </c>
      <c r="C81">
        <v>154</v>
      </c>
      <c r="D81" t="s">
        <v>152</v>
      </c>
      <c r="E81" t="s">
        <v>136</v>
      </c>
    </row>
    <row r="82" spans="1:5" x14ac:dyDescent="0.4">
      <c r="A82">
        <v>166</v>
      </c>
      <c r="B82" t="s">
        <v>349</v>
      </c>
      <c r="C82">
        <v>179</v>
      </c>
      <c r="D82" t="s">
        <v>134</v>
      </c>
    </row>
    <row r="83" spans="1:5" x14ac:dyDescent="0.4">
      <c r="A83">
        <v>168</v>
      </c>
      <c r="B83" t="s">
        <v>78</v>
      </c>
      <c r="C83">
        <v>167</v>
      </c>
      <c r="D83" t="s">
        <v>133</v>
      </c>
    </row>
    <row r="84" spans="1:5" x14ac:dyDescent="0.4">
      <c r="A84">
        <v>170</v>
      </c>
      <c r="B84" t="s">
        <v>79</v>
      </c>
      <c r="C84">
        <v>123</v>
      </c>
      <c r="D84" t="s">
        <v>130</v>
      </c>
    </row>
    <row r="85" spans="1:5" x14ac:dyDescent="0.4">
      <c r="A85">
        <v>172</v>
      </c>
      <c r="B85" t="s">
        <v>80</v>
      </c>
      <c r="C85">
        <v>180</v>
      </c>
      <c r="D85" t="s">
        <v>134</v>
      </c>
      <c r="E85" t="s">
        <v>149</v>
      </c>
    </row>
    <row r="86" spans="1:5" x14ac:dyDescent="0.4">
      <c r="A86">
        <v>174</v>
      </c>
      <c r="B86" t="s">
        <v>81</v>
      </c>
      <c r="C86">
        <v>166</v>
      </c>
      <c r="D86" t="s">
        <v>134</v>
      </c>
    </row>
    <row r="87" spans="1:5" x14ac:dyDescent="0.4">
      <c r="A87">
        <v>176</v>
      </c>
      <c r="B87" t="s">
        <v>82</v>
      </c>
      <c r="C87">
        <v>169</v>
      </c>
      <c r="D87" t="s">
        <v>134</v>
      </c>
    </row>
    <row r="88" spans="1:5" x14ac:dyDescent="0.4">
      <c r="A88">
        <v>178</v>
      </c>
      <c r="B88" t="s">
        <v>83</v>
      </c>
      <c r="C88">
        <v>176</v>
      </c>
      <c r="D88" t="s">
        <v>134</v>
      </c>
      <c r="E88" t="s">
        <v>149</v>
      </c>
    </row>
    <row r="89" spans="1:5" x14ac:dyDescent="0.4">
      <c r="A89">
        <v>180</v>
      </c>
      <c r="B89" t="s">
        <v>84</v>
      </c>
      <c r="C89">
        <v>189</v>
      </c>
      <c r="D89" t="s">
        <v>126</v>
      </c>
      <c r="E89" t="s">
        <v>151</v>
      </c>
    </row>
    <row r="90" spans="1:5" x14ac:dyDescent="0.4">
      <c r="A90">
        <v>182</v>
      </c>
      <c r="B90" t="s">
        <v>85</v>
      </c>
      <c r="C90">
        <v>177</v>
      </c>
      <c r="D90" t="s">
        <v>126</v>
      </c>
    </row>
    <row r="91" spans="1:5" x14ac:dyDescent="0.4">
      <c r="A91">
        <v>184</v>
      </c>
      <c r="B91" t="s">
        <v>86</v>
      </c>
      <c r="C91">
        <v>167</v>
      </c>
      <c r="D91" t="s">
        <v>134</v>
      </c>
    </row>
    <row r="92" spans="1:5" x14ac:dyDescent="0.4">
      <c r="A92">
        <v>186</v>
      </c>
      <c r="B92" t="s">
        <v>87</v>
      </c>
      <c r="C92">
        <v>162</v>
      </c>
      <c r="D92" t="s">
        <v>133</v>
      </c>
    </row>
    <row r="93" spans="1:5" x14ac:dyDescent="0.4">
      <c r="A93">
        <v>188</v>
      </c>
      <c r="B93" t="s">
        <v>88</v>
      </c>
      <c r="C93">
        <v>194</v>
      </c>
      <c r="D93" t="s">
        <v>126</v>
      </c>
      <c r="E93" t="s">
        <v>151</v>
      </c>
    </row>
    <row r="94" spans="1:5" x14ac:dyDescent="0.4">
      <c r="A94">
        <v>190</v>
      </c>
      <c r="B94" t="s">
        <v>89</v>
      </c>
      <c r="C94">
        <v>136</v>
      </c>
      <c r="D94" t="s">
        <v>130</v>
      </c>
      <c r="E94" t="s">
        <v>143</v>
      </c>
    </row>
    <row r="95" spans="1:5" x14ac:dyDescent="0.4">
      <c r="A95">
        <v>192</v>
      </c>
      <c r="B95" t="s">
        <v>90</v>
      </c>
      <c r="C95">
        <v>175</v>
      </c>
      <c r="D95" t="s">
        <v>134</v>
      </c>
      <c r="E95" t="s">
        <v>149</v>
      </c>
    </row>
    <row r="96" spans="1:5" x14ac:dyDescent="0.4">
      <c r="A96">
        <v>194</v>
      </c>
      <c r="B96" t="s">
        <v>91</v>
      </c>
      <c r="C96">
        <v>192</v>
      </c>
      <c r="D96" t="s">
        <v>139</v>
      </c>
    </row>
    <row r="97" spans="1:5" x14ac:dyDescent="0.4">
      <c r="A97">
        <v>196</v>
      </c>
      <c r="B97" t="s">
        <v>92</v>
      </c>
      <c r="C97">
        <v>161</v>
      </c>
      <c r="D97" t="s">
        <v>133</v>
      </c>
    </row>
    <row r="98" spans="1:5" x14ac:dyDescent="0.4">
      <c r="A98">
        <v>198</v>
      </c>
      <c r="B98" t="s">
        <v>93</v>
      </c>
      <c r="C98">
        <v>171</v>
      </c>
      <c r="D98" t="s">
        <v>126</v>
      </c>
      <c r="E98" t="s">
        <v>151</v>
      </c>
    </row>
    <row r="99" spans="1:5" x14ac:dyDescent="0.4">
      <c r="A99">
        <v>200</v>
      </c>
      <c r="B99" t="s">
        <v>94</v>
      </c>
      <c r="C99">
        <v>177</v>
      </c>
      <c r="D99" t="s">
        <v>134</v>
      </c>
      <c r="E99" t="s">
        <v>149</v>
      </c>
    </row>
    <row r="100" spans="1:5" x14ac:dyDescent="0.4">
      <c r="A100">
        <v>202</v>
      </c>
      <c r="B100" t="s">
        <v>95</v>
      </c>
      <c r="C100">
        <v>183</v>
      </c>
      <c r="D100" t="s">
        <v>126</v>
      </c>
      <c r="E100" t="s">
        <v>151</v>
      </c>
    </row>
    <row r="101" spans="1:5" x14ac:dyDescent="0.4">
      <c r="A101">
        <v>204</v>
      </c>
      <c r="B101" t="s">
        <v>96</v>
      </c>
      <c r="C101">
        <v>188</v>
      </c>
      <c r="D101" t="s">
        <v>126</v>
      </c>
      <c r="E101" t="s">
        <v>142</v>
      </c>
    </row>
    <row r="102" spans="1:5" x14ac:dyDescent="0.4">
      <c r="A102">
        <v>206</v>
      </c>
      <c r="B102" t="s">
        <v>97</v>
      </c>
      <c r="C102">
        <v>170</v>
      </c>
      <c r="D102" t="s">
        <v>152</v>
      </c>
    </row>
    <row r="103" spans="1:5" x14ac:dyDescent="0.4">
      <c r="A103">
        <v>208</v>
      </c>
      <c r="B103" t="s">
        <v>98</v>
      </c>
      <c r="C103">
        <v>180</v>
      </c>
      <c r="D103" t="s">
        <v>152</v>
      </c>
    </row>
    <row r="104" spans="1:5" x14ac:dyDescent="0.4">
      <c r="A104">
        <v>210</v>
      </c>
      <c r="B104" t="s">
        <v>99</v>
      </c>
      <c r="C104">
        <v>183</v>
      </c>
      <c r="D104" t="s">
        <v>134</v>
      </c>
      <c r="E104" t="s">
        <v>149</v>
      </c>
    </row>
    <row r="105" spans="1:5" x14ac:dyDescent="0.4">
      <c r="A105">
        <v>212</v>
      </c>
      <c r="B105" t="s">
        <v>100</v>
      </c>
      <c r="C105">
        <v>177</v>
      </c>
      <c r="D105" t="s">
        <v>126</v>
      </c>
      <c r="E105" t="s">
        <v>153</v>
      </c>
    </row>
    <row r="106" spans="1:5" x14ac:dyDescent="0.4">
      <c r="A106">
        <v>214</v>
      </c>
      <c r="B106" t="s">
        <v>101</v>
      </c>
      <c r="C106">
        <v>168</v>
      </c>
      <c r="D106" t="s">
        <v>139</v>
      </c>
      <c r="E106" t="s">
        <v>154</v>
      </c>
    </row>
    <row r="107" spans="1:5" x14ac:dyDescent="0.4">
      <c r="A107">
        <v>216</v>
      </c>
      <c r="B107" t="s">
        <v>102</v>
      </c>
      <c r="C107">
        <v>178</v>
      </c>
      <c r="D107" t="s">
        <v>126</v>
      </c>
      <c r="E107" t="s">
        <v>137</v>
      </c>
    </row>
    <row r="108" spans="1:5" x14ac:dyDescent="0.4">
      <c r="A108">
        <v>218</v>
      </c>
      <c r="B108" t="s">
        <v>105</v>
      </c>
      <c r="C108">
        <v>165</v>
      </c>
      <c r="D108" t="s">
        <v>134</v>
      </c>
      <c r="E108" t="s">
        <v>150</v>
      </c>
    </row>
    <row r="109" spans="1:5" x14ac:dyDescent="0.4">
      <c r="A109">
        <v>220</v>
      </c>
      <c r="B109" t="s">
        <v>103</v>
      </c>
      <c r="C109">
        <v>189</v>
      </c>
      <c r="D109" t="s">
        <v>126</v>
      </c>
      <c r="E109" t="s">
        <v>142</v>
      </c>
    </row>
    <row r="110" spans="1:5" x14ac:dyDescent="0.4">
      <c r="A110">
        <v>222</v>
      </c>
      <c r="B110" t="s">
        <v>104</v>
      </c>
      <c r="C110">
        <v>146</v>
      </c>
      <c r="D110" t="s">
        <v>130</v>
      </c>
      <c r="E110" t="s">
        <v>150</v>
      </c>
    </row>
    <row r="111" spans="1:5" x14ac:dyDescent="0.4">
      <c r="A111">
        <v>224</v>
      </c>
      <c r="B111" t="s">
        <v>106</v>
      </c>
      <c r="C111">
        <v>182</v>
      </c>
      <c r="D111" t="s">
        <v>134</v>
      </c>
    </row>
    <row r="112" spans="1:5" x14ac:dyDescent="0.4">
      <c r="A112">
        <v>226</v>
      </c>
      <c r="B112" t="s">
        <v>107</v>
      </c>
      <c r="C112">
        <v>187</v>
      </c>
      <c r="D112" t="s">
        <v>134</v>
      </c>
      <c r="E112" t="s">
        <v>142</v>
      </c>
    </row>
    <row r="113" spans="1:5" x14ac:dyDescent="0.4">
      <c r="A113">
        <v>228</v>
      </c>
      <c r="B113" t="s">
        <v>108</v>
      </c>
      <c r="C113">
        <v>164</v>
      </c>
      <c r="D113" t="s">
        <v>133</v>
      </c>
      <c r="E113" t="s">
        <v>148</v>
      </c>
    </row>
    <row r="114" spans="1:5" x14ac:dyDescent="0.4">
      <c r="A114">
        <v>230</v>
      </c>
      <c r="B114" t="s">
        <v>109</v>
      </c>
      <c r="C114">
        <v>185</v>
      </c>
      <c r="D114" t="s">
        <v>134</v>
      </c>
      <c r="E114" t="s">
        <v>149</v>
      </c>
    </row>
    <row r="115" spans="1:5" x14ac:dyDescent="0.4">
      <c r="A115">
        <v>232</v>
      </c>
      <c r="B115" t="s">
        <v>110</v>
      </c>
      <c r="C115">
        <v>166</v>
      </c>
      <c r="D115" t="s">
        <v>134</v>
      </c>
    </row>
    <row r="116" spans="1:5" x14ac:dyDescent="0.4">
      <c r="A116">
        <v>234</v>
      </c>
      <c r="B116" t="s">
        <v>111</v>
      </c>
      <c r="C116">
        <v>149</v>
      </c>
      <c r="D116" t="s">
        <v>130</v>
      </c>
      <c r="E116" t="s">
        <v>150</v>
      </c>
    </row>
    <row r="117" spans="1:5" x14ac:dyDescent="0.4">
      <c r="A117">
        <v>236</v>
      </c>
      <c r="B117" t="s">
        <v>112</v>
      </c>
      <c r="C117">
        <v>182</v>
      </c>
      <c r="D117" t="s">
        <v>126</v>
      </c>
      <c r="E117" t="s">
        <v>155</v>
      </c>
    </row>
    <row r="118" spans="1:5" x14ac:dyDescent="0.4">
      <c r="A118">
        <v>238</v>
      </c>
      <c r="B118" t="s">
        <v>113</v>
      </c>
      <c r="C118">
        <v>197</v>
      </c>
      <c r="D118" t="s">
        <v>126</v>
      </c>
    </row>
    <row r="119" spans="1:5" x14ac:dyDescent="0.4">
      <c r="A119">
        <v>240</v>
      </c>
      <c r="B119" t="s">
        <v>114</v>
      </c>
      <c r="C119">
        <v>180</v>
      </c>
      <c r="D119" t="s">
        <v>126</v>
      </c>
      <c r="E119" t="s">
        <v>155</v>
      </c>
    </row>
    <row r="120" spans="1:5" x14ac:dyDescent="0.4">
      <c r="A120">
        <v>242</v>
      </c>
      <c r="B120" t="s">
        <v>115</v>
      </c>
      <c r="C120">
        <v>174</v>
      </c>
      <c r="D120" t="s">
        <v>126</v>
      </c>
      <c r="E120" t="s">
        <v>138</v>
      </c>
    </row>
    <row r="121" spans="1:5" x14ac:dyDescent="0.4">
      <c r="A121">
        <v>244</v>
      </c>
      <c r="B121" t="s">
        <v>116</v>
      </c>
      <c r="C121">
        <v>180</v>
      </c>
      <c r="D121" t="s">
        <v>126</v>
      </c>
      <c r="E121" t="s">
        <v>137</v>
      </c>
    </row>
    <row r="122" spans="1:5" x14ac:dyDescent="0.4">
      <c r="A122">
        <v>246</v>
      </c>
      <c r="B122" t="s">
        <v>117</v>
      </c>
      <c r="C122">
        <v>154</v>
      </c>
      <c r="D122" t="s">
        <v>130</v>
      </c>
      <c r="E122" t="s">
        <v>149</v>
      </c>
    </row>
    <row r="123" spans="1:5" x14ac:dyDescent="0.4">
      <c r="A123">
        <v>248</v>
      </c>
      <c r="B123" t="s">
        <v>118</v>
      </c>
      <c r="C123">
        <v>179</v>
      </c>
      <c r="D123" t="s">
        <v>126</v>
      </c>
    </row>
    <row r="124" spans="1:5" x14ac:dyDescent="0.4">
      <c r="A124">
        <v>250</v>
      </c>
      <c r="B124" t="s">
        <v>119</v>
      </c>
      <c r="C124">
        <v>176</v>
      </c>
      <c r="D124" t="s">
        <v>134</v>
      </c>
      <c r="E124" t="s">
        <v>142</v>
      </c>
    </row>
    <row r="125" spans="1:5" x14ac:dyDescent="0.4">
      <c r="A125">
        <v>252</v>
      </c>
      <c r="B125" t="s">
        <v>120</v>
      </c>
      <c r="C125">
        <v>185</v>
      </c>
      <c r="D125" t="s">
        <v>134</v>
      </c>
      <c r="E125" t="s">
        <v>141</v>
      </c>
    </row>
    <row r="126" spans="1:5" x14ac:dyDescent="0.4">
      <c r="A126">
        <v>254</v>
      </c>
      <c r="B126" t="s">
        <v>121</v>
      </c>
      <c r="C126">
        <v>174</v>
      </c>
      <c r="D126" t="s">
        <v>134</v>
      </c>
      <c r="E126" t="s">
        <v>155</v>
      </c>
    </row>
    <row r="127" spans="1:5" x14ac:dyDescent="0.4">
      <c r="A127">
        <v>256</v>
      </c>
      <c r="B127" t="s">
        <v>122</v>
      </c>
      <c r="C127">
        <v>169</v>
      </c>
      <c r="D127" t="s">
        <v>128</v>
      </c>
    </row>
    <row r="128" spans="1:5" x14ac:dyDescent="0.4">
      <c r="A128">
        <v>258</v>
      </c>
      <c r="B128" t="s">
        <v>123</v>
      </c>
      <c r="C128">
        <v>177</v>
      </c>
      <c r="D128" t="s">
        <v>126</v>
      </c>
      <c r="E128" t="s">
        <v>153</v>
      </c>
    </row>
    <row r="129" spans="1:4" x14ac:dyDescent="0.4">
      <c r="A129">
        <v>260</v>
      </c>
      <c r="B129" t="s">
        <v>124</v>
      </c>
      <c r="D129" t="s">
        <v>126</v>
      </c>
    </row>
    <row r="130" spans="1:4" x14ac:dyDescent="0.4">
      <c r="A130">
        <v>262</v>
      </c>
      <c r="B130" t="s">
        <v>125</v>
      </c>
      <c r="D130" t="s">
        <v>128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7EE5-101F-49C8-ACE5-23BD2C79A4DB}">
  <dimension ref="A1:I130"/>
  <sheetViews>
    <sheetView zoomScale="55" zoomScaleNormal="55" workbookViewId="0">
      <selection sqref="A1:I8"/>
    </sheetView>
  </sheetViews>
  <sheetFormatPr defaultRowHeight="18.75" x14ac:dyDescent="0.4"/>
  <sheetData>
    <row r="1" spans="1:9" x14ac:dyDescent="0.4">
      <c r="A1" t="s">
        <v>159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</row>
    <row r="2" spans="1:9" x14ac:dyDescent="0.4">
      <c r="A2">
        <v>0</v>
      </c>
      <c r="B2">
        <v>55</v>
      </c>
      <c r="C2">
        <v>74</v>
      </c>
      <c r="D2">
        <v>70</v>
      </c>
      <c r="E2">
        <v>50</v>
      </c>
      <c r="F2">
        <v>50</v>
      </c>
      <c r="G2">
        <v>33</v>
      </c>
      <c r="H2">
        <v>34</v>
      </c>
      <c r="I2">
        <v>44</v>
      </c>
    </row>
    <row r="3" spans="1:9" x14ac:dyDescent="0.4">
      <c r="A3">
        <v>3</v>
      </c>
      <c r="B3">
        <v>63</v>
      </c>
      <c r="C3">
        <v>72</v>
      </c>
      <c r="D3">
        <v>72</v>
      </c>
      <c r="E3">
        <v>37</v>
      </c>
      <c r="F3">
        <v>55</v>
      </c>
      <c r="G3">
        <v>38</v>
      </c>
      <c r="H3">
        <v>35</v>
      </c>
      <c r="I3">
        <v>30</v>
      </c>
    </row>
    <row r="4" spans="1:9" x14ac:dyDescent="0.4">
      <c r="A4">
        <v>5</v>
      </c>
      <c r="B4">
        <v>58</v>
      </c>
      <c r="C4">
        <v>68</v>
      </c>
      <c r="D4">
        <v>69</v>
      </c>
      <c r="E4">
        <v>41</v>
      </c>
      <c r="F4">
        <v>53</v>
      </c>
      <c r="G4">
        <v>38</v>
      </c>
      <c r="H4">
        <v>30</v>
      </c>
      <c r="I4">
        <v>28</v>
      </c>
    </row>
    <row r="5" spans="1:9" x14ac:dyDescent="0.4">
      <c r="A5">
        <v>7</v>
      </c>
      <c r="B5">
        <v>72</v>
      </c>
      <c r="C5">
        <v>85</v>
      </c>
      <c r="D5">
        <v>68</v>
      </c>
      <c r="E5">
        <v>13</v>
      </c>
      <c r="F5">
        <v>61</v>
      </c>
      <c r="G5">
        <v>15</v>
      </c>
      <c r="H5">
        <v>23</v>
      </c>
      <c r="I5">
        <v>32</v>
      </c>
    </row>
    <row r="6" spans="1:9" x14ac:dyDescent="0.4">
      <c r="A6">
        <v>9</v>
      </c>
      <c r="B6">
        <v>60</v>
      </c>
      <c r="C6">
        <v>68</v>
      </c>
      <c r="D6">
        <v>51</v>
      </c>
      <c r="E6">
        <v>42</v>
      </c>
      <c r="F6">
        <v>61</v>
      </c>
      <c r="G6">
        <v>41</v>
      </c>
      <c r="H6">
        <v>35</v>
      </c>
      <c r="I6">
        <v>29</v>
      </c>
    </row>
    <row r="7" spans="1:9" x14ac:dyDescent="0.4">
      <c r="A7">
        <v>11</v>
      </c>
      <c r="B7">
        <v>33</v>
      </c>
      <c r="C7">
        <v>26</v>
      </c>
      <c r="D7">
        <v>38</v>
      </c>
      <c r="E7">
        <v>58</v>
      </c>
      <c r="F7">
        <v>31</v>
      </c>
      <c r="G7">
        <v>49</v>
      </c>
      <c r="H7">
        <v>40</v>
      </c>
      <c r="I7">
        <v>45</v>
      </c>
    </row>
    <row r="8" spans="1:9" x14ac:dyDescent="0.4">
      <c r="A8">
        <v>13</v>
      </c>
      <c r="B8">
        <v>70</v>
      </c>
      <c r="C8">
        <v>76</v>
      </c>
      <c r="D8">
        <v>70</v>
      </c>
      <c r="E8">
        <v>35</v>
      </c>
      <c r="F8">
        <v>52</v>
      </c>
      <c r="G8">
        <v>30</v>
      </c>
      <c r="H8">
        <v>27</v>
      </c>
      <c r="I8">
        <v>37</v>
      </c>
    </row>
    <row r="9" spans="1:9" x14ac:dyDescent="0.4">
      <c r="A9">
        <v>15</v>
      </c>
      <c r="B9">
        <v>61</v>
      </c>
      <c r="C9">
        <v>70</v>
      </c>
      <c r="D9">
        <v>72</v>
      </c>
      <c r="E9">
        <v>48</v>
      </c>
      <c r="F9">
        <v>49</v>
      </c>
      <c r="G9">
        <v>32</v>
      </c>
      <c r="H9">
        <v>31</v>
      </c>
      <c r="I9">
        <v>25</v>
      </c>
    </row>
    <row r="10" spans="1:9" x14ac:dyDescent="0.4">
      <c r="A10">
        <v>17</v>
      </c>
      <c r="B10">
        <v>71</v>
      </c>
      <c r="C10">
        <v>62</v>
      </c>
      <c r="D10">
        <v>78</v>
      </c>
      <c r="E10">
        <v>38</v>
      </c>
      <c r="F10">
        <v>52</v>
      </c>
      <c r="G10">
        <v>34</v>
      </c>
      <c r="H10">
        <v>30</v>
      </c>
      <c r="I10">
        <v>29</v>
      </c>
    </row>
    <row r="11" spans="1:9" x14ac:dyDescent="0.4">
      <c r="A11">
        <v>19</v>
      </c>
      <c r="B11">
        <v>39</v>
      </c>
      <c r="C11">
        <v>44</v>
      </c>
      <c r="D11">
        <v>46</v>
      </c>
      <c r="E11">
        <v>52</v>
      </c>
      <c r="F11">
        <v>41</v>
      </c>
      <c r="G11">
        <v>55</v>
      </c>
      <c r="H11">
        <v>45</v>
      </c>
      <c r="I11">
        <v>40</v>
      </c>
    </row>
    <row r="12" spans="1:9" x14ac:dyDescent="0.4">
      <c r="A12">
        <v>21</v>
      </c>
      <c r="B12">
        <v>64</v>
      </c>
      <c r="C12">
        <v>77</v>
      </c>
      <c r="D12">
        <v>67</v>
      </c>
      <c r="E12">
        <v>44</v>
      </c>
      <c r="F12">
        <v>54</v>
      </c>
      <c r="G12">
        <v>33</v>
      </c>
      <c r="H12">
        <v>30</v>
      </c>
      <c r="I12">
        <v>33</v>
      </c>
    </row>
    <row r="13" spans="1:9" x14ac:dyDescent="0.4">
      <c r="A13">
        <v>23</v>
      </c>
      <c r="B13">
        <v>48</v>
      </c>
      <c r="C13">
        <v>58</v>
      </c>
      <c r="D13">
        <v>50</v>
      </c>
      <c r="E13">
        <v>51</v>
      </c>
      <c r="F13">
        <v>53</v>
      </c>
      <c r="G13">
        <v>46</v>
      </c>
      <c r="H13">
        <v>41</v>
      </c>
      <c r="I13">
        <v>35</v>
      </c>
    </row>
    <row r="14" spans="1:9" x14ac:dyDescent="0.4">
      <c r="A14">
        <v>25</v>
      </c>
      <c r="B14">
        <v>61</v>
      </c>
      <c r="C14">
        <v>70</v>
      </c>
      <c r="D14">
        <v>72</v>
      </c>
      <c r="E14">
        <v>36</v>
      </c>
      <c r="F14">
        <v>57</v>
      </c>
      <c r="G14">
        <v>39</v>
      </c>
      <c r="H14">
        <v>31</v>
      </c>
      <c r="I14">
        <v>30</v>
      </c>
    </row>
    <row r="15" spans="1:9" x14ac:dyDescent="0.4">
      <c r="A15">
        <v>27</v>
      </c>
      <c r="B15">
        <v>35</v>
      </c>
      <c r="C15">
        <v>45</v>
      </c>
      <c r="D15">
        <v>45</v>
      </c>
      <c r="E15">
        <v>48</v>
      </c>
      <c r="F15">
        <v>40</v>
      </c>
      <c r="G15">
        <v>52</v>
      </c>
      <c r="H15">
        <v>46</v>
      </c>
      <c r="I15">
        <v>47</v>
      </c>
    </row>
    <row r="16" spans="1:9" x14ac:dyDescent="0.4">
      <c r="A16">
        <v>29</v>
      </c>
      <c r="B16">
        <v>41</v>
      </c>
      <c r="C16">
        <v>47</v>
      </c>
      <c r="D16">
        <v>48</v>
      </c>
      <c r="E16">
        <v>54</v>
      </c>
      <c r="F16">
        <v>36</v>
      </c>
      <c r="G16">
        <v>49</v>
      </c>
      <c r="H16">
        <v>43</v>
      </c>
      <c r="I16">
        <v>49</v>
      </c>
    </row>
    <row r="17" spans="1:9" x14ac:dyDescent="0.4">
      <c r="A17">
        <v>31</v>
      </c>
      <c r="B17">
        <v>34</v>
      </c>
      <c r="C17">
        <v>32</v>
      </c>
      <c r="D17">
        <v>45</v>
      </c>
      <c r="E17">
        <v>56</v>
      </c>
      <c r="F17">
        <v>30</v>
      </c>
      <c r="G17">
        <v>48</v>
      </c>
      <c r="H17">
        <v>38</v>
      </c>
      <c r="I17">
        <v>37</v>
      </c>
    </row>
    <row r="18" spans="1:9" x14ac:dyDescent="0.4">
      <c r="A18">
        <v>33</v>
      </c>
      <c r="B18">
        <v>36</v>
      </c>
      <c r="C18">
        <v>32</v>
      </c>
      <c r="D18">
        <v>42</v>
      </c>
      <c r="E18">
        <v>58</v>
      </c>
      <c r="F18">
        <v>30</v>
      </c>
      <c r="G18">
        <v>47</v>
      </c>
      <c r="H18">
        <v>38</v>
      </c>
      <c r="I18">
        <v>35</v>
      </c>
    </row>
    <row r="19" spans="1:9" x14ac:dyDescent="0.4">
      <c r="A19">
        <v>35</v>
      </c>
      <c r="B19">
        <v>37</v>
      </c>
      <c r="C19">
        <v>35</v>
      </c>
      <c r="D19">
        <v>44</v>
      </c>
      <c r="E19">
        <v>49</v>
      </c>
      <c r="F19">
        <v>38</v>
      </c>
      <c r="G19">
        <v>51</v>
      </c>
      <c r="H19">
        <v>38</v>
      </c>
      <c r="I19">
        <v>37</v>
      </c>
    </row>
    <row r="20" spans="1:9" x14ac:dyDescent="0.4">
      <c r="A20">
        <v>37</v>
      </c>
      <c r="B20">
        <v>38</v>
      </c>
      <c r="C20">
        <v>27</v>
      </c>
      <c r="D20">
        <v>44</v>
      </c>
      <c r="E20">
        <v>51</v>
      </c>
      <c r="F20">
        <v>30</v>
      </c>
      <c r="G20">
        <v>52</v>
      </c>
      <c r="H20">
        <v>44</v>
      </c>
      <c r="I20">
        <v>35</v>
      </c>
    </row>
    <row r="21" spans="1:9" x14ac:dyDescent="0.4">
      <c r="A21">
        <v>39</v>
      </c>
      <c r="B21">
        <v>36</v>
      </c>
      <c r="C21">
        <v>31</v>
      </c>
      <c r="D21">
        <v>41</v>
      </c>
      <c r="E21">
        <v>52</v>
      </c>
      <c r="F21">
        <v>30</v>
      </c>
      <c r="G21">
        <v>48</v>
      </c>
      <c r="H21">
        <v>38</v>
      </c>
      <c r="I21">
        <v>37</v>
      </c>
    </row>
    <row r="22" spans="1:9" x14ac:dyDescent="0.4">
      <c r="A22">
        <v>41</v>
      </c>
      <c r="B22">
        <v>33</v>
      </c>
      <c r="C22">
        <v>30</v>
      </c>
      <c r="D22">
        <v>42</v>
      </c>
      <c r="E22">
        <v>52</v>
      </c>
      <c r="F22">
        <v>33</v>
      </c>
      <c r="G22">
        <v>46</v>
      </c>
      <c r="H22">
        <v>38</v>
      </c>
      <c r="I22">
        <v>38</v>
      </c>
    </row>
    <row r="23" spans="1:9" x14ac:dyDescent="0.4">
      <c r="A23">
        <v>43</v>
      </c>
      <c r="B23">
        <v>35</v>
      </c>
      <c r="C23">
        <v>30</v>
      </c>
      <c r="D23">
        <v>38</v>
      </c>
      <c r="E23">
        <v>64</v>
      </c>
      <c r="F23">
        <v>31</v>
      </c>
      <c r="G23">
        <v>58</v>
      </c>
      <c r="H23">
        <v>38</v>
      </c>
      <c r="I23">
        <v>33</v>
      </c>
    </row>
    <row r="24" spans="1:9" x14ac:dyDescent="0.4">
      <c r="A24">
        <v>45</v>
      </c>
      <c r="B24">
        <v>35</v>
      </c>
      <c r="C24">
        <v>31</v>
      </c>
      <c r="D24">
        <v>40</v>
      </c>
      <c r="E24">
        <v>55</v>
      </c>
      <c r="F24">
        <v>30</v>
      </c>
      <c r="G24">
        <v>49</v>
      </c>
      <c r="H24">
        <v>39</v>
      </c>
      <c r="I24">
        <v>35</v>
      </c>
    </row>
    <row r="25" spans="1:9" x14ac:dyDescent="0.4">
      <c r="A25">
        <v>47</v>
      </c>
      <c r="B25">
        <v>33</v>
      </c>
      <c r="C25">
        <v>27</v>
      </c>
      <c r="D25">
        <v>39</v>
      </c>
      <c r="E25">
        <v>58</v>
      </c>
      <c r="F25">
        <v>29</v>
      </c>
      <c r="G25">
        <v>48</v>
      </c>
      <c r="H25">
        <v>39</v>
      </c>
      <c r="I25">
        <v>40</v>
      </c>
    </row>
    <row r="26" spans="1:9" x14ac:dyDescent="0.4">
      <c r="A26">
        <v>49</v>
      </c>
      <c r="B26">
        <v>34</v>
      </c>
      <c r="C26">
        <v>28</v>
      </c>
      <c r="D26">
        <v>42</v>
      </c>
      <c r="E26">
        <v>53</v>
      </c>
      <c r="F26">
        <v>31</v>
      </c>
      <c r="G26">
        <v>47</v>
      </c>
      <c r="H26">
        <v>39</v>
      </c>
      <c r="I26">
        <v>40</v>
      </c>
    </row>
    <row r="27" spans="1:9" x14ac:dyDescent="0.4">
      <c r="A27">
        <v>51</v>
      </c>
      <c r="B27">
        <v>32</v>
      </c>
      <c r="C27">
        <v>34</v>
      </c>
      <c r="D27">
        <v>40</v>
      </c>
      <c r="E27">
        <v>48</v>
      </c>
      <c r="F27">
        <v>35</v>
      </c>
      <c r="G27">
        <v>52</v>
      </c>
      <c r="H27">
        <v>45</v>
      </c>
      <c r="I27">
        <v>40</v>
      </c>
    </row>
    <row r="28" spans="1:9" x14ac:dyDescent="0.4">
      <c r="A28">
        <v>53</v>
      </c>
      <c r="B28">
        <v>63</v>
      </c>
      <c r="C28">
        <v>75</v>
      </c>
      <c r="D28">
        <v>70</v>
      </c>
      <c r="E28">
        <v>38</v>
      </c>
      <c r="F28">
        <v>58</v>
      </c>
      <c r="G28">
        <v>32</v>
      </c>
      <c r="H28">
        <v>27</v>
      </c>
      <c r="I28">
        <v>43</v>
      </c>
    </row>
    <row r="29" spans="1:9" x14ac:dyDescent="0.4">
      <c r="A29">
        <v>55</v>
      </c>
      <c r="B29">
        <v>64</v>
      </c>
      <c r="C29">
        <v>71</v>
      </c>
      <c r="D29">
        <v>69</v>
      </c>
      <c r="E29">
        <v>37</v>
      </c>
      <c r="F29">
        <v>55</v>
      </c>
      <c r="G29">
        <v>38</v>
      </c>
      <c r="H29">
        <v>33</v>
      </c>
      <c r="I29">
        <v>28</v>
      </c>
    </row>
    <row r="30" spans="1:9" x14ac:dyDescent="0.4">
      <c r="A30">
        <v>57</v>
      </c>
      <c r="B30">
        <v>56</v>
      </c>
      <c r="C30">
        <v>63</v>
      </c>
      <c r="D30">
        <v>67</v>
      </c>
      <c r="E30">
        <v>49</v>
      </c>
      <c r="F30">
        <v>47</v>
      </c>
      <c r="G30">
        <v>41</v>
      </c>
      <c r="H30">
        <v>36</v>
      </c>
      <c r="I30">
        <v>26</v>
      </c>
    </row>
    <row r="31" spans="1:9" x14ac:dyDescent="0.4">
      <c r="A31">
        <v>59</v>
      </c>
      <c r="B31">
        <v>73</v>
      </c>
      <c r="C31">
        <v>81</v>
      </c>
      <c r="D31">
        <v>74</v>
      </c>
      <c r="E31">
        <v>18</v>
      </c>
      <c r="F31">
        <v>60</v>
      </c>
      <c r="G31">
        <v>18</v>
      </c>
      <c r="H31">
        <v>28</v>
      </c>
      <c r="I31">
        <v>29</v>
      </c>
    </row>
    <row r="32" spans="1:9" x14ac:dyDescent="0.4">
      <c r="A32">
        <v>61</v>
      </c>
      <c r="B32">
        <v>35</v>
      </c>
      <c r="C32">
        <v>27</v>
      </c>
      <c r="D32">
        <v>38</v>
      </c>
      <c r="E32">
        <v>61</v>
      </c>
      <c r="F32">
        <v>32</v>
      </c>
      <c r="G32">
        <v>47</v>
      </c>
      <c r="H32">
        <v>39</v>
      </c>
      <c r="I32">
        <v>39</v>
      </c>
    </row>
    <row r="33" spans="1:9" x14ac:dyDescent="0.4">
      <c r="A33">
        <v>63</v>
      </c>
      <c r="B33">
        <v>57</v>
      </c>
      <c r="C33">
        <v>73</v>
      </c>
      <c r="D33">
        <v>66</v>
      </c>
      <c r="E33">
        <v>31</v>
      </c>
      <c r="F33">
        <v>59</v>
      </c>
      <c r="G33">
        <v>40</v>
      </c>
      <c r="H33">
        <v>25</v>
      </c>
      <c r="I33">
        <v>40</v>
      </c>
    </row>
    <row r="34" spans="1:9" x14ac:dyDescent="0.4">
      <c r="A34">
        <v>65</v>
      </c>
      <c r="B34">
        <v>73</v>
      </c>
      <c r="C34">
        <v>76</v>
      </c>
      <c r="D34">
        <v>63</v>
      </c>
      <c r="E34">
        <v>27</v>
      </c>
      <c r="F34">
        <v>63</v>
      </c>
      <c r="G34">
        <v>21</v>
      </c>
      <c r="H34">
        <v>33</v>
      </c>
      <c r="I34">
        <v>30</v>
      </c>
    </row>
    <row r="35" spans="1:9" x14ac:dyDescent="0.4">
      <c r="A35">
        <v>67</v>
      </c>
      <c r="B35">
        <v>48</v>
      </c>
      <c r="C35">
        <v>41</v>
      </c>
      <c r="D35">
        <v>60</v>
      </c>
      <c r="E35">
        <v>53</v>
      </c>
      <c r="F35">
        <v>53</v>
      </c>
      <c r="G35">
        <v>51</v>
      </c>
      <c r="H35">
        <v>30</v>
      </c>
      <c r="I35">
        <v>50</v>
      </c>
    </row>
    <row r="36" spans="1:9" x14ac:dyDescent="0.4">
      <c r="A36">
        <v>69</v>
      </c>
      <c r="B36">
        <v>34</v>
      </c>
      <c r="C36">
        <v>31</v>
      </c>
      <c r="D36">
        <v>44</v>
      </c>
      <c r="E36">
        <v>58</v>
      </c>
      <c r="F36">
        <v>31</v>
      </c>
      <c r="G36">
        <v>55</v>
      </c>
      <c r="H36">
        <v>39</v>
      </c>
      <c r="I36">
        <v>42</v>
      </c>
    </row>
    <row r="37" spans="1:9" x14ac:dyDescent="0.4">
      <c r="A37">
        <v>71</v>
      </c>
      <c r="B37">
        <v>56</v>
      </c>
      <c r="C37">
        <v>54</v>
      </c>
      <c r="D37">
        <v>55</v>
      </c>
      <c r="E37">
        <v>47</v>
      </c>
      <c r="F37">
        <v>53</v>
      </c>
      <c r="G37">
        <v>42</v>
      </c>
      <c r="H37">
        <v>40</v>
      </c>
      <c r="I37">
        <v>37</v>
      </c>
    </row>
    <row r="38" spans="1:9" x14ac:dyDescent="0.4">
      <c r="A38">
        <v>73</v>
      </c>
      <c r="B38">
        <v>65</v>
      </c>
      <c r="C38">
        <v>73</v>
      </c>
      <c r="D38">
        <v>72</v>
      </c>
      <c r="E38">
        <v>34</v>
      </c>
      <c r="F38">
        <v>53</v>
      </c>
      <c r="G38">
        <v>37</v>
      </c>
      <c r="H38">
        <v>30</v>
      </c>
      <c r="I38">
        <v>30</v>
      </c>
    </row>
    <row r="39" spans="1:9" x14ac:dyDescent="0.4">
      <c r="A39">
        <v>75</v>
      </c>
      <c r="B39">
        <v>65</v>
      </c>
      <c r="C39">
        <v>70</v>
      </c>
      <c r="D39">
        <v>72</v>
      </c>
      <c r="E39">
        <v>38</v>
      </c>
      <c r="F39">
        <v>53</v>
      </c>
      <c r="G39">
        <v>28</v>
      </c>
      <c r="H39">
        <v>36</v>
      </c>
      <c r="I39">
        <v>31</v>
      </c>
    </row>
    <row r="40" spans="1:9" x14ac:dyDescent="0.4">
      <c r="A40">
        <v>77</v>
      </c>
      <c r="B40">
        <v>67</v>
      </c>
      <c r="C40">
        <v>70</v>
      </c>
      <c r="D40">
        <v>74</v>
      </c>
      <c r="E40">
        <v>49</v>
      </c>
      <c r="F40">
        <v>51</v>
      </c>
      <c r="G40">
        <v>44</v>
      </c>
      <c r="H40">
        <v>27</v>
      </c>
      <c r="I40">
        <v>27</v>
      </c>
    </row>
    <row r="41" spans="1:9" x14ac:dyDescent="0.4">
      <c r="A41">
        <v>79</v>
      </c>
      <c r="B41">
        <v>65</v>
      </c>
      <c r="C41">
        <v>72</v>
      </c>
      <c r="D41">
        <v>70</v>
      </c>
      <c r="E41">
        <v>37</v>
      </c>
      <c r="F41">
        <v>57</v>
      </c>
      <c r="G41">
        <v>35</v>
      </c>
      <c r="H41">
        <v>32</v>
      </c>
      <c r="I41">
        <v>30</v>
      </c>
    </row>
    <row r="42" spans="1:9" x14ac:dyDescent="0.4">
      <c r="A42">
        <v>81</v>
      </c>
      <c r="B42">
        <v>42</v>
      </c>
      <c r="C42">
        <v>53</v>
      </c>
      <c r="D42">
        <v>47</v>
      </c>
      <c r="E42">
        <v>46</v>
      </c>
      <c r="F42">
        <v>49</v>
      </c>
      <c r="G42">
        <v>42</v>
      </c>
      <c r="H42">
        <v>39</v>
      </c>
      <c r="I42">
        <v>30</v>
      </c>
    </row>
    <row r="43" spans="1:9" x14ac:dyDescent="0.4">
      <c r="A43">
        <v>83</v>
      </c>
      <c r="B43">
        <v>39</v>
      </c>
      <c r="C43">
        <v>33</v>
      </c>
      <c r="D43">
        <v>44</v>
      </c>
      <c r="E43">
        <v>49</v>
      </c>
      <c r="F43">
        <v>30</v>
      </c>
      <c r="G43">
        <v>47</v>
      </c>
      <c r="H43">
        <v>39</v>
      </c>
      <c r="I43">
        <v>42</v>
      </c>
    </row>
    <row r="44" spans="1:9" x14ac:dyDescent="0.4">
      <c r="A44">
        <v>85</v>
      </c>
      <c r="B44">
        <v>43</v>
      </c>
      <c r="C44">
        <v>55</v>
      </c>
      <c r="D44">
        <v>50</v>
      </c>
      <c r="E44">
        <v>51</v>
      </c>
      <c r="F44">
        <v>50</v>
      </c>
      <c r="G44">
        <v>46</v>
      </c>
      <c r="H44">
        <v>42</v>
      </c>
      <c r="I44">
        <v>41</v>
      </c>
    </row>
    <row r="45" spans="1:9" x14ac:dyDescent="0.4">
      <c r="A45">
        <v>87</v>
      </c>
      <c r="B45">
        <v>47</v>
      </c>
      <c r="C45">
        <v>56</v>
      </c>
      <c r="D45">
        <v>50</v>
      </c>
      <c r="E45">
        <v>49</v>
      </c>
      <c r="F45">
        <v>49</v>
      </c>
      <c r="G45">
        <v>43</v>
      </c>
      <c r="H45">
        <v>39</v>
      </c>
      <c r="I45">
        <v>38</v>
      </c>
    </row>
    <row r="46" spans="1:9" x14ac:dyDescent="0.4">
      <c r="A46">
        <v>89</v>
      </c>
      <c r="B46">
        <v>46</v>
      </c>
      <c r="C46">
        <v>59</v>
      </c>
      <c r="D46">
        <v>50</v>
      </c>
      <c r="E46">
        <v>50</v>
      </c>
      <c r="F46">
        <v>51</v>
      </c>
      <c r="G46">
        <v>42</v>
      </c>
      <c r="H46">
        <v>39</v>
      </c>
      <c r="I46">
        <v>30</v>
      </c>
    </row>
    <row r="47" spans="1:9" x14ac:dyDescent="0.4">
      <c r="A47">
        <v>91</v>
      </c>
      <c r="B47">
        <v>64</v>
      </c>
      <c r="C47">
        <v>70</v>
      </c>
      <c r="D47">
        <v>69</v>
      </c>
      <c r="E47">
        <v>36</v>
      </c>
      <c r="F47">
        <v>56</v>
      </c>
      <c r="G47">
        <v>38</v>
      </c>
      <c r="H47">
        <v>31</v>
      </c>
      <c r="I47">
        <v>35</v>
      </c>
    </row>
    <row r="48" spans="1:9" x14ac:dyDescent="0.4">
      <c r="A48">
        <v>93</v>
      </c>
      <c r="B48">
        <v>47</v>
      </c>
      <c r="C48">
        <v>61</v>
      </c>
      <c r="D48">
        <v>47</v>
      </c>
      <c r="E48">
        <v>47</v>
      </c>
      <c r="F48">
        <v>53</v>
      </c>
      <c r="G48">
        <v>44</v>
      </c>
      <c r="H48">
        <v>40</v>
      </c>
      <c r="I48">
        <v>34</v>
      </c>
    </row>
    <row r="49" spans="1:9" x14ac:dyDescent="0.4">
      <c r="A49">
        <v>95</v>
      </c>
      <c r="B49">
        <v>44</v>
      </c>
      <c r="C49">
        <v>58</v>
      </c>
      <c r="D49">
        <v>49</v>
      </c>
      <c r="E49">
        <v>52</v>
      </c>
      <c r="F49">
        <v>55</v>
      </c>
      <c r="G49">
        <v>45</v>
      </c>
      <c r="H49">
        <v>41</v>
      </c>
      <c r="I49">
        <v>35</v>
      </c>
    </row>
    <row r="50" spans="1:9" x14ac:dyDescent="0.4">
      <c r="A50">
        <v>97</v>
      </c>
      <c r="B50">
        <v>64</v>
      </c>
      <c r="C50">
        <v>72</v>
      </c>
      <c r="D50">
        <v>66</v>
      </c>
      <c r="E50">
        <v>37</v>
      </c>
      <c r="F50">
        <v>52</v>
      </c>
      <c r="G50">
        <v>34</v>
      </c>
      <c r="H50">
        <v>30</v>
      </c>
      <c r="I50">
        <v>28</v>
      </c>
    </row>
    <row r="51" spans="1:9" x14ac:dyDescent="0.4">
      <c r="A51">
        <v>99</v>
      </c>
      <c r="B51">
        <v>37</v>
      </c>
      <c r="C51">
        <v>47</v>
      </c>
      <c r="D51">
        <v>43</v>
      </c>
      <c r="E51">
        <v>50</v>
      </c>
      <c r="F51">
        <v>36</v>
      </c>
      <c r="G51">
        <v>53</v>
      </c>
      <c r="H51">
        <v>46</v>
      </c>
      <c r="I51">
        <v>45</v>
      </c>
    </row>
    <row r="52" spans="1:9" x14ac:dyDescent="0.4">
      <c r="A52">
        <v>101</v>
      </c>
      <c r="B52">
        <v>51</v>
      </c>
      <c r="C52">
        <v>60</v>
      </c>
      <c r="D52">
        <v>53</v>
      </c>
      <c r="E52">
        <v>52</v>
      </c>
      <c r="F52">
        <v>54</v>
      </c>
      <c r="G52">
        <v>44</v>
      </c>
      <c r="H52">
        <v>41</v>
      </c>
      <c r="I52">
        <v>31</v>
      </c>
    </row>
    <row r="53" spans="1:9" x14ac:dyDescent="0.4">
      <c r="A53">
        <v>103</v>
      </c>
      <c r="B53">
        <v>45</v>
      </c>
      <c r="C53">
        <v>44</v>
      </c>
      <c r="D53">
        <v>50</v>
      </c>
      <c r="E53">
        <v>42</v>
      </c>
      <c r="F53">
        <v>47</v>
      </c>
      <c r="G53">
        <v>53</v>
      </c>
      <c r="H53">
        <v>39</v>
      </c>
      <c r="I53">
        <v>40</v>
      </c>
    </row>
    <row r="54" spans="1:9" x14ac:dyDescent="0.4">
      <c r="A54">
        <v>105</v>
      </c>
      <c r="B54">
        <v>57</v>
      </c>
      <c r="C54">
        <v>68</v>
      </c>
      <c r="D54">
        <v>53</v>
      </c>
      <c r="E54">
        <v>42</v>
      </c>
      <c r="F54">
        <v>56</v>
      </c>
      <c r="G54">
        <v>42</v>
      </c>
      <c r="H54">
        <v>39</v>
      </c>
      <c r="I54">
        <v>30</v>
      </c>
    </row>
    <row r="55" spans="1:9" x14ac:dyDescent="0.4">
      <c r="A55">
        <v>107</v>
      </c>
      <c r="B55">
        <v>56</v>
      </c>
      <c r="C55">
        <v>70</v>
      </c>
      <c r="D55">
        <v>70</v>
      </c>
      <c r="E55">
        <v>38</v>
      </c>
      <c r="F55">
        <v>55</v>
      </c>
      <c r="G55">
        <v>43</v>
      </c>
      <c r="H55">
        <v>26</v>
      </c>
      <c r="I55">
        <v>38</v>
      </c>
    </row>
    <row r="56" spans="1:9" x14ac:dyDescent="0.4">
      <c r="A56">
        <v>112</v>
      </c>
      <c r="B56">
        <v>56</v>
      </c>
      <c r="C56">
        <v>69</v>
      </c>
      <c r="D56">
        <v>69</v>
      </c>
      <c r="E56">
        <v>51</v>
      </c>
      <c r="F56">
        <v>54</v>
      </c>
      <c r="G56">
        <v>29</v>
      </c>
      <c r="H56">
        <v>37</v>
      </c>
      <c r="I56">
        <v>36</v>
      </c>
    </row>
    <row r="57" spans="1:9" x14ac:dyDescent="0.4">
      <c r="A57">
        <v>116</v>
      </c>
      <c r="B57">
        <v>59</v>
      </c>
      <c r="C57">
        <v>69</v>
      </c>
      <c r="D57">
        <v>69</v>
      </c>
      <c r="E57">
        <v>33</v>
      </c>
      <c r="F57">
        <v>56</v>
      </c>
      <c r="G57">
        <v>34</v>
      </c>
      <c r="H57">
        <v>31</v>
      </c>
      <c r="I57">
        <v>28</v>
      </c>
    </row>
    <row r="58" spans="1:9" x14ac:dyDescent="0.4">
      <c r="A58">
        <v>118</v>
      </c>
      <c r="B58">
        <v>51</v>
      </c>
      <c r="C58">
        <v>61</v>
      </c>
      <c r="D58">
        <v>48</v>
      </c>
      <c r="E58">
        <v>57</v>
      </c>
      <c r="F58">
        <v>54</v>
      </c>
      <c r="G58">
        <v>43</v>
      </c>
      <c r="H58">
        <v>38</v>
      </c>
      <c r="I58">
        <v>33</v>
      </c>
    </row>
    <row r="59" spans="1:9" x14ac:dyDescent="0.4">
      <c r="A59">
        <v>120</v>
      </c>
      <c r="B59">
        <v>36</v>
      </c>
      <c r="C59">
        <v>34</v>
      </c>
      <c r="D59">
        <v>40</v>
      </c>
      <c r="E59">
        <v>55</v>
      </c>
      <c r="F59">
        <v>33</v>
      </c>
      <c r="G59">
        <v>49</v>
      </c>
      <c r="H59">
        <v>37</v>
      </c>
      <c r="I59">
        <v>42</v>
      </c>
    </row>
    <row r="60" spans="1:9" x14ac:dyDescent="0.4">
      <c r="A60">
        <v>122</v>
      </c>
      <c r="B60">
        <v>59</v>
      </c>
      <c r="C60">
        <v>66</v>
      </c>
      <c r="D60">
        <v>72</v>
      </c>
      <c r="E60">
        <v>37</v>
      </c>
      <c r="F60">
        <v>56</v>
      </c>
      <c r="G60">
        <v>33</v>
      </c>
      <c r="H60">
        <v>31</v>
      </c>
      <c r="I60">
        <v>28</v>
      </c>
    </row>
    <row r="61" spans="1:9" x14ac:dyDescent="0.4">
      <c r="A61">
        <v>124</v>
      </c>
      <c r="B61">
        <v>70</v>
      </c>
      <c r="C61">
        <v>65</v>
      </c>
      <c r="D61">
        <v>65</v>
      </c>
      <c r="E61">
        <v>53</v>
      </c>
      <c r="F61">
        <v>46</v>
      </c>
      <c r="G61">
        <v>40</v>
      </c>
      <c r="H61">
        <v>26</v>
      </c>
      <c r="I61">
        <v>35</v>
      </c>
    </row>
    <row r="62" spans="1:9" x14ac:dyDescent="0.4">
      <c r="A62">
        <v>126</v>
      </c>
      <c r="B62">
        <v>64</v>
      </c>
      <c r="C62">
        <v>69</v>
      </c>
      <c r="D62">
        <v>68</v>
      </c>
      <c r="E62">
        <v>47</v>
      </c>
      <c r="F62">
        <v>51</v>
      </c>
      <c r="G62">
        <v>40</v>
      </c>
      <c r="H62">
        <v>32</v>
      </c>
      <c r="I62">
        <v>29</v>
      </c>
    </row>
    <row r="63" spans="1:9" x14ac:dyDescent="0.4">
      <c r="A63">
        <v>128</v>
      </c>
      <c r="B63">
        <v>56</v>
      </c>
      <c r="C63">
        <v>69</v>
      </c>
      <c r="D63">
        <v>65</v>
      </c>
      <c r="E63">
        <v>33</v>
      </c>
      <c r="F63">
        <v>55</v>
      </c>
      <c r="G63">
        <v>36</v>
      </c>
      <c r="H63">
        <v>28</v>
      </c>
      <c r="I63">
        <v>30</v>
      </c>
    </row>
    <row r="64" spans="1:9" x14ac:dyDescent="0.4">
      <c r="A64">
        <v>130</v>
      </c>
      <c r="B64">
        <v>62</v>
      </c>
      <c r="C64">
        <v>69</v>
      </c>
      <c r="D64">
        <v>69</v>
      </c>
      <c r="E64">
        <v>34</v>
      </c>
      <c r="F64">
        <v>51</v>
      </c>
      <c r="G64">
        <v>33</v>
      </c>
      <c r="H64">
        <v>29</v>
      </c>
      <c r="I64">
        <v>32</v>
      </c>
    </row>
    <row r="65" spans="1:9" x14ac:dyDescent="0.4">
      <c r="A65">
        <v>132</v>
      </c>
      <c r="B65">
        <v>76</v>
      </c>
      <c r="C65">
        <v>82</v>
      </c>
      <c r="D65">
        <v>77</v>
      </c>
      <c r="E65">
        <v>17</v>
      </c>
      <c r="F65">
        <v>61</v>
      </c>
      <c r="G65">
        <v>20</v>
      </c>
      <c r="H65">
        <v>31</v>
      </c>
      <c r="I65">
        <v>26</v>
      </c>
    </row>
    <row r="66" spans="1:9" x14ac:dyDescent="0.4">
      <c r="A66">
        <v>134</v>
      </c>
      <c r="B66">
        <v>72</v>
      </c>
      <c r="C66">
        <v>84</v>
      </c>
      <c r="D66">
        <v>80</v>
      </c>
      <c r="E66">
        <v>16</v>
      </c>
      <c r="F66">
        <v>58</v>
      </c>
      <c r="G66">
        <v>18</v>
      </c>
      <c r="H66">
        <v>35</v>
      </c>
      <c r="I66">
        <v>23</v>
      </c>
    </row>
    <row r="67" spans="1:9" x14ac:dyDescent="0.4">
      <c r="A67">
        <v>136</v>
      </c>
      <c r="B67">
        <v>66</v>
      </c>
      <c r="C67">
        <v>72</v>
      </c>
      <c r="D67">
        <v>50</v>
      </c>
      <c r="E67">
        <v>51</v>
      </c>
      <c r="F67">
        <v>64</v>
      </c>
      <c r="G67">
        <v>25</v>
      </c>
      <c r="H67">
        <v>33</v>
      </c>
      <c r="I67">
        <v>34</v>
      </c>
    </row>
    <row r="68" spans="1:9" x14ac:dyDescent="0.4">
      <c r="A68">
        <v>138</v>
      </c>
      <c r="B68">
        <v>60</v>
      </c>
      <c r="C68">
        <v>69</v>
      </c>
      <c r="D68">
        <v>51</v>
      </c>
      <c r="E68">
        <v>42</v>
      </c>
      <c r="F68">
        <v>62</v>
      </c>
      <c r="G68">
        <v>40</v>
      </c>
      <c r="H68">
        <v>33</v>
      </c>
      <c r="I68">
        <v>32</v>
      </c>
    </row>
    <row r="69" spans="1:9" x14ac:dyDescent="0.4">
      <c r="A69">
        <v>140</v>
      </c>
      <c r="B69">
        <v>62</v>
      </c>
      <c r="C69">
        <v>65</v>
      </c>
      <c r="D69">
        <v>50</v>
      </c>
      <c r="E69">
        <v>45</v>
      </c>
      <c r="F69">
        <v>60</v>
      </c>
      <c r="G69">
        <v>42</v>
      </c>
      <c r="H69">
        <v>40</v>
      </c>
      <c r="I69">
        <v>26</v>
      </c>
    </row>
    <row r="70" spans="1:9" x14ac:dyDescent="0.4">
      <c r="A70">
        <v>142</v>
      </c>
      <c r="B70">
        <v>39</v>
      </c>
      <c r="C70">
        <v>26</v>
      </c>
      <c r="D70">
        <v>40</v>
      </c>
      <c r="E70">
        <v>48</v>
      </c>
      <c r="F70">
        <v>32</v>
      </c>
      <c r="G70">
        <v>59</v>
      </c>
      <c r="H70">
        <v>41</v>
      </c>
      <c r="I70">
        <v>32</v>
      </c>
    </row>
    <row r="71" spans="1:9" x14ac:dyDescent="0.4">
      <c r="A71">
        <v>144</v>
      </c>
      <c r="B71">
        <v>43</v>
      </c>
      <c r="C71">
        <v>41</v>
      </c>
      <c r="D71">
        <v>44</v>
      </c>
      <c r="E71">
        <v>52</v>
      </c>
      <c r="F71">
        <v>52</v>
      </c>
      <c r="G71">
        <v>52</v>
      </c>
      <c r="H71">
        <v>34</v>
      </c>
      <c r="I71">
        <v>50</v>
      </c>
    </row>
    <row r="72" spans="1:9" x14ac:dyDescent="0.4">
      <c r="A72">
        <v>146</v>
      </c>
      <c r="B72">
        <v>38</v>
      </c>
      <c r="C72">
        <v>33</v>
      </c>
      <c r="D72">
        <v>42</v>
      </c>
      <c r="E72">
        <v>56</v>
      </c>
      <c r="F72">
        <v>32</v>
      </c>
      <c r="G72">
        <v>48</v>
      </c>
      <c r="H72">
        <v>37</v>
      </c>
      <c r="I72">
        <v>38</v>
      </c>
    </row>
    <row r="73" spans="1:9" x14ac:dyDescent="0.4">
      <c r="A73">
        <v>148</v>
      </c>
      <c r="B73">
        <v>63</v>
      </c>
      <c r="C73">
        <v>73</v>
      </c>
      <c r="D73">
        <v>73</v>
      </c>
      <c r="E73">
        <v>52</v>
      </c>
      <c r="F73">
        <v>48</v>
      </c>
      <c r="G73">
        <v>33</v>
      </c>
      <c r="H73">
        <v>30</v>
      </c>
      <c r="I73">
        <v>37</v>
      </c>
    </row>
    <row r="74" spans="1:9" x14ac:dyDescent="0.4">
      <c r="A74">
        <v>150</v>
      </c>
      <c r="B74">
        <v>36</v>
      </c>
      <c r="C74">
        <v>26</v>
      </c>
      <c r="D74">
        <v>44</v>
      </c>
      <c r="E74">
        <v>57</v>
      </c>
      <c r="F74">
        <v>30</v>
      </c>
      <c r="G74">
        <v>56</v>
      </c>
      <c r="H74">
        <v>42</v>
      </c>
      <c r="I74">
        <v>31</v>
      </c>
    </row>
    <row r="75" spans="1:9" x14ac:dyDescent="0.4">
      <c r="A75">
        <v>152</v>
      </c>
      <c r="B75">
        <v>64</v>
      </c>
      <c r="C75">
        <v>67</v>
      </c>
      <c r="D75">
        <v>50</v>
      </c>
      <c r="E75">
        <v>44</v>
      </c>
      <c r="F75">
        <v>65</v>
      </c>
      <c r="G75">
        <v>40</v>
      </c>
      <c r="H75">
        <v>35</v>
      </c>
      <c r="I75">
        <v>26</v>
      </c>
    </row>
    <row r="76" spans="1:9" x14ac:dyDescent="0.4">
      <c r="A76">
        <v>154</v>
      </c>
      <c r="B76">
        <v>46</v>
      </c>
      <c r="C76">
        <v>57</v>
      </c>
      <c r="D76">
        <v>45</v>
      </c>
      <c r="E76">
        <v>54</v>
      </c>
      <c r="F76">
        <v>56</v>
      </c>
      <c r="G76">
        <v>43</v>
      </c>
      <c r="H76">
        <v>41</v>
      </c>
      <c r="I76">
        <v>37</v>
      </c>
    </row>
    <row r="77" spans="1:9" x14ac:dyDescent="0.4">
      <c r="A77">
        <v>156</v>
      </c>
      <c r="B77">
        <v>66</v>
      </c>
      <c r="C77">
        <v>65</v>
      </c>
      <c r="D77">
        <v>69</v>
      </c>
      <c r="E77">
        <v>36</v>
      </c>
      <c r="F77">
        <v>48</v>
      </c>
      <c r="G77">
        <v>35</v>
      </c>
      <c r="H77">
        <v>33</v>
      </c>
      <c r="I77">
        <v>30</v>
      </c>
    </row>
    <row r="78" spans="1:9" x14ac:dyDescent="0.4">
      <c r="A78">
        <v>158</v>
      </c>
      <c r="B78">
        <v>46</v>
      </c>
      <c r="C78">
        <v>58</v>
      </c>
      <c r="D78">
        <v>47</v>
      </c>
      <c r="E78">
        <v>53</v>
      </c>
      <c r="F78">
        <v>55</v>
      </c>
      <c r="G78">
        <v>44</v>
      </c>
      <c r="H78">
        <v>41</v>
      </c>
      <c r="I78">
        <v>35</v>
      </c>
    </row>
    <row r="79" spans="1:9" x14ac:dyDescent="0.4">
      <c r="A79">
        <v>160</v>
      </c>
      <c r="B79">
        <v>57</v>
      </c>
      <c r="C79">
        <v>59</v>
      </c>
      <c r="D79">
        <v>50</v>
      </c>
      <c r="E79">
        <v>53</v>
      </c>
      <c r="F79">
        <v>50</v>
      </c>
      <c r="G79">
        <v>44</v>
      </c>
      <c r="H79">
        <v>35</v>
      </c>
      <c r="I79">
        <v>36</v>
      </c>
    </row>
    <row r="80" spans="1:9" x14ac:dyDescent="0.4">
      <c r="A80">
        <v>162</v>
      </c>
      <c r="B80">
        <v>69</v>
      </c>
      <c r="C80">
        <v>90</v>
      </c>
      <c r="D80">
        <v>62</v>
      </c>
      <c r="E80">
        <v>27</v>
      </c>
      <c r="F80">
        <v>59</v>
      </c>
      <c r="G80">
        <v>13</v>
      </c>
      <c r="H80">
        <v>20</v>
      </c>
      <c r="I80">
        <v>40</v>
      </c>
    </row>
    <row r="81" spans="1:9" x14ac:dyDescent="0.4">
      <c r="A81">
        <v>164</v>
      </c>
      <c r="B81">
        <v>75</v>
      </c>
      <c r="C81">
        <v>40</v>
      </c>
      <c r="D81">
        <v>75</v>
      </c>
      <c r="E81">
        <v>22</v>
      </c>
      <c r="F81">
        <v>36</v>
      </c>
      <c r="G81">
        <v>62</v>
      </c>
      <c r="H81">
        <v>39</v>
      </c>
      <c r="I81">
        <v>30</v>
      </c>
    </row>
    <row r="82" spans="1:9" x14ac:dyDescent="0.4">
      <c r="A82">
        <v>166</v>
      </c>
      <c r="B82">
        <v>55</v>
      </c>
      <c r="C82">
        <v>60</v>
      </c>
      <c r="D82">
        <v>51</v>
      </c>
      <c r="E82">
        <v>46</v>
      </c>
      <c r="F82">
        <v>54</v>
      </c>
      <c r="G82">
        <v>43</v>
      </c>
      <c r="H82">
        <v>40</v>
      </c>
      <c r="I82">
        <v>32</v>
      </c>
    </row>
    <row r="83" spans="1:9" x14ac:dyDescent="0.4">
      <c r="A83">
        <v>168</v>
      </c>
      <c r="B83">
        <v>41</v>
      </c>
      <c r="C83">
        <v>48</v>
      </c>
      <c r="D83">
        <v>40</v>
      </c>
      <c r="E83">
        <v>52</v>
      </c>
      <c r="F83">
        <v>53</v>
      </c>
      <c r="G83">
        <v>49</v>
      </c>
      <c r="H83">
        <v>41</v>
      </c>
      <c r="I83">
        <v>48</v>
      </c>
    </row>
    <row r="84" spans="1:9" x14ac:dyDescent="0.4">
      <c r="A84">
        <v>170</v>
      </c>
      <c r="B84">
        <v>41</v>
      </c>
      <c r="C84">
        <v>26</v>
      </c>
      <c r="D84">
        <v>42</v>
      </c>
      <c r="E84">
        <v>51</v>
      </c>
      <c r="F84">
        <v>30</v>
      </c>
      <c r="G84">
        <v>48</v>
      </c>
      <c r="H84">
        <v>40</v>
      </c>
      <c r="I84">
        <v>35</v>
      </c>
    </row>
    <row r="85" spans="1:9" x14ac:dyDescent="0.4">
      <c r="A85">
        <v>172</v>
      </c>
      <c r="B85">
        <v>53</v>
      </c>
      <c r="C85">
        <v>61</v>
      </c>
      <c r="D85">
        <v>54</v>
      </c>
      <c r="E85">
        <v>43</v>
      </c>
      <c r="F85">
        <v>53</v>
      </c>
      <c r="G85">
        <v>43</v>
      </c>
      <c r="H85">
        <v>39</v>
      </c>
      <c r="I85">
        <v>34</v>
      </c>
    </row>
    <row r="86" spans="1:9" x14ac:dyDescent="0.4">
      <c r="A86">
        <v>174</v>
      </c>
      <c r="B86">
        <v>51</v>
      </c>
      <c r="C86">
        <v>56</v>
      </c>
      <c r="D86">
        <v>49</v>
      </c>
      <c r="E86">
        <v>48</v>
      </c>
      <c r="F86">
        <v>54</v>
      </c>
      <c r="G86">
        <v>44</v>
      </c>
      <c r="H86">
        <v>40</v>
      </c>
      <c r="I86">
        <v>36</v>
      </c>
    </row>
    <row r="87" spans="1:9" x14ac:dyDescent="0.4">
      <c r="A87">
        <v>176</v>
      </c>
      <c r="B87">
        <v>50</v>
      </c>
      <c r="C87">
        <v>62</v>
      </c>
      <c r="D87">
        <v>47</v>
      </c>
      <c r="E87">
        <v>50</v>
      </c>
      <c r="F87">
        <v>53</v>
      </c>
      <c r="G87">
        <v>43</v>
      </c>
      <c r="H87">
        <v>40</v>
      </c>
      <c r="I87">
        <v>36</v>
      </c>
    </row>
    <row r="88" spans="1:9" x14ac:dyDescent="0.4">
      <c r="A88">
        <v>178</v>
      </c>
      <c r="B88">
        <v>49</v>
      </c>
      <c r="C88">
        <v>60</v>
      </c>
      <c r="D88">
        <v>53</v>
      </c>
      <c r="E88">
        <v>51</v>
      </c>
      <c r="F88">
        <v>49</v>
      </c>
      <c r="G88">
        <v>44</v>
      </c>
      <c r="H88">
        <v>41</v>
      </c>
      <c r="I88">
        <v>36</v>
      </c>
    </row>
    <row r="89" spans="1:9" x14ac:dyDescent="0.4">
      <c r="A89">
        <v>180</v>
      </c>
      <c r="B89">
        <v>62</v>
      </c>
      <c r="C89">
        <v>73</v>
      </c>
      <c r="D89">
        <v>80</v>
      </c>
      <c r="E89">
        <v>36</v>
      </c>
      <c r="F89">
        <v>51</v>
      </c>
      <c r="G89">
        <v>39</v>
      </c>
      <c r="H89">
        <v>27</v>
      </c>
      <c r="I89">
        <v>37</v>
      </c>
    </row>
    <row r="90" spans="1:9" x14ac:dyDescent="0.4">
      <c r="A90">
        <v>182</v>
      </c>
      <c r="B90">
        <v>69</v>
      </c>
      <c r="C90">
        <v>71</v>
      </c>
      <c r="D90">
        <v>71</v>
      </c>
      <c r="E90">
        <v>38</v>
      </c>
      <c r="F90">
        <v>52</v>
      </c>
      <c r="G90">
        <v>34</v>
      </c>
      <c r="H90">
        <v>29</v>
      </c>
      <c r="I90">
        <v>35</v>
      </c>
    </row>
    <row r="91" spans="1:9" x14ac:dyDescent="0.4">
      <c r="A91">
        <v>184</v>
      </c>
      <c r="B91">
        <v>56</v>
      </c>
      <c r="C91">
        <v>61</v>
      </c>
      <c r="D91">
        <v>50</v>
      </c>
      <c r="E91">
        <v>47</v>
      </c>
      <c r="F91">
        <v>55</v>
      </c>
      <c r="G91">
        <v>42</v>
      </c>
      <c r="H91">
        <v>38</v>
      </c>
      <c r="I91">
        <v>36</v>
      </c>
    </row>
    <row r="92" spans="1:9" x14ac:dyDescent="0.4">
      <c r="A92">
        <v>186</v>
      </c>
      <c r="B92">
        <v>44</v>
      </c>
      <c r="C92">
        <v>47</v>
      </c>
      <c r="D92">
        <v>41</v>
      </c>
      <c r="E92">
        <v>56</v>
      </c>
      <c r="F92">
        <v>55</v>
      </c>
      <c r="G92">
        <v>49</v>
      </c>
      <c r="H92">
        <v>45</v>
      </c>
      <c r="I92">
        <v>48</v>
      </c>
    </row>
    <row r="93" spans="1:9" x14ac:dyDescent="0.4">
      <c r="A93">
        <v>188</v>
      </c>
      <c r="B93">
        <v>59</v>
      </c>
      <c r="C93">
        <v>74</v>
      </c>
      <c r="D93">
        <v>71</v>
      </c>
      <c r="E93">
        <v>49</v>
      </c>
      <c r="F93">
        <v>48</v>
      </c>
      <c r="G93">
        <v>39</v>
      </c>
      <c r="H93">
        <v>25</v>
      </c>
      <c r="I93">
        <v>36</v>
      </c>
    </row>
    <row r="94" spans="1:9" x14ac:dyDescent="0.4">
      <c r="A94">
        <v>190</v>
      </c>
      <c r="B94">
        <v>35</v>
      </c>
      <c r="C94">
        <v>29</v>
      </c>
      <c r="D94">
        <v>40</v>
      </c>
      <c r="E94">
        <v>60</v>
      </c>
      <c r="F94">
        <v>34</v>
      </c>
      <c r="G94">
        <v>46</v>
      </c>
      <c r="H94">
        <v>40</v>
      </c>
      <c r="I94">
        <v>43</v>
      </c>
    </row>
    <row r="95" spans="1:9" x14ac:dyDescent="0.4">
      <c r="A95">
        <v>192</v>
      </c>
      <c r="B95">
        <v>52</v>
      </c>
      <c r="C95">
        <v>60</v>
      </c>
      <c r="D95">
        <v>49</v>
      </c>
      <c r="E95">
        <v>52</v>
      </c>
      <c r="F95">
        <v>50</v>
      </c>
      <c r="G95">
        <v>46</v>
      </c>
      <c r="H95">
        <v>43</v>
      </c>
      <c r="I95">
        <v>31</v>
      </c>
    </row>
    <row r="96" spans="1:9" x14ac:dyDescent="0.4">
      <c r="A96">
        <v>194</v>
      </c>
      <c r="B96">
        <v>64</v>
      </c>
      <c r="C96">
        <v>74</v>
      </c>
      <c r="D96">
        <v>52</v>
      </c>
      <c r="E96">
        <v>43</v>
      </c>
      <c r="F96">
        <v>65</v>
      </c>
      <c r="G96">
        <v>22</v>
      </c>
      <c r="H96">
        <v>30</v>
      </c>
      <c r="I96">
        <v>37</v>
      </c>
    </row>
    <row r="97" spans="1:9" x14ac:dyDescent="0.4">
      <c r="A97">
        <v>196</v>
      </c>
      <c r="B97">
        <v>43</v>
      </c>
      <c r="C97">
        <v>45</v>
      </c>
      <c r="D97">
        <v>45</v>
      </c>
      <c r="E97">
        <v>53</v>
      </c>
      <c r="F97">
        <v>44</v>
      </c>
      <c r="G97">
        <v>54</v>
      </c>
      <c r="H97">
        <v>42</v>
      </c>
      <c r="I97">
        <v>44</v>
      </c>
    </row>
    <row r="98" spans="1:9" x14ac:dyDescent="0.4">
      <c r="A98">
        <v>198</v>
      </c>
      <c r="B98">
        <v>69</v>
      </c>
      <c r="C98">
        <v>71</v>
      </c>
      <c r="D98">
        <v>72</v>
      </c>
      <c r="E98">
        <v>41</v>
      </c>
      <c r="F98">
        <v>52</v>
      </c>
      <c r="G98">
        <v>33</v>
      </c>
      <c r="H98">
        <v>32</v>
      </c>
      <c r="I98">
        <v>32</v>
      </c>
    </row>
    <row r="99" spans="1:9" x14ac:dyDescent="0.4">
      <c r="A99">
        <v>200</v>
      </c>
      <c r="B99">
        <v>51</v>
      </c>
      <c r="C99">
        <v>61</v>
      </c>
      <c r="D99">
        <v>48</v>
      </c>
      <c r="E99">
        <v>49</v>
      </c>
      <c r="F99">
        <v>54</v>
      </c>
      <c r="G99">
        <v>38</v>
      </c>
      <c r="H99">
        <v>39</v>
      </c>
      <c r="I99">
        <v>39</v>
      </c>
    </row>
    <row r="100" spans="1:9" x14ac:dyDescent="0.4">
      <c r="A100">
        <v>202</v>
      </c>
      <c r="B100">
        <v>65</v>
      </c>
      <c r="C100">
        <v>70</v>
      </c>
      <c r="D100">
        <v>74</v>
      </c>
      <c r="E100">
        <v>39</v>
      </c>
      <c r="F100">
        <v>53</v>
      </c>
      <c r="G100">
        <v>32</v>
      </c>
      <c r="H100">
        <v>31</v>
      </c>
      <c r="I100">
        <v>36</v>
      </c>
    </row>
    <row r="101" spans="1:9" x14ac:dyDescent="0.4">
      <c r="A101">
        <v>204</v>
      </c>
      <c r="B101">
        <v>63</v>
      </c>
      <c r="C101">
        <v>73</v>
      </c>
      <c r="D101">
        <v>68</v>
      </c>
      <c r="E101">
        <v>41</v>
      </c>
      <c r="F101">
        <v>55</v>
      </c>
      <c r="G101">
        <v>36</v>
      </c>
      <c r="H101">
        <v>27</v>
      </c>
      <c r="I101">
        <v>33</v>
      </c>
    </row>
    <row r="102" spans="1:9" x14ac:dyDescent="0.4">
      <c r="A102">
        <v>206</v>
      </c>
      <c r="B102">
        <v>58</v>
      </c>
      <c r="C102">
        <v>45</v>
      </c>
      <c r="D102">
        <v>77</v>
      </c>
      <c r="E102">
        <v>42</v>
      </c>
      <c r="F102">
        <v>53</v>
      </c>
      <c r="G102">
        <v>44</v>
      </c>
      <c r="H102">
        <v>50</v>
      </c>
      <c r="I102">
        <v>22</v>
      </c>
    </row>
    <row r="103" spans="1:9" x14ac:dyDescent="0.4">
      <c r="A103">
        <v>208</v>
      </c>
      <c r="B103">
        <v>66</v>
      </c>
      <c r="C103">
        <v>70</v>
      </c>
      <c r="D103">
        <v>69</v>
      </c>
      <c r="E103">
        <v>40</v>
      </c>
      <c r="F103">
        <v>44</v>
      </c>
      <c r="G103">
        <v>30</v>
      </c>
      <c r="H103">
        <v>50</v>
      </c>
      <c r="I103">
        <v>22</v>
      </c>
    </row>
    <row r="104" spans="1:9" x14ac:dyDescent="0.4">
      <c r="A104">
        <v>210</v>
      </c>
      <c r="B104">
        <v>56</v>
      </c>
      <c r="C104">
        <v>65</v>
      </c>
      <c r="D104">
        <v>58</v>
      </c>
      <c r="E104">
        <v>49</v>
      </c>
      <c r="F104">
        <v>52</v>
      </c>
      <c r="G104">
        <v>41</v>
      </c>
      <c r="H104">
        <v>36</v>
      </c>
      <c r="I104">
        <v>35</v>
      </c>
    </row>
    <row r="105" spans="1:9" x14ac:dyDescent="0.4">
      <c r="A105">
        <v>212</v>
      </c>
      <c r="B105">
        <v>60</v>
      </c>
      <c r="C105">
        <v>69</v>
      </c>
      <c r="D105">
        <v>66</v>
      </c>
      <c r="E105">
        <v>49</v>
      </c>
      <c r="F105">
        <v>50</v>
      </c>
      <c r="G105">
        <v>37</v>
      </c>
      <c r="H105">
        <v>28</v>
      </c>
      <c r="I105">
        <v>33</v>
      </c>
    </row>
    <row r="106" spans="1:9" x14ac:dyDescent="0.4">
      <c r="A106">
        <v>214</v>
      </c>
      <c r="B106">
        <v>69</v>
      </c>
      <c r="C106">
        <v>71</v>
      </c>
      <c r="D106">
        <v>50</v>
      </c>
      <c r="E106">
        <v>47</v>
      </c>
      <c r="F106">
        <v>62</v>
      </c>
      <c r="G106">
        <v>28</v>
      </c>
      <c r="H106">
        <v>30</v>
      </c>
      <c r="I106">
        <v>35</v>
      </c>
    </row>
    <row r="107" spans="1:9" x14ac:dyDescent="0.4">
      <c r="A107">
        <v>216</v>
      </c>
      <c r="B107">
        <v>61</v>
      </c>
      <c r="C107">
        <v>69</v>
      </c>
      <c r="D107">
        <v>71</v>
      </c>
      <c r="E107">
        <v>42</v>
      </c>
      <c r="F107">
        <v>50</v>
      </c>
      <c r="G107">
        <v>36</v>
      </c>
      <c r="H107">
        <v>29</v>
      </c>
      <c r="I107">
        <v>35</v>
      </c>
    </row>
    <row r="108" spans="1:9" x14ac:dyDescent="0.4">
      <c r="A108">
        <v>218</v>
      </c>
      <c r="B108">
        <v>56</v>
      </c>
      <c r="C108">
        <v>58</v>
      </c>
      <c r="D108">
        <v>61</v>
      </c>
      <c r="E108">
        <v>48</v>
      </c>
      <c r="F108">
        <v>50</v>
      </c>
      <c r="G108">
        <v>43</v>
      </c>
      <c r="H108">
        <v>40</v>
      </c>
      <c r="I108">
        <v>33</v>
      </c>
    </row>
    <row r="109" spans="1:9" x14ac:dyDescent="0.4">
      <c r="A109">
        <v>220</v>
      </c>
      <c r="B109">
        <v>60</v>
      </c>
      <c r="C109">
        <v>74</v>
      </c>
      <c r="D109">
        <v>71</v>
      </c>
      <c r="E109">
        <v>36</v>
      </c>
      <c r="F109">
        <v>57</v>
      </c>
      <c r="G109">
        <v>37</v>
      </c>
      <c r="H109">
        <v>34</v>
      </c>
      <c r="I109">
        <v>29</v>
      </c>
    </row>
    <row r="110" spans="1:9" x14ac:dyDescent="0.4">
      <c r="A110">
        <v>222</v>
      </c>
      <c r="B110">
        <v>40</v>
      </c>
      <c r="C110">
        <v>27</v>
      </c>
      <c r="D110">
        <v>41</v>
      </c>
      <c r="E110">
        <v>59</v>
      </c>
      <c r="F110">
        <v>29</v>
      </c>
      <c r="G110">
        <v>50</v>
      </c>
      <c r="H110">
        <v>43</v>
      </c>
      <c r="I110">
        <v>36</v>
      </c>
    </row>
    <row r="111" spans="1:9" x14ac:dyDescent="0.4">
      <c r="A111">
        <v>224</v>
      </c>
      <c r="B111">
        <v>50</v>
      </c>
      <c r="C111">
        <v>62</v>
      </c>
      <c r="D111">
        <v>51</v>
      </c>
      <c r="E111">
        <v>55</v>
      </c>
      <c r="F111">
        <v>51</v>
      </c>
      <c r="G111">
        <v>47</v>
      </c>
      <c r="H111">
        <v>43</v>
      </c>
      <c r="I111">
        <v>29</v>
      </c>
    </row>
    <row r="112" spans="1:9" x14ac:dyDescent="0.4">
      <c r="A112">
        <v>226</v>
      </c>
      <c r="B112">
        <v>57</v>
      </c>
      <c r="C112">
        <v>61</v>
      </c>
      <c r="D112">
        <v>56</v>
      </c>
      <c r="E112">
        <v>41</v>
      </c>
      <c r="F112">
        <v>54</v>
      </c>
      <c r="G112">
        <v>42</v>
      </c>
      <c r="H112">
        <v>37</v>
      </c>
      <c r="I112">
        <v>39</v>
      </c>
    </row>
    <row r="113" spans="1:9" x14ac:dyDescent="0.4">
      <c r="A113">
        <v>228</v>
      </c>
      <c r="B113">
        <v>46</v>
      </c>
      <c r="C113">
        <v>46</v>
      </c>
      <c r="D113">
        <v>51</v>
      </c>
      <c r="E113">
        <v>55</v>
      </c>
      <c r="F113">
        <v>42</v>
      </c>
      <c r="G113">
        <v>54</v>
      </c>
      <c r="H113">
        <v>43</v>
      </c>
      <c r="I113">
        <v>42</v>
      </c>
    </row>
    <row r="114" spans="1:9" x14ac:dyDescent="0.4">
      <c r="A114">
        <v>230</v>
      </c>
      <c r="B114">
        <v>56</v>
      </c>
      <c r="C114">
        <v>61</v>
      </c>
      <c r="D114">
        <v>70</v>
      </c>
      <c r="E114">
        <v>49</v>
      </c>
      <c r="F114">
        <v>52</v>
      </c>
      <c r="G114">
        <v>41</v>
      </c>
      <c r="H114">
        <v>41</v>
      </c>
      <c r="I114">
        <v>30</v>
      </c>
    </row>
    <row r="115" spans="1:9" x14ac:dyDescent="0.4">
      <c r="A115">
        <v>232</v>
      </c>
      <c r="B115">
        <v>48</v>
      </c>
      <c r="C115">
        <v>56</v>
      </c>
      <c r="D115">
        <v>48</v>
      </c>
      <c r="E115">
        <v>49</v>
      </c>
      <c r="F115">
        <v>53</v>
      </c>
      <c r="G115">
        <v>45</v>
      </c>
      <c r="H115">
        <v>41</v>
      </c>
      <c r="I115">
        <v>36</v>
      </c>
    </row>
    <row r="116" spans="1:9" x14ac:dyDescent="0.4">
      <c r="A116">
        <v>234</v>
      </c>
      <c r="B116">
        <v>35</v>
      </c>
      <c r="C116">
        <v>30</v>
      </c>
      <c r="D116">
        <v>43</v>
      </c>
      <c r="E116">
        <v>58</v>
      </c>
      <c r="F116">
        <v>33</v>
      </c>
      <c r="G116">
        <v>54</v>
      </c>
      <c r="H116">
        <v>39</v>
      </c>
      <c r="I116">
        <v>39</v>
      </c>
    </row>
    <row r="117" spans="1:9" x14ac:dyDescent="0.4">
      <c r="A117">
        <v>236</v>
      </c>
      <c r="B117">
        <v>57</v>
      </c>
      <c r="C117">
        <v>64</v>
      </c>
      <c r="D117">
        <v>73</v>
      </c>
      <c r="E117">
        <v>46</v>
      </c>
      <c r="F117">
        <v>48</v>
      </c>
      <c r="G117">
        <v>41</v>
      </c>
      <c r="H117">
        <v>30</v>
      </c>
      <c r="I117">
        <v>30</v>
      </c>
    </row>
    <row r="118" spans="1:9" x14ac:dyDescent="0.4">
      <c r="A118">
        <v>238</v>
      </c>
      <c r="B118">
        <v>68</v>
      </c>
      <c r="C118">
        <v>73</v>
      </c>
      <c r="D118">
        <v>67</v>
      </c>
      <c r="E118">
        <v>39</v>
      </c>
      <c r="F118">
        <v>57</v>
      </c>
      <c r="G118">
        <v>34</v>
      </c>
      <c r="H118">
        <v>31</v>
      </c>
      <c r="I118">
        <v>37</v>
      </c>
    </row>
    <row r="119" spans="1:9" x14ac:dyDescent="0.4">
      <c r="A119">
        <v>240</v>
      </c>
      <c r="B119">
        <v>55</v>
      </c>
      <c r="C119">
        <v>62</v>
      </c>
      <c r="D119">
        <v>72</v>
      </c>
      <c r="E119">
        <v>46</v>
      </c>
      <c r="F119">
        <v>46</v>
      </c>
      <c r="G119">
        <v>43</v>
      </c>
      <c r="H119">
        <v>35</v>
      </c>
      <c r="I119">
        <v>30</v>
      </c>
    </row>
    <row r="120" spans="1:9" x14ac:dyDescent="0.4">
      <c r="A120">
        <v>242</v>
      </c>
      <c r="B120">
        <v>56</v>
      </c>
      <c r="C120">
        <v>71</v>
      </c>
      <c r="D120">
        <v>67</v>
      </c>
      <c r="E120">
        <v>38</v>
      </c>
      <c r="F120">
        <v>51</v>
      </c>
      <c r="G120">
        <v>42</v>
      </c>
      <c r="H120">
        <v>28</v>
      </c>
      <c r="I120">
        <v>37</v>
      </c>
    </row>
    <row r="121" spans="1:9" x14ac:dyDescent="0.4">
      <c r="A121">
        <v>244</v>
      </c>
      <c r="B121">
        <v>65</v>
      </c>
      <c r="C121">
        <v>72</v>
      </c>
      <c r="D121">
        <v>70</v>
      </c>
      <c r="E121">
        <v>40</v>
      </c>
      <c r="F121">
        <v>53</v>
      </c>
      <c r="G121">
        <v>35</v>
      </c>
      <c r="H121">
        <v>27</v>
      </c>
      <c r="I121">
        <v>34</v>
      </c>
    </row>
    <row r="122" spans="1:9" x14ac:dyDescent="0.4">
      <c r="A122">
        <v>246</v>
      </c>
      <c r="B122">
        <v>34</v>
      </c>
      <c r="C122">
        <v>32</v>
      </c>
      <c r="D122">
        <v>41</v>
      </c>
      <c r="E122">
        <v>53</v>
      </c>
      <c r="F122">
        <v>30</v>
      </c>
      <c r="G122">
        <v>55</v>
      </c>
      <c r="H122">
        <v>39</v>
      </c>
      <c r="I122">
        <v>41</v>
      </c>
    </row>
    <row r="123" spans="1:9" x14ac:dyDescent="0.4">
      <c r="A123">
        <v>248</v>
      </c>
      <c r="B123">
        <v>62</v>
      </c>
      <c r="C123">
        <v>70</v>
      </c>
      <c r="D123">
        <v>75</v>
      </c>
      <c r="E123">
        <v>38</v>
      </c>
      <c r="F123">
        <v>57</v>
      </c>
      <c r="G123">
        <v>33</v>
      </c>
      <c r="H123">
        <v>25</v>
      </c>
      <c r="I123">
        <v>40</v>
      </c>
    </row>
    <row r="124" spans="1:9" x14ac:dyDescent="0.4">
      <c r="A124">
        <v>250</v>
      </c>
      <c r="B124">
        <v>50</v>
      </c>
      <c r="C124">
        <v>60</v>
      </c>
      <c r="D124">
        <v>55</v>
      </c>
      <c r="E124">
        <v>52</v>
      </c>
      <c r="F124">
        <v>53</v>
      </c>
      <c r="G124">
        <v>45</v>
      </c>
      <c r="H124">
        <v>40</v>
      </c>
      <c r="I124">
        <v>29</v>
      </c>
    </row>
    <row r="125" spans="1:9" x14ac:dyDescent="0.4">
      <c r="A125">
        <v>252</v>
      </c>
      <c r="B125">
        <v>54</v>
      </c>
      <c r="C125">
        <v>63</v>
      </c>
      <c r="D125">
        <v>54</v>
      </c>
      <c r="E125">
        <v>51</v>
      </c>
      <c r="F125">
        <v>57</v>
      </c>
      <c r="G125">
        <v>42</v>
      </c>
      <c r="H125">
        <v>34</v>
      </c>
      <c r="I125">
        <v>31</v>
      </c>
    </row>
    <row r="126" spans="1:9" x14ac:dyDescent="0.4">
      <c r="A126">
        <v>254</v>
      </c>
      <c r="B126">
        <v>53</v>
      </c>
      <c r="C126">
        <v>61</v>
      </c>
      <c r="D126">
        <v>48</v>
      </c>
      <c r="E126">
        <v>47</v>
      </c>
      <c r="F126">
        <v>52</v>
      </c>
      <c r="G126">
        <v>44</v>
      </c>
      <c r="H126">
        <v>36</v>
      </c>
      <c r="I126">
        <v>36</v>
      </c>
    </row>
    <row r="127" spans="1:9" x14ac:dyDescent="0.4">
      <c r="A127">
        <v>256</v>
      </c>
      <c r="B127">
        <v>75</v>
      </c>
      <c r="C127">
        <v>81</v>
      </c>
      <c r="D127">
        <v>62</v>
      </c>
      <c r="E127">
        <v>30</v>
      </c>
      <c r="F127">
        <v>57</v>
      </c>
      <c r="G127">
        <v>16</v>
      </c>
      <c r="H127">
        <v>21</v>
      </c>
      <c r="I127">
        <v>36</v>
      </c>
    </row>
    <row r="128" spans="1:9" x14ac:dyDescent="0.4">
      <c r="A128">
        <v>258</v>
      </c>
      <c r="B128">
        <v>63</v>
      </c>
      <c r="C128">
        <v>73</v>
      </c>
      <c r="D128">
        <v>62</v>
      </c>
      <c r="E128">
        <v>49</v>
      </c>
      <c r="F128">
        <v>51</v>
      </c>
      <c r="G128">
        <v>31</v>
      </c>
      <c r="H128">
        <v>28</v>
      </c>
      <c r="I128">
        <v>36</v>
      </c>
    </row>
    <row r="129" spans="1:9" x14ac:dyDescent="0.4">
      <c r="A129">
        <v>260</v>
      </c>
      <c r="C129">
        <v>63</v>
      </c>
      <c r="D129">
        <v>76</v>
      </c>
      <c r="E129">
        <v>39</v>
      </c>
      <c r="F129">
        <v>47</v>
      </c>
      <c r="H129">
        <v>35</v>
      </c>
      <c r="I129">
        <v>28</v>
      </c>
    </row>
    <row r="130" spans="1:9" x14ac:dyDescent="0.4">
      <c r="A130">
        <v>262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C5C9-11EE-4E11-BB2F-8C6CCCCD30A9}">
  <dimension ref="A1:I88"/>
  <sheetViews>
    <sheetView zoomScale="55" zoomScaleNormal="55" workbookViewId="0">
      <selection sqref="A1:I7"/>
    </sheetView>
  </sheetViews>
  <sheetFormatPr defaultRowHeight="18.75" x14ac:dyDescent="0.4"/>
  <sheetData>
    <row r="1" spans="1:9" x14ac:dyDescent="0.4">
      <c r="A1" t="s">
        <v>159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</row>
    <row r="2" spans="1:9" x14ac:dyDescent="0.4">
      <c r="A2">
        <v>4</v>
      </c>
      <c r="B2">
        <v>101</v>
      </c>
      <c r="C2">
        <v>129</v>
      </c>
      <c r="D2">
        <v>130</v>
      </c>
      <c r="E2">
        <v>67</v>
      </c>
      <c r="F2">
        <v>89</v>
      </c>
      <c r="G2">
        <v>66</v>
      </c>
      <c r="H2">
        <v>69</v>
      </c>
      <c r="I2">
        <v>69</v>
      </c>
    </row>
    <row r="3" spans="1:9" x14ac:dyDescent="0.4">
      <c r="A3">
        <v>6</v>
      </c>
      <c r="B3">
        <v>102</v>
      </c>
      <c r="C3">
        <v>125</v>
      </c>
      <c r="D3">
        <v>120</v>
      </c>
      <c r="E3">
        <v>69</v>
      </c>
      <c r="F3">
        <v>86</v>
      </c>
      <c r="G3">
        <v>70</v>
      </c>
      <c r="H3">
        <v>56</v>
      </c>
      <c r="I3">
        <v>72</v>
      </c>
    </row>
    <row r="4" spans="1:9" x14ac:dyDescent="0.4">
      <c r="A4">
        <v>8</v>
      </c>
      <c r="B4">
        <v>105</v>
      </c>
      <c r="C4">
        <v>145</v>
      </c>
      <c r="D4">
        <v>112</v>
      </c>
      <c r="E4">
        <v>26</v>
      </c>
      <c r="F4">
        <v>93</v>
      </c>
      <c r="G4">
        <v>46</v>
      </c>
      <c r="H4">
        <v>50</v>
      </c>
      <c r="I4">
        <v>72</v>
      </c>
    </row>
    <row r="5" spans="1:9" x14ac:dyDescent="0.4">
      <c r="A5">
        <v>10</v>
      </c>
      <c r="B5">
        <v>77</v>
      </c>
      <c r="C5">
        <v>125</v>
      </c>
      <c r="D5">
        <v>98</v>
      </c>
      <c r="E5">
        <v>57</v>
      </c>
      <c r="F5">
        <v>115</v>
      </c>
      <c r="G5">
        <v>58</v>
      </c>
      <c r="H5">
        <v>58</v>
      </c>
      <c r="I5">
        <v>90</v>
      </c>
    </row>
    <row r="6" spans="1:9" x14ac:dyDescent="0.4">
      <c r="A6">
        <v>12</v>
      </c>
      <c r="B6">
        <v>50</v>
      </c>
      <c r="C6">
        <v>80</v>
      </c>
      <c r="D6">
        <v>82</v>
      </c>
      <c r="E6">
        <v>142</v>
      </c>
      <c r="F6">
        <v>35</v>
      </c>
      <c r="G6">
        <v>120</v>
      </c>
      <c r="H6">
        <v>109</v>
      </c>
      <c r="I6">
        <v>60</v>
      </c>
    </row>
    <row r="7" spans="1:9" x14ac:dyDescent="0.4">
      <c r="A7">
        <v>14</v>
      </c>
      <c r="B7">
        <v>105</v>
      </c>
      <c r="C7">
        <v>138</v>
      </c>
      <c r="D7">
        <v>131</v>
      </c>
      <c r="E7">
        <v>61</v>
      </c>
      <c r="F7">
        <v>87</v>
      </c>
      <c r="G7">
        <v>57</v>
      </c>
      <c r="H7">
        <v>59</v>
      </c>
      <c r="I7">
        <v>84</v>
      </c>
    </row>
    <row r="8" spans="1:9" x14ac:dyDescent="0.4">
      <c r="A8">
        <v>16</v>
      </c>
      <c r="B8">
        <v>96</v>
      </c>
      <c r="C8">
        <v>127</v>
      </c>
      <c r="D8">
        <v>129</v>
      </c>
      <c r="E8">
        <v>68</v>
      </c>
      <c r="F8">
        <v>84</v>
      </c>
      <c r="G8">
        <v>58</v>
      </c>
      <c r="H8">
        <v>64</v>
      </c>
      <c r="I8">
        <v>70</v>
      </c>
    </row>
    <row r="9" spans="1:9" x14ac:dyDescent="0.4">
      <c r="A9">
        <v>18</v>
      </c>
      <c r="B9">
        <v>106</v>
      </c>
      <c r="C9">
        <v>123</v>
      </c>
      <c r="D9">
        <v>144</v>
      </c>
      <c r="E9">
        <v>60</v>
      </c>
      <c r="F9">
        <v>81</v>
      </c>
      <c r="G9">
        <v>69</v>
      </c>
      <c r="H9">
        <v>63</v>
      </c>
      <c r="I9">
        <v>70</v>
      </c>
    </row>
    <row r="10" spans="1:9" x14ac:dyDescent="0.4">
      <c r="A10">
        <v>20</v>
      </c>
      <c r="B10">
        <v>68</v>
      </c>
      <c r="C10">
        <v>92</v>
      </c>
      <c r="D10">
        <v>88</v>
      </c>
      <c r="E10">
        <v>76</v>
      </c>
      <c r="F10">
        <v>48</v>
      </c>
      <c r="G10">
        <v>119</v>
      </c>
      <c r="H10">
        <v>143</v>
      </c>
      <c r="I10">
        <v>55</v>
      </c>
    </row>
    <row r="11" spans="1:9" x14ac:dyDescent="0.4">
      <c r="A11">
        <v>22</v>
      </c>
      <c r="B11">
        <v>103</v>
      </c>
      <c r="C11">
        <v>140</v>
      </c>
      <c r="D11">
        <v>120</v>
      </c>
      <c r="E11">
        <v>70</v>
      </c>
      <c r="F11">
        <v>89</v>
      </c>
      <c r="G11">
        <v>64</v>
      </c>
      <c r="H11">
        <v>61</v>
      </c>
      <c r="I11">
        <v>76</v>
      </c>
    </row>
    <row r="12" spans="1:9" x14ac:dyDescent="0.4">
      <c r="A12">
        <v>24</v>
      </c>
      <c r="B12">
        <v>67</v>
      </c>
      <c r="C12">
        <v>103</v>
      </c>
      <c r="D12">
        <v>98</v>
      </c>
      <c r="E12">
        <v>66</v>
      </c>
      <c r="F12">
        <v>69</v>
      </c>
      <c r="G12">
        <v>90</v>
      </c>
      <c r="H12">
        <v>82</v>
      </c>
      <c r="I12">
        <v>77</v>
      </c>
    </row>
    <row r="13" spans="1:9" x14ac:dyDescent="0.4">
      <c r="A13">
        <v>26</v>
      </c>
      <c r="B13">
        <v>94</v>
      </c>
      <c r="C13">
        <v>129</v>
      </c>
      <c r="D13">
        <v>128</v>
      </c>
      <c r="E13">
        <v>57</v>
      </c>
      <c r="F13">
        <v>97</v>
      </c>
      <c r="G13">
        <v>68</v>
      </c>
      <c r="H13">
        <v>65</v>
      </c>
      <c r="I13">
        <v>68</v>
      </c>
    </row>
    <row r="14" spans="1:9" x14ac:dyDescent="0.4">
      <c r="A14">
        <v>28</v>
      </c>
      <c r="B14">
        <v>65</v>
      </c>
      <c r="C14">
        <v>95</v>
      </c>
      <c r="D14">
        <v>87</v>
      </c>
      <c r="E14">
        <v>70</v>
      </c>
      <c r="F14">
        <v>47</v>
      </c>
      <c r="G14">
        <v>112</v>
      </c>
      <c r="H14">
        <v>145</v>
      </c>
      <c r="I14">
        <v>64</v>
      </c>
    </row>
    <row r="15" spans="1:9" x14ac:dyDescent="0.4">
      <c r="A15">
        <v>30</v>
      </c>
      <c r="B15">
        <v>70</v>
      </c>
      <c r="C15">
        <v>99</v>
      </c>
      <c r="D15">
        <v>90</v>
      </c>
      <c r="E15">
        <v>79</v>
      </c>
      <c r="F15">
        <v>41</v>
      </c>
      <c r="G15">
        <v>106</v>
      </c>
      <c r="H15">
        <v>140</v>
      </c>
      <c r="I15">
        <v>67</v>
      </c>
    </row>
    <row r="16" spans="1:9" x14ac:dyDescent="0.4">
      <c r="A16">
        <v>32</v>
      </c>
      <c r="B16">
        <v>55</v>
      </c>
      <c r="C16">
        <v>90</v>
      </c>
      <c r="D16">
        <v>78</v>
      </c>
      <c r="E16">
        <v>138</v>
      </c>
      <c r="F16">
        <v>42</v>
      </c>
      <c r="G16">
        <v>115</v>
      </c>
      <c r="H16">
        <v>112</v>
      </c>
      <c r="I16">
        <v>50</v>
      </c>
    </row>
    <row r="17" spans="1:9" x14ac:dyDescent="0.4">
      <c r="A17">
        <v>34</v>
      </c>
      <c r="B17">
        <v>58</v>
      </c>
      <c r="C17">
        <v>87</v>
      </c>
      <c r="D17">
        <v>84</v>
      </c>
      <c r="E17">
        <v>125</v>
      </c>
      <c r="F17">
        <v>44</v>
      </c>
      <c r="G17">
        <v>110</v>
      </c>
      <c r="H17">
        <v>108</v>
      </c>
      <c r="I17">
        <v>48</v>
      </c>
    </row>
    <row r="18" spans="1:9" x14ac:dyDescent="0.4">
      <c r="A18">
        <v>36</v>
      </c>
      <c r="B18">
        <v>51</v>
      </c>
      <c r="C18">
        <v>84</v>
      </c>
      <c r="D18">
        <v>82</v>
      </c>
      <c r="E18">
        <v>143</v>
      </c>
      <c r="F18">
        <v>42</v>
      </c>
      <c r="G18">
        <v>113</v>
      </c>
      <c r="H18">
        <v>108</v>
      </c>
      <c r="I18">
        <v>50</v>
      </c>
    </row>
    <row r="19" spans="1:9" x14ac:dyDescent="0.4">
      <c r="A19">
        <v>38</v>
      </c>
      <c r="B19">
        <v>52</v>
      </c>
      <c r="C19">
        <v>81</v>
      </c>
      <c r="D19">
        <v>80</v>
      </c>
      <c r="E19">
        <v>138</v>
      </c>
      <c r="F19">
        <v>41</v>
      </c>
      <c r="G19">
        <v>120</v>
      </c>
      <c r="H19">
        <v>124</v>
      </c>
      <c r="I19">
        <v>48</v>
      </c>
    </row>
    <row r="20" spans="1:9" x14ac:dyDescent="0.4">
      <c r="A20">
        <v>40</v>
      </c>
      <c r="B20">
        <v>57</v>
      </c>
      <c r="C20">
        <v>81</v>
      </c>
      <c r="D20">
        <v>83</v>
      </c>
      <c r="E20">
        <v>130</v>
      </c>
      <c r="F20">
        <v>39</v>
      </c>
      <c r="G20">
        <v>112</v>
      </c>
      <c r="H20">
        <v>118</v>
      </c>
      <c r="I20">
        <v>47</v>
      </c>
    </row>
    <row r="21" spans="1:9" x14ac:dyDescent="0.4">
      <c r="A21">
        <v>42</v>
      </c>
      <c r="B21">
        <v>59</v>
      </c>
      <c r="C21">
        <v>82</v>
      </c>
      <c r="D21">
        <v>83</v>
      </c>
      <c r="E21">
        <v>140</v>
      </c>
      <c r="F21">
        <v>39</v>
      </c>
      <c r="G21">
        <v>113</v>
      </c>
      <c r="H21">
        <v>110</v>
      </c>
      <c r="I21">
        <v>52</v>
      </c>
    </row>
    <row r="22" spans="1:9" x14ac:dyDescent="0.4">
      <c r="A22">
        <v>44</v>
      </c>
      <c r="B22">
        <v>54</v>
      </c>
      <c r="C22">
        <v>85</v>
      </c>
      <c r="D22">
        <v>74</v>
      </c>
      <c r="E22">
        <v>145</v>
      </c>
      <c r="F22">
        <v>35</v>
      </c>
      <c r="G22">
        <v>122</v>
      </c>
      <c r="H22">
        <v>112</v>
      </c>
      <c r="I22">
        <v>49</v>
      </c>
    </row>
    <row r="23" spans="1:9" x14ac:dyDescent="0.4">
      <c r="A23">
        <v>46</v>
      </c>
      <c r="B23">
        <v>55</v>
      </c>
      <c r="C23">
        <v>86</v>
      </c>
      <c r="D23">
        <v>76</v>
      </c>
      <c r="E23">
        <v>138</v>
      </c>
      <c r="F23">
        <v>38</v>
      </c>
      <c r="G23">
        <v>114</v>
      </c>
      <c r="H23">
        <v>105</v>
      </c>
      <c r="I23">
        <v>58</v>
      </c>
    </row>
    <row r="24" spans="1:9" x14ac:dyDescent="0.4">
      <c r="A24">
        <v>48</v>
      </c>
      <c r="B24">
        <v>52</v>
      </c>
      <c r="C24">
        <v>86</v>
      </c>
      <c r="D24">
        <v>75</v>
      </c>
      <c r="E24">
        <v>142</v>
      </c>
      <c r="F24">
        <v>38</v>
      </c>
      <c r="G24">
        <v>115</v>
      </c>
      <c r="H24">
        <v>120</v>
      </c>
      <c r="I24">
        <v>50</v>
      </c>
    </row>
    <row r="25" spans="1:9" x14ac:dyDescent="0.4">
      <c r="A25">
        <v>50</v>
      </c>
      <c r="B25">
        <v>58</v>
      </c>
      <c r="C25">
        <v>89</v>
      </c>
      <c r="D25">
        <v>79</v>
      </c>
      <c r="E25">
        <v>135</v>
      </c>
      <c r="F25">
        <v>36</v>
      </c>
      <c r="G25">
        <v>119</v>
      </c>
      <c r="H25">
        <v>119</v>
      </c>
      <c r="I25">
        <v>42</v>
      </c>
    </row>
    <row r="26" spans="1:9" x14ac:dyDescent="0.4">
      <c r="A26">
        <v>52</v>
      </c>
      <c r="B26">
        <v>56</v>
      </c>
      <c r="C26">
        <v>91</v>
      </c>
      <c r="D26">
        <v>76</v>
      </c>
      <c r="E26">
        <v>127</v>
      </c>
      <c r="F26">
        <v>43</v>
      </c>
      <c r="G26">
        <v>109</v>
      </c>
      <c r="H26">
        <v>120</v>
      </c>
      <c r="I26">
        <v>53</v>
      </c>
    </row>
    <row r="27" spans="1:9" x14ac:dyDescent="0.4">
      <c r="A27">
        <v>54</v>
      </c>
      <c r="B27">
        <v>108</v>
      </c>
      <c r="C27">
        <v>133</v>
      </c>
      <c r="D27">
        <v>125</v>
      </c>
      <c r="E27">
        <v>64</v>
      </c>
      <c r="F27">
        <v>92</v>
      </c>
      <c r="G27">
        <v>59</v>
      </c>
      <c r="H27">
        <v>56</v>
      </c>
      <c r="I27">
        <v>80</v>
      </c>
    </row>
    <row r="28" spans="1:9" x14ac:dyDescent="0.4">
      <c r="A28">
        <v>56</v>
      </c>
      <c r="B28">
        <v>98</v>
      </c>
      <c r="C28">
        <v>125</v>
      </c>
      <c r="D28">
        <v>127</v>
      </c>
      <c r="E28">
        <v>60</v>
      </c>
      <c r="F28">
        <v>90</v>
      </c>
      <c r="G28">
        <v>67</v>
      </c>
      <c r="H28">
        <v>67</v>
      </c>
      <c r="I28">
        <v>65</v>
      </c>
    </row>
    <row r="29" spans="1:9" x14ac:dyDescent="0.4">
      <c r="A29">
        <v>58</v>
      </c>
      <c r="B29">
        <v>94</v>
      </c>
      <c r="C29">
        <v>120</v>
      </c>
      <c r="D29">
        <v>127</v>
      </c>
      <c r="E29">
        <v>72</v>
      </c>
      <c r="F29">
        <v>76</v>
      </c>
      <c r="G29">
        <v>75</v>
      </c>
      <c r="H29">
        <v>80</v>
      </c>
      <c r="I29">
        <v>55</v>
      </c>
    </row>
    <row r="30" spans="1:9" x14ac:dyDescent="0.4">
      <c r="A30">
        <v>60</v>
      </c>
      <c r="B30">
        <v>107</v>
      </c>
      <c r="C30">
        <v>139</v>
      </c>
      <c r="D30">
        <v>123</v>
      </c>
      <c r="E30">
        <v>37</v>
      </c>
      <c r="F30">
        <v>90</v>
      </c>
      <c r="G30">
        <v>50</v>
      </c>
      <c r="H30">
        <v>66</v>
      </c>
      <c r="I30">
        <v>66</v>
      </c>
    </row>
    <row r="31" spans="1:9" x14ac:dyDescent="0.4">
      <c r="A31">
        <v>62</v>
      </c>
      <c r="B31">
        <v>56</v>
      </c>
      <c r="C31">
        <v>84</v>
      </c>
      <c r="D31">
        <v>76</v>
      </c>
      <c r="E31">
        <v>143</v>
      </c>
      <c r="F31">
        <v>39</v>
      </c>
      <c r="G31">
        <v>115</v>
      </c>
      <c r="H31">
        <v>116</v>
      </c>
      <c r="I31">
        <v>50</v>
      </c>
    </row>
    <row r="32" spans="1:9" x14ac:dyDescent="0.4">
      <c r="A32">
        <v>64</v>
      </c>
      <c r="B32">
        <v>69</v>
      </c>
      <c r="C32">
        <v>122</v>
      </c>
      <c r="D32">
        <v>105</v>
      </c>
      <c r="E32">
        <v>57</v>
      </c>
      <c r="F32">
        <v>88</v>
      </c>
      <c r="G32">
        <v>76</v>
      </c>
      <c r="H32">
        <v>55</v>
      </c>
      <c r="I32">
        <v>98</v>
      </c>
    </row>
    <row r="33" spans="1:9" x14ac:dyDescent="0.4">
      <c r="A33">
        <v>66</v>
      </c>
      <c r="B33">
        <v>105</v>
      </c>
      <c r="C33">
        <v>126</v>
      </c>
      <c r="D33">
        <v>87</v>
      </c>
      <c r="E33">
        <v>60</v>
      </c>
      <c r="F33">
        <v>109</v>
      </c>
      <c r="G33">
        <v>50</v>
      </c>
      <c r="H33">
        <v>53</v>
      </c>
      <c r="I33">
        <v>90</v>
      </c>
    </row>
    <row r="34" spans="1:9" x14ac:dyDescent="0.4">
      <c r="A34">
        <v>68</v>
      </c>
      <c r="B34">
        <v>79</v>
      </c>
      <c r="C34">
        <v>86</v>
      </c>
      <c r="D34">
        <v>105</v>
      </c>
      <c r="E34">
        <v>77</v>
      </c>
      <c r="F34">
        <v>54</v>
      </c>
      <c r="G34">
        <v>110</v>
      </c>
      <c r="H34">
        <v>135</v>
      </c>
      <c r="I34">
        <v>68</v>
      </c>
    </row>
    <row r="35" spans="1:9" x14ac:dyDescent="0.4">
      <c r="A35">
        <v>70</v>
      </c>
      <c r="B35">
        <v>52</v>
      </c>
      <c r="C35">
        <v>92</v>
      </c>
      <c r="D35">
        <v>80</v>
      </c>
      <c r="E35">
        <v>141</v>
      </c>
      <c r="F35">
        <v>35</v>
      </c>
      <c r="G35">
        <v>121</v>
      </c>
      <c r="H35">
        <v>105</v>
      </c>
      <c r="I35">
        <v>59</v>
      </c>
    </row>
    <row r="36" spans="1:9" x14ac:dyDescent="0.4">
      <c r="A36">
        <v>72</v>
      </c>
      <c r="B36">
        <v>72</v>
      </c>
      <c r="C36">
        <v>102</v>
      </c>
      <c r="D36">
        <v>97</v>
      </c>
      <c r="E36">
        <v>58</v>
      </c>
      <c r="F36">
        <v>70</v>
      </c>
      <c r="G36">
        <v>83</v>
      </c>
      <c r="H36">
        <v>83</v>
      </c>
      <c r="I36">
        <v>81</v>
      </c>
    </row>
    <row r="37" spans="1:9" x14ac:dyDescent="0.4">
      <c r="A37">
        <v>74</v>
      </c>
      <c r="B37">
        <v>100</v>
      </c>
      <c r="C37">
        <v>135</v>
      </c>
      <c r="D37">
        <v>133</v>
      </c>
      <c r="E37">
        <v>55</v>
      </c>
      <c r="F37">
        <v>80</v>
      </c>
      <c r="G37">
        <v>68</v>
      </c>
      <c r="H37">
        <v>60</v>
      </c>
      <c r="I37">
        <v>69</v>
      </c>
    </row>
    <row r="38" spans="1:9" x14ac:dyDescent="0.4">
      <c r="A38">
        <v>76</v>
      </c>
      <c r="B38">
        <v>101</v>
      </c>
      <c r="C38">
        <v>126</v>
      </c>
      <c r="D38">
        <v>135</v>
      </c>
      <c r="E38">
        <v>63</v>
      </c>
      <c r="F38">
        <v>81</v>
      </c>
      <c r="G38">
        <v>55</v>
      </c>
      <c r="H38">
        <v>72</v>
      </c>
      <c r="I38">
        <v>70</v>
      </c>
    </row>
    <row r="39" spans="1:9" x14ac:dyDescent="0.4">
      <c r="A39">
        <v>78</v>
      </c>
      <c r="B39">
        <v>103</v>
      </c>
      <c r="C39">
        <v>128</v>
      </c>
      <c r="D39">
        <v>133</v>
      </c>
      <c r="E39">
        <v>70</v>
      </c>
      <c r="F39">
        <v>75</v>
      </c>
      <c r="G39">
        <v>76</v>
      </c>
      <c r="H39">
        <v>56</v>
      </c>
      <c r="I39">
        <v>67</v>
      </c>
    </row>
    <row r="40" spans="1:9" x14ac:dyDescent="0.4">
      <c r="A40">
        <v>80</v>
      </c>
      <c r="B40">
        <v>101</v>
      </c>
      <c r="C40">
        <v>132</v>
      </c>
      <c r="D40">
        <v>123</v>
      </c>
      <c r="E40">
        <v>59</v>
      </c>
      <c r="F40">
        <v>91</v>
      </c>
      <c r="G40">
        <v>67</v>
      </c>
      <c r="H40">
        <v>69</v>
      </c>
      <c r="I40">
        <v>65</v>
      </c>
    </row>
    <row r="41" spans="1:9" x14ac:dyDescent="0.4">
      <c r="A41">
        <v>82</v>
      </c>
      <c r="B41">
        <v>73</v>
      </c>
      <c r="C41">
        <v>97</v>
      </c>
      <c r="D41">
        <v>97</v>
      </c>
      <c r="E41">
        <v>58</v>
      </c>
      <c r="F41">
        <v>65</v>
      </c>
      <c r="G41">
        <v>82</v>
      </c>
      <c r="H41">
        <v>78</v>
      </c>
      <c r="I41">
        <v>80</v>
      </c>
    </row>
    <row r="42" spans="1:9" x14ac:dyDescent="0.4">
      <c r="A42">
        <v>84</v>
      </c>
      <c r="B42">
        <v>60</v>
      </c>
      <c r="C42">
        <v>92</v>
      </c>
      <c r="D42">
        <v>80</v>
      </c>
      <c r="E42">
        <v>126</v>
      </c>
      <c r="F42">
        <v>39</v>
      </c>
      <c r="G42">
        <v>112</v>
      </c>
      <c r="H42">
        <v>108</v>
      </c>
      <c r="I42">
        <v>42</v>
      </c>
    </row>
    <row r="43" spans="1:9" x14ac:dyDescent="0.4">
      <c r="A43">
        <v>86</v>
      </c>
      <c r="B43">
        <v>63</v>
      </c>
      <c r="C43">
        <v>102</v>
      </c>
      <c r="D43">
        <v>96</v>
      </c>
      <c r="E43">
        <v>63</v>
      </c>
      <c r="F43">
        <v>65</v>
      </c>
      <c r="G43">
        <v>90</v>
      </c>
      <c r="H43">
        <v>91</v>
      </c>
      <c r="I43">
        <v>70</v>
      </c>
    </row>
    <row r="44" spans="1:9" x14ac:dyDescent="0.4">
      <c r="A44">
        <v>88</v>
      </c>
      <c r="B44">
        <v>62</v>
      </c>
      <c r="C44">
        <v>97</v>
      </c>
      <c r="D44">
        <v>96</v>
      </c>
      <c r="E44">
        <v>57</v>
      </c>
      <c r="F44">
        <v>66</v>
      </c>
      <c r="G44">
        <v>79</v>
      </c>
      <c r="H44">
        <v>91</v>
      </c>
      <c r="I44">
        <v>87</v>
      </c>
    </row>
    <row r="45" spans="1:9" x14ac:dyDescent="0.4">
      <c r="A45">
        <v>90</v>
      </c>
      <c r="B45">
        <v>63</v>
      </c>
      <c r="C45">
        <v>112</v>
      </c>
      <c r="D45">
        <v>90</v>
      </c>
      <c r="E45">
        <v>58</v>
      </c>
      <c r="F45">
        <v>81</v>
      </c>
      <c r="G45">
        <v>82</v>
      </c>
      <c r="H45">
        <v>78</v>
      </c>
      <c r="I45">
        <v>75</v>
      </c>
    </row>
    <row r="46" spans="1:9" x14ac:dyDescent="0.4">
      <c r="A46">
        <v>92</v>
      </c>
      <c r="B46">
        <v>72</v>
      </c>
      <c r="C46">
        <v>125</v>
      </c>
      <c r="D46">
        <v>114</v>
      </c>
      <c r="E46">
        <v>60</v>
      </c>
      <c r="F46">
        <v>85</v>
      </c>
      <c r="G46">
        <v>76</v>
      </c>
      <c r="H46">
        <v>65</v>
      </c>
      <c r="I46">
        <v>102</v>
      </c>
    </row>
    <row r="47" spans="1:9" x14ac:dyDescent="0.4">
      <c r="A47">
        <v>94</v>
      </c>
      <c r="B47">
        <v>61</v>
      </c>
      <c r="C47">
        <v>106</v>
      </c>
      <c r="D47">
        <v>100</v>
      </c>
      <c r="E47">
        <v>59</v>
      </c>
      <c r="F47">
        <v>67</v>
      </c>
      <c r="G47">
        <v>88</v>
      </c>
      <c r="H47">
        <v>82</v>
      </c>
      <c r="I47">
        <v>76</v>
      </c>
    </row>
    <row r="48" spans="1:9" x14ac:dyDescent="0.4">
      <c r="A48">
        <v>96</v>
      </c>
      <c r="B48">
        <v>64</v>
      </c>
      <c r="C48">
        <v>103</v>
      </c>
      <c r="D48">
        <v>96</v>
      </c>
      <c r="E48">
        <v>62</v>
      </c>
      <c r="F48">
        <v>79</v>
      </c>
      <c r="G48">
        <v>88</v>
      </c>
      <c r="H48">
        <v>81</v>
      </c>
      <c r="I48">
        <v>67</v>
      </c>
    </row>
    <row r="49" spans="1:9" x14ac:dyDescent="0.4">
      <c r="A49">
        <v>98</v>
      </c>
      <c r="B49">
        <v>96</v>
      </c>
      <c r="C49">
        <v>129</v>
      </c>
      <c r="D49">
        <v>121</v>
      </c>
      <c r="E49">
        <v>60</v>
      </c>
      <c r="F49">
        <v>91</v>
      </c>
      <c r="G49">
        <v>64</v>
      </c>
      <c r="H49">
        <v>60</v>
      </c>
      <c r="I49">
        <v>64</v>
      </c>
    </row>
    <row r="50" spans="1:9" x14ac:dyDescent="0.4">
      <c r="A50">
        <v>100</v>
      </c>
      <c r="B50">
        <v>65</v>
      </c>
      <c r="C50">
        <v>99</v>
      </c>
      <c r="D50">
        <v>85</v>
      </c>
      <c r="E50">
        <v>73</v>
      </c>
      <c r="F50">
        <v>41</v>
      </c>
      <c r="G50">
        <v>114</v>
      </c>
      <c r="H50">
        <v>145</v>
      </c>
      <c r="I50">
        <v>61</v>
      </c>
    </row>
    <row r="51" spans="1:9" x14ac:dyDescent="0.4">
      <c r="A51">
        <v>102</v>
      </c>
      <c r="B51">
        <v>77</v>
      </c>
      <c r="C51">
        <v>105</v>
      </c>
      <c r="D51">
        <v>97</v>
      </c>
      <c r="E51">
        <v>60</v>
      </c>
      <c r="F51">
        <v>66</v>
      </c>
      <c r="G51">
        <v>86</v>
      </c>
      <c r="H51">
        <v>82</v>
      </c>
      <c r="I51">
        <v>71</v>
      </c>
    </row>
    <row r="52" spans="1:9" x14ac:dyDescent="0.4">
      <c r="A52">
        <v>104</v>
      </c>
      <c r="B52">
        <v>78</v>
      </c>
      <c r="C52">
        <v>92</v>
      </c>
      <c r="D52">
        <v>95</v>
      </c>
      <c r="E52">
        <v>61</v>
      </c>
      <c r="F52">
        <v>50</v>
      </c>
      <c r="G52">
        <v>114</v>
      </c>
      <c r="H52">
        <v>138</v>
      </c>
      <c r="I52">
        <v>55</v>
      </c>
    </row>
    <row r="53" spans="1:9" x14ac:dyDescent="0.4">
      <c r="A53">
        <v>106</v>
      </c>
      <c r="B53">
        <v>74</v>
      </c>
      <c r="C53">
        <v>113</v>
      </c>
      <c r="D53">
        <v>104</v>
      </c>
      <c r="E53">
        <v>57</v>
      </c>
      <c r="F53">
        <v>71</v>
      </c>
      <c r="G53">
        <v>77</v>
      </c>
      <c r="H53">
        <v>82</v>
      </c>
      <c r="I53">
        <v>70</v>
      </c>
    </row>
    <row r="54" spans="1:9" x14ac:dyDescent="0.4">
      <c r="A54">
        <v>111</v>
      </c>
      <c r="B54">
        <v>95</v>
      </c>
      <c r="C54">
        <v>130</v>
      </c>
      <c r="D54">
        <v>128</v>
      </c>
      <c r="E54">
        <v>63</v>
      </c>
      <c r="F54">
        <v>89</v>
      </c>
      <c r="G54">
        <v>73</v>
      </c>
      <c r="H54">
        <v>54</v>
      </c>
      <c r="I54">
        <v>82</v>
      </c>
    </row>
    <row r="55" spans="1:9" x14ac:dyDescent="0.4">
      <c r="A55">
        <v>115</v>
      </c>
      <c r="B55">
        <v>93</v>
      </c>
      <c r="C55">
        <v>126</v>
      </c>
      <c r="D55">
        <v>128</v>
      </c>
      <c r="E55">
        <v>78</v>
      </c>
      <c r="F55">
        <v>83</v>
      </c>
      <c r="G55">
        <v>54</v>
      </c>
      <c r="H55">
        <v>74</v>
      </c>
      <c r="I55">
        <v>77</v>
      </c>
    </row>
    <row r="56" spans="1:9" x14ac:dyDescent="0.4">
      <c r="A56">
        <v>117</v>
      </c>
      <c r="B56">
        <v>80</v>
      </c>
      <c r="C56">
        <v>120</v>
      </c>
      <c r="D56">
        <v>108</v>
      </c>
      <c r="E56">
        <v>52</v>
      </c>
      <c r="F56">
        <v>83</v>
      </c>
      <c r="G56">
        <v>75</v>
      </c>
      <c r="H56">
        <v>67</v>
      </c>
      <c r="I56">
        <v>65</v>
      </c>
    </row>
    <row r="57" spans="1:9" x14ac:dyDescent="0.4">
      <c r="A57">
        <v>119</v>
      </c>
      <c r="B57">
        <v>69</v>
      </c>
      <c r="C57">
        <v>109</v>
      </c>
      <c r="D57">
        <v>99</v>
      </c>
      <c r="E57">
        <v>70</v>
      </c>
      <c r="F57">
        <v>68</v>
      </c>
      <c r="G57">
        <v>82</v>
      </c>
      <c r="H57">
        <v>82</v>
      </c>
      <c r="I57">
        <v>71</v>
      </c>
    </row>
    <row r="58" spans="1:9" x14ac:dyDescent="0.4">
      <c r="A58">
        <v>121</v>
      </c>
      <c r="B58">
        <v>56</v>
      </c>
      <c r="C58">
        <v>87</v>
      </c>
      <c r="D58">
        <v>79</v>
      </c>
      <c r="E58">
        <v>138</v>
      </c>
      <c r="F58">
        <v>38</v>
      </c>
      <c r="G58">
        <v>118</v>
      </c>
      <c r="H58">
        <v>112</v>
      </c>
      <c r="I58">
        <v>55</v>
      </c>
    </row>
    <row r="59" spans="1:9" x14ac:dyDescent="0.4">
      <c r="A59">
        <v>123</v>
      </c>
      <c r="B59">
        <v>91</v>
      </c>
      <c r="C59">
        <v>119</v>
      </c>
      <c r="D59">
        <v>128</v>
      </c>
      <c r="E59">
        <v>63</v>
      </c>
      <c r="F59">
        <v>91</v>
      </c>
      <c r="G59">
        <v>60</v>
      </c>
      <c r="H59">
        <v>71</v>
      </c>
      <c r="I59">
        <v>60</v>
      </c>
    </row>
    <row r="60" spans="1:9" x14ac:dyDescent="0.4">
      <c r="A60">
        <v>125</v>
      </c>
      <c r="B60">
        <v>107</v>
      </c>
      <c r="C60">
        <v>124</v>
      </c>
      <c r="D60">
        <v>122</v>
      </c>
      <c r="E60">
        <v>79</v>
      </c>
      <c r="F60">
        <v>80</v>
      </c>
      <c r="G60">
        <v>72</v>
      </c>
      <c r="H60">
        <v>55</v>
      </c>
      <c r="I60">
        <v>76</v>
      </c>
    </row>
    <row r="61" spans="1:9" x14ac:dyDescent="0.4">
      <c r="A61">
        <v>129</v>
      </c>
      <c r="B61">
        <v>73</v>
      </c>
      <c r="C61">
        <v>116</v>
      </c>
      <c r="D61">
        <v>101</v>
      </c>
      <c r="E61">
        <v>56</v>
      </c>
      <c r="F61">
        <v>78</v>
      </c>
      <c r="G61">
        <v>78</v>
      </c>
      <c r="H61">
        <v>66</v>
      </c>
      <c r="I61">
        <v>69</v>
      </c>
    </row>
    <row r="62" spans="1:9" x14ac:dyDescent="0.4">
      <c r="A62">
        <v>131</v>
      </c>
      <c r="B62">
        <v>95</v>
      </c>
      <c r="C62">
        <v>130</v>
      </c>
      <c r="D62">
        <v>124</v>
      </c>
      <c r="E62">
        <v>70</v>
      </c>
      <c r="F62">
        <v>88</v>
      </c>
      <c r="G62">
        <v>65</v>
      </c>
      <c r="H62">
        <v>58</v>
      </c>
      <c r="I62">
        <v>79</v>
      </c>
    </row>
    <row r="63" spans="1:9" x14ac:dyDescent="0.4">
      <c r="A63">
        <v>133</v>
      </c>
      <c r="B63">
        <v>110</v>
      </c>
      <c r="C63">
        <v>140</v>
      </c>
      <c r="D63">
        <v>125</v>
      </c>
      <c r="E63">
        <v>35</v>
      </c>
      <c r="F63">
        <v>93</v>
      </c>
      <c r="G63">
        <v>56</v>
      </c>
      <c r="H63">
        <v>65</v>
      </c>
      <c r="I63">
        <v>48</v>
      </c>
    </row>
    <row r="64" spans="1:9" x14ac:dyDescent="0.4">
      <c r="A64">
        <v>135</v>
      </c>
      <c r="B64">
        <v>105</v>
      </c>
      <c r="C64">
        <v>144</v>
      </c>
      <c r="D64">
        <v>130</v>
      </c>
      <c r="E64">
        <v>30</v>
      </c>
      <c r="F64">
        <v>87</v>
      </c>
      <c r="G64">
        <v>50</v>
      </c>
      <c r="H64">
        <v>68</v>
      </c>
      <c r="I64">
        <v>45</v>
      </c>
    </row>
    <row r="65" spans="1:9" x14ac:dyDescent="0.4">
      <c r="A65">
        <v>137</v>
      </c>
      <c r="B65">
        <v>103</v>
      </c>
      <c r="C65">
        <v>120</v>
      </c>
      <c r="D65">
        <v>84</v>
      </c>
      <c r="E65">
        <v>70</v>
      </c>
      <c r="F65">
        <v>104</v>
      </c>
      <c r="G65">
        <v>54</v>
      </c>
      <c r="H65">
        <v>53</v>
      </c>
      <c r="I65">
        <v>102</v>
      </c>
    </row>
    <row r="66" spans="1:9" x14ac:dyDescent="0.4">
      <c r="A66">
        <v>139</v>
      </c>
      <c r="B66">
        <v>99</v>
      </c>
      <c r="C66">
        <v>122</v>
      </c>
      <c r="D66">
        <v>94</v>
      </c>
      <c r="E66">
        <v>62</v>
      </c>
      <c r="F66">
        <v>103</v>
      </c>
      <c r="G66">
        <v>60</v>
      </c>
      <c r="H66">
        <v>53</v>
      </c>
      <c r="I66">
        <v>87</v>
      </c>
    </row>
    <row r="67" spans="1:9" x14ac:dyDescent="0.4">
      <c r="A67">
        <v>141</v>
      </c>
      <c r="B67">
        <v>76</v>
      </c>
      <c r="C67">
        <v>119</v>
      </c>
      <c r="D67">
        <v>100</v>
      </c>
      <c r="E67">
        <v>61</v>
      </c>
      <c r="F67">
        <v>108</v>
      </c>
      <c r="G67">
        <v>60</v>
      </c>
      <c r="H67">
        <v>68</v>
      </c>
      <c r="I67">
        <v>89</v>
      </c>
    </row>
    <row r="68" spans="1:9" x14ac:dyDescent="0.4">
      <c r="A68">
        <v>143</v>
      </c>
      <c r="B68">
        <v>59</v>
      </c>
      <c r="C68">
        <v>85</v>
      </c>
      <c r="D68">
        <v>78</v>
      </c>
      <c r="E68">
        <v>125</v>
      </c>
      <c r="F68">
        <v>42</v>
      </c>
      <c r="G68">
        <v>122</v>
      </c>
      <c r="H68">
        <v>118</v>
      </c>
      <c r="I68">
        <v>42</v>
      </c>
    </row>
    <row r="69" spans="1:9" x14ac:dyDescent="0.4">
      <c r="A69">
        <v>145</v>
      </c>
      <c r="B69">
        <v>74</v>
      </c>
      <c r="C69">
        <v>90</v>
      </c>
      <c r="D69">
        <v>98</v>
      </c>
      <c r="E69">
        <v>67</v>
      </c>
      <c r="F69">
        <v>52</v>
      </c>
      <c r="G69">
        <v>111</v>
      </c>
      <c r="H69">
        <v>141</v>
      </c>
      <c r="I69">
        <v>65</v>
      </c>
    </row>
    <row r="70" spans="1:9" x14ac:dyDescent="0.4">
      <c r="A70">
        <v>147</v>
      </c>
      <c r="B70">
        <v>58</v>
      </c>
      <c r="C70">
        <v>86</v>
      </c>
      <c r="D70">
        <v>81</v>
      </c>
      <c r="E70">
        <v>134</v>
      </c>
      <c r="F70">
        <v>40</v>
      </c>
      <c r="G70">
        <v>117</v>
      </c>
      <c r="H70">
        <v>107</v>
      </c>
      <c r="I70">
        <v>54</v>
      </c>
    </row>
    <row r="71" spans="1:9" x14ac:dyDescent="0.4">
      <c r="A71">
        <v>149</v>
      </c>
      <c r="B71">
        <v>92</v>
      </c>
      <c r="C71">
        <v>129</v>
      </c>
      <c r="D71">
        <v>138</v>
      </c>
      <c r="E71">
        <v>69</v>
      </c>
      <c r="F71">
        <v>76</v>
      </c>
      <c r="G71">
        <v>59</v>
      </c>
      <c r="H71">
        <v>56</v>
      </c>
      <c r="I71">
        <v>76</v>
      </c>
    </row>
    <row r="72" spans="1:9" x14ac:dyDescent="0.4">
      <c r="A72">
        <v>151</v>
      </c>
      <c r="B72">
        <v>57</v>
      </c>
      <c r="C72">
        <v>82</v>
      </c>
      <c r="D72">
        <v>84</v>
      </c>
      <c r="E72">
        <v>139</v>
      </c>
      <c r="F72">
        <v>36</v>
      </c>
      <c r="G72">
        <v>120</v>
      </c>
      <c r="H72">
        <v>120</v>
      </c>
      <c r="I72">
        <v>43</v>
      </c>
    </row>
    <row r="73" spans="1:9" x14ac:dyDescent="0.4">
      <c r="A73">
        <v>153</v>
      </c>
      <c r="B73">
        <v>80</v>
      </c>
      <c r="C73">
        <v>123</v>
      </c>
      <c r="D73">
        <v>95</v>
      </c>
      <c r="E73">
        <v>59</v>
      </c>
      <c r="F73">
        <v>113</v>
      </c>
      <c r="G73">
        <v>59</v>
      </c>
      <c r="H73">
        <v>60</v>
      </c>
      <c r="I73">
        <v>92</v>
      </c>
    </row>
    <row r="74" spans="1:9" x14ac:dyDescent="0.4">
      <c r="A74">
        <v>155</v>
      </c>
      <c r="B74">
        <v>105</v>
      </c>
      <c r="C74">
        <v>122</v>
      </c>
      <c r="D74">
        <v>132</v>
      </c>
      <c r="E74">
        <v>59</v>
      </c>
      <c r="F74">
        <v>75</v>
      </c>
      <c r="G74">
        <v>62</v>
      </c>
      <c r="H74">
        <v>62</v>
      </c>
      <c r="I74">
        <v>65</v>
      </c>
    </row>
    <row r="75" spans="1:9" x14ac:dyDescent="0.4">
      <c r="A75">
        <v>157</v>
      </c>
      <c r="B75">
        <v>66</v>
      </c>
      <c r="C75">
        <v>100</v>
      </c>
      <c r="D75">
        <v>95</v>
      </c>
      <c r="E75">
        <v>67</v>
      </c>
      <c r="F75">
        <v>77</v>
      </c>
      <c r="G75">
        <v>80</v>
      </c>
      <c r="H75">
        <v>77</v>
      </c>
      <c r="I75">
        <v>87</v>
      </c>
    </row>
    <row r="76" spans="1:9" x14ac:dyDescent="0.4">
      <c r="A76">
        <v>159</v>
      </c>
      <c r="B76">
        <v>65</v>
      </c>
      <c r="C76">
        <v>103</v>
      </c>
      <c r="D76">
        <v>94</v>
      </c>
      <c r="E76">
        <v>65</v>
      </c>
      <c r="F76">
        <v>78</v>
      </c>
      <c r="G76">
        <v>88</v>
      </c>
      <c r="H76">
        <v>81</v>
      </c>
      <c r="I76">
        <v>66</v>
      </c>
    </row>
    <row r="77" spans="1:9" x14ac:dyDescent="0.4">
      <c r="A77">
        <v>161</v>
      </c>
      <c r="B77">
        <v>70</v>
      </c>
      <c r="C77">
        <v>107</v>
      </c>
      <c r="D77">
        <v>103</v>
      </c>
      <c r="E77">
        <v>69</v>
      </c>
      <c r="F77">
        <v>73</v>
      </c>
      <c r="G77">
        <v>84</v>
      </c>
      <c r="H77">
        <v>66</v>
      </c>
      <c r="I77">
        <v>88</v>
      </c>
    </row>
    <row r="78" spans="1:9" x14ac:dyDescent="0.4">
      <c r="A78">
        <v>163</v>
      </c>
      <c r="B78">
        <v>101</v>
      </c>
      <c r="C78">
        <v>150</v>
      </c>
      <c r="D78">
        <v>115</v>
      </c>
      <c r="E78">
        <v>45</v>
      </c>
      <c r="F78">
        <v>89</v>
      </c>
      <c r="G78">
        <v>43</v>
      </c>
      <c r="H78">
        <v>49</v>
      </c>
      <c r="I78">
        <v>81</v>
      </c>
    </row>
    <row r="79" spans="1:9" x14ac:dyDescent="0.4">
      <c r="A79">
        <v>165</v>
      </c>
      <c r="B79">
        <v>120</v>
      </c>
      <c r="C79">
        <v>101</v>
      </c>
      <c r="D79">
        <v>144</v>
      </c>
      <c r="E79">
        <v>50</v>
      </c>
      <c r="F79">
        <v>61</v>
      </c>
      <c r="G79">
        <v>85</v>
      </c>
      <c r="H79">
        <v>76</v>
      </c>
      <c r="I79">
        <v>61</v>
      </c>
    </row>
    <row r="80" spans="1:9" x14ac:dyDescent="0.4">
      <c r="A80">
        <v>167</v>
      </c>
      <c r="B80">
        <v>72</v>
      </c>
      <c r="C80">
        <v>108</v>
      </c>
      <c r="D80">
        <v>103</v>
      </c>
      <c r="E80">
        <v>60</v>
      </c>
      <c r="F80">
        <v>66</v>
      </c>
      <c r="G80">
        <v>91</v>
      </c>
      <c r="H80">
        <v>80</v>
      </c>
      <c r="I80">
        <v>72</v>
      </c>
    </row>
    <row r="81" spans="1:9" x14ac:dyDescent="0.4">
      <c r="A81">
        <v>169</v>
      </c>
      <c r="B81">
        <v>73</v>
      </c>
      <c r="C81">
        <v>100</v>
      </c>
      <c r="D81">
        <v>85</v>
      </c>
      <c r="E81">
        <v>74</v>
      </c>
      <c r="F81">
        <v>54</v>
      </c>
      <c r="G81">
        <v>113</v>
      </c>
      <c r="H81">
        <v>137</v>
      </c>
      <c r="I81">
        <v>69</v>
      </c>
    </row>
    <row r="82" spans="1:9" x14ac:dyDescent="0.4">
      <c r="A82">
        <v>171</v>
      </c>
      <c r="B82">
        <v>60</v>
      </c>
      <c r="C82">
        <v>80</v>
      </c>
      <c r="D82">
        <v>79</v>
      </c>
      <c r="E82">
        <v>133</v>
      </c>
      <c r="F82">
        <v>37</v>
      </c>
      <c r="G82">
        <v>116</v>
      </c>
      <c r="H82">
        <v>117</v>
      </c>
      <c r="I82">
        <v>56</v>
      </c>
    </row>
    <row r="83" spans="1:9" x14ac:dyDescent="0.4">
      <c r="A83">
        <v>173</v>
      </c>
      <c r="B83">
        <v>70</v>
      </c>
      <c r="C83">
        <v>111</v>
      </c>
      <c r="D83">
        <v>109</v>
      </c>
      <c r="E83">
        <v>57</v>
      </c>
      <c r="F83">
        <v>70</v>
      </c>
      <c r="G83">
        <v>89</v>
      </c>
      <c r="H83">
        <v>79</v>
      </c>
      <c r="I83">
        <v>74</v>
      </c>
    </row>
    <row r="84" spans="1:9" x14ac:dyDescent="0.4">
      <c r="A84">
        <v>175</v>
      </c>
      <c r="B84">
        <v>69</v>
      </c>
      <c r="C84">
        <v>101</v>
      </c>
      <c r="D84">
        <v>102</v>
      </c>
      <c r="E84">
        <v>58</v>
      </c>
      <c r="F84">
        <v>72</v>
      </c>
      <c r="G84">
        <v>85</v>
      </c>
      <c r="H84">
        <v>75</v>
      </c>
      <c r="I84">
        <v>78</v>
      </c>
    </row>
    <row r="85" spans="1:9" x14ac:dyDescent="0.4">
      <c r="A85">
        <v>177</v>
      </c>
      <c r="B85">
        <v>69</v>
      </c>
      <c r="C85">
        <v>110</v>
      </c>
      <c r="D85">
        <v>93</v>
      </c>
      <c r="E85">
        <v>61</v>
      </c>
      <c r="F85">
        <v>74</v>
      </c>
      <c r="G85">
        <v>84</v>
      </c>
      <c r="H85">
        <v>78</v>
      </c>
      <c r="I85">
        <v>86</v>
      </c>
    </row>
    <row r="86" spans="1:9" x14ac:dyDescent="0.4">
      <c r="A86">
        <v>179</v>
      </c>
      <c r="B86">
        <v>68</v>
      </c>
      <c r="C86">
        <v>110</v>
      </c>
      <c r="D86">
        <v>98</v>
      </c>
      <c r="E86">
        <v>64</v>
      </c>
      <c r="F86">
        <v>66</v>
      </c>
      <c r="G86">
        <v>85</v>
      </c>
      <c r="H86">
        <v>79</v>
      </c>
      <c r="I86">
        <v>89</v>
      </c>
    </row>
    <row r="87" spans="1:9" x14ac:dyDescent="0.4">
      <c r="A87">
        <v>181</v>
      </c>
      <c r="B87">
        <v>95</v>
      </c>
      <c r="C87">
        <v>132</v>
      </c>
      <c r="D87">
        <v>145</v>
      </c>
      <c r="E87">
        <v>59</v>
      </c>
      <c r="F87">
        <v>81</v>
      </c>
      <c r="H87">
        <v>58</v>
      </c>
      <c r="I87">
        <v>78</v>
      </c>
    </row>
    <row r="88" spans="1:9" x14ac:dyDescent="0.4">
      <c r="A88">
        <v>187</v>
      </c>
      <c r="C88">
        <v>101</v>
      </c>
      <c r="D88">
        <v>86</v>
      </c>
      <c r="E88">
        <v>78</v>
      </c>
      <c r="F88">
        <v>55</v>
      </c>
      <c r="H88">
        <v>142</v>
      </c>
      <c r="I88">
        <v>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6EC0-2A2B-412A-9237-06E883274B8F}">
  <dimension ref="A1:S196"/>
  <sheetViews>
    <sheetView zoomScale="70" zoomScaleNormal="70" workbookViewId="0">
      <selection sqref="A1:J8"/>
    </sheetView>
  </sheetViews>
  <sheetFormatPr defaultRowHeight="18.75" x14ac:dyDescent="0.4"/>
  <cols>
    <col min="1" max="1" width="9" style="2"/>
    <col min="2" max="2" width="24.25" style="2" bestFit="1" customWidth="1"/>
    <col min="3" max="3" width="9" style="2"/>
    <col min="4" max="4" width="48.625" style="2" customWidth="1"/>
    <col min="5" max="13" width="7.25" style="2" customWidth="1"/>
    <col min="14" max="15" width="13.125" style="2" bestFit="1" customWidth="1"/>
    <col min="16" max="16" width="11.125" style="2" bestFit="1" customWidth="1"/>
    <col min="17" max="16384" width="9" style="2"/>
  </cols>
  <sheetData>
    <row r="1" spans="1:16" x14ac:dyDescent="0.4">
      <c r="A1" s="2" t="s">
        <v>159</v>
      </c>
      <c r="B1" s="2" t="s">
        <v>156</v>
      </c>
      <c r="C1" s="2" t="s">
        <v>577</v>
      </c>
      <c r="D1" s="2" t="s">
        <v>175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</row>
    <row r="2" spans="1:16" x14ac:dyDescent="0.4">
      <c r="A2" s="2">
        <v>1</v>
      </c>
      <c r="B2" s="2" t="s">
        <v>176</v>
      </c>
      <c r="C2" s="2" t="s">
        <v>239</v>
      </c>
      <c r="E2" s="2">
        <f>IFERROR(INDEX(char!$A:$A,
MATCH(N2,
char!$B:$B,
0)),
"")</f>
        <v>91</v>
      </c>
      <c r="F2" s="2">
        <f>IFERROR(INDEX(char!$A:$A,
MATCH(O2,
char!$B:$B,
0)),
"")</f>
        <v>99</v>
      </c>
      <c r="G2" s="2" t="str">
        <f>IFERROR(INDEX(char!$A:$A,
MATCH(P2,
char!$B:$B,
0)),
"")</f>
        <v/>
      </c>
      <c r="H2" s="2" t="str">
        <f>IFERROR(INDEX(char!$A:$A,
MATCH(Q2,
char!$B:$B,
0)),
"")</f>
        <v/>
      </c>
      <c r="I2" s="2" t="str">
        <f>IFERROR(INDEX(char!$A:$A,
MATCH(R2,
char!$B:$B,
0)),
"")</f>
        <v/>
      </c>
      <c r="J2" s="2" t="str">
        <f>IFERROR(INDEX(char!$A:$A,
MATCH(S2,
char!$B:$B,
0)),
"")</f>
        <v/>
      </c>
      <c r="N2" s="2" t="s">
        <v>44</v>
      </c>
      <c r="O2" s="2" t="s">
        <v>48</v>
      </c>
    </row>
    <row r="3" spans="1:16" x14ac:dyDescent="0.4">
      <c r="A3" s="2">
        <v>2</v>
      </c>
      <c r="B3" s="2" t="s">
        <v>181</v>
      </c>
      <c r="C3" s="2" t="s">
        <v>242</v>
      </c>
      <c r="E3" s="2">
        <f>IFERROR(INDEX(char!$A:$A,
MATCH(N3,
char!$B:$B,
0)),
"")</f>
        <v>85</v>
      </c>
      <c r="F3" s="2">
        <f>IFERROR(INDEX(char!$A:$A,
MATCH(O3,
char!$B:$B,
0)),
"")</f>
        <v>87</v>
      </c>
      <c r="G3" s="2" t="str">
        <f>IFERROR(INDEX(char!$A:$A,
MATCH(P3,
char!$B:$B,
0)),
"")</f>
        <v/>
      </c>
      <c r="H3" s="2" t="str">
        <f>IFERROR(INDEX(char!$A:$A,
MATCH(Q3,
char!$B:$B,
0)),
"")</f>
        <v/>
      </c>
      <c r="I3" s="2" t="str">
        <f>IFERROR(INDEX(char!$A:$A,
MATCH(R3,
char!$B:$B,
0)),
"")</f>
        <v/>
      </c>
      <c r="J3" s="2" t="str">
        <f>IFERROR(INDEX(char!$A:$A,
MATCH(S3,
char!$B:$B,
0)),
"")</f>
        <v/>
      </c>
      <c r="N3" s="2" t="s">
        <v>41</v>
      </c>
      <c r="O3" s="2" t="s">
        <v>42</v>
      </c>
    </row>
    <row r="4" spans="1:16" x14ac:dyDescent="0.4">
      <c r="A4" s="2">
        <v>3</v>
      </c>
      <c r="B4" s="2" t="s">
        <v>182</v>
      </c>
      <c r="C4" s="2" t="s">
        <v>243</v>
      </c>
      <c r="E4" s="2">
        <f>IFERROR(INDEX(char!$A:$A,
MATCH(N4,
char!$B:$B,
0)),
"")</f>
        <v>132</v>
      </c>
      <c r="F4" s="2">
        <f>IFERROR(INDEX(char!$A:$A,
MATCH(O4,
char!$B:$B,
0)),
"")</f>
        <v>134</v>
      </c>
      <c r="G4" s="2" t="str">
        <f>IFERROR(INDEX(char!$A:$A,
MATCH(P4,
char!$B:$B,
0)),
"")</f>
        <v/>
      </c>
      <c r="H4" s="2" t="str">
        <f>IFERROR(INDEX(char!$A:$A,
MATCH(Q4,
char!$B:$B,
0)),
"")</f>
        <v/>
      </c>
      <c r="I4" s="2" t="str">
        <f>IFERROR(INDEX(char!$A:$A,
MATCH(R4,
char!$B:$B,
0)),
"")</f>
        <v/>
      </c>
      <c r="J4" s="2" t="str">
        <f>IFERROR(INDEX(char!$A:$A,
MATCH(S4,
char!$B:$B,
0)),
"")</f>
        <v/>
      </c>
      <c r="N4" s="2" t="s">
        <v>653</v>
      </c>
      <c r="O4" s="2" t="s">
        <v>184</v>
      </c>
    </row>
    <row r="5" spans="1:16" x14ac:dyDescent="0.4">
      <c r="A5" s="2">
        <v>4</v>
      </c>
      <c r="B5" s="2" t="s">
        <v>185</v>
      </c>
      <c r="C5" s="2" t="s">
        <v>244</v>
      </c>
      <c r="E5" s="2">
        <f>IFERROR(INDEX(char!$A:$A,
MATCH(N5,
char!$B:$B,
0)),
"")</f>
        <v>128</v>
      </c>
      <c r="F5" s="2">
        <f>IFERROR(INDEX(char!$A:$A,
MATCH(O5,
char!$B:$B,
0)),
"")</f>
        <v>138</v>
      </c>
      <c r="G5" s="2" t="str">
        <f>IFERROR(INDEX(char!$A:$A,
MATCH(P5,
char!$B:$B,
0)),
"")</f>
        <v/>
      </c>
      <c r="H5" s="2" t="str">
        <f>IFERROR(INDEX(char!$A:$A,
MATCH(Q5,
char!$B:$B,
0)),
"")</f>
        <v/>
      </c>
      <c r="I5" s="2" t="str">
        <f>IFERROR(INDEX(char!$A:$A,
MATCH(R5,
char!$B:$B,
0)),
"")</f>
        <v/>
      </c>
      <c r="J5" s="2" t="str">
        <f>IFERROR(INDEX(char!$A:$A,
MATCH(S5,
char!$B:$B,
0)),
"")</f>
        <v/>
      </c>
      <c r="N5" s="2" t="s">
        <v>60</v>
      </c>
      <c r="O5" s="2" t="s">
        <v>64</v>
      </c>
    </row>
    <row r="6" spans="1:16" x14ac:dyDescent="0.4">
      <c r="A6" s="2">
        <v>5</v>
      </c>
      <c r="B6" s="2" t="s">
        <v>188</v>
      </c>
      <c r="C6" s="2" t="s">
        <v>246</v>
      </c>
      <c r="E6" s="2">
        <f>IFERROR(INDEX(char!$A:$A,
MATCH(N6,
char!$B:$B,
0)),
"")</f>
        <v>25</v>
      </c>
      <c r="F6" s="2">
        <f>IFERROR(INDEX(char!$A:$A,
MATCH(O6,
char!$B:$B,
0)),
"")</f>
        <v>27</v>
      </c>
      <c r="G6" s="2" t="str">
        <f>IFERROR(INDEX(char!$A:$A,
MATCH(P6,
char!$B:$B,
0)),
"")</f>
        <v/>
      </c>
      <c r="H6" s="2" t="str">
        <f>IFERROR(INDEX(char!$A:$A,
MATCH(Q6,
char!$B:$B,
0)),
"")</f>
        <v/>
      </c>
      <c r="I6" s="2" t="str">
        <f>IFERROR(INDEX(char!$A:$A,
MATCH(R6,
char!$B:$B,
0)),
"")</f>
        <v/>
      </c>
      <c r="J6" s="2" t="str">
        <f>IFERROR(INDEX(char!$A:$A,
MATCH(S6,
char!$B:$B,
0)),
"")</f>
        <v/>
      </c>
      <c r="N6" s="2" t="s">
        <v>12</v>
      </c>
      <c r="O6" s="2" t="s">
        <v>13</v>
      </c>
    </row>
    <row r="7" spans="1:16" x14ac:dyDescent="0.4">
      <c r="A7" s="2">
        <v>6</v>
      </c>
      <c r="B7" s="2" t="s">
        <v>191</v>
      </c>
      <c r="C7" s="2" t="s">
        <v>250</v>
      </c>
      <c r="E7" s="2">
        <f>IFERROR(INDEX(char!$A:$A,
MATCH(N7,
char!$B:$B,
0)),
"")</f>
        <v>95</v>
      </c>
      <c r="F7" s="2">
        <f>IFERROR(INDEX(char!$A:$A,
MATCH(O7,
char!$B:$B,
0)),
"")</f>
        <v>97</v>
      </c>
      <c r="G7" s="2" t="str">
        <f>IFERROR(INDEX(char!$A:$A,
MATCH(P7,
char!$B:$B,
0)),
"")</f>
        <v/>
      </c>
      <c r="H7" s="2" t="str">
        <f>IFERROR(INDEX(char!$A:$A,
MATCH(Q7,
char!$B:$B,
0)),
"")</f>
        <v/>
      </c>
      <c r="I7" s="2" t="str">
        <f>IFERROR(INDEX(char!$A:$A,
MATCH(R7,
char!$B:$B,
0)),
"")</f>
        <v/>
      </c>
      <c r="J7" s="2" t="str">
        <f>IFERROR(INDEX(char!$A:$A,
MATCH(S7,
char!$B:$B,
0)),
"")</f>
        <v/>
      </c>
      <c r="N7" s="2" t="s">
        <v>193</v>
      </c>
      <c r="O7" s="2" t="s">
        <v>47</v>
      </c>
    </row>
    <row r="8" spans="1:16" x14ac:dyDescent="0.4">
      <c r="A8" s="2">
        <v>7</v>
      </c>
      <c r="B8" s="2" t="s">
        <v>195</v>
      </c>
      <c r="C8" s="2" t="s">
        <v>253</v>
      </c>
      <c r="E8" s="2">
        <f>IFERROR(INDEX(char!$A:$A,
MATCH(N8,
char!$B:$B,
0)),
"")</f>
        <v>79</v>
      </c>
      <c r="F8" s="2">
        <f>IFERROR(INDEX(char!$A:$A,
MATCH(O8,
char!$B:$B,
0)),
"")</f>
        <v>81</v>
      </c>
      <c r="G8" s="2" t="str">
        <f>IFERROR(INDEX(char!$A:$A,
MATCH(P8,
char!$B:$B,
0)),
"")</f>
        <v/>
      </c>
      <c r="H8" s="2" t="str">
        <f>IFERROR(INDEX(char!$A:$A,
MATCH(Q8,
char!$B:$B,
0)),
"")</f>
        <v/>
      </c>
      <c r="I8" s="2" t="str">
        <f>IFERROR(INDEX(char!$A:$A,
MATCH(R8,
char!$B:$B,
0)),
"")</f>
        <v/>
      </c>
      <c r="J8" s="2" t="str">
        <f>IFERROR(INDEX(char!$A:$A,
MATCH(S8,
char!$B:$B,
0)),
"")</f>
        <v/>
      </c>
      <c r="N8" s="2" t="s">
        <v>38</v>
      </c>
      <c r="O8" s="2" t="s">
        <v>39</v>
      </c>
    </row>
    <row r="9" spans="1:16" x14ac:dyDescent="0.4">
      <c r="A9" s="2">
        <v>8</v>
      </c>
      <c r="B9" s="2" t="s">
        <v>200</v>
      </c>
      <c r="C9" s="2" t="s">
        <v>258</v>
      </c>
      <c r="E9" s="2">
        <f>IFERROR(INDEX(char!$A:$A,
MATCH(N9,
char!$B:$B,
0)),
"")</f>
        <v>9</v>
      </c>
      <c r="F9" s="2">
        <f>IFERROR(INDEX(char!$A:$A,
MATCH(O9,
char!$B:$B,
0)),
"")</f>
        <v>11</v>
      </c>
      <c r="G9" s="2" t="str">
        <f>IFERROR(INDEX(char!$A:$A,
MATCH(P9,
char!$B:$B,
0)),
"")</f>
        <v/>
      </c>
      <c r="H9" s="2" t="str">
        <f>IFERROR(INDEX(char!$A:$A,
MATCH(Q9,
char!$B:$B,
0)),
"")</f>
        <v/>
      </c>
      <c r="I9" s="2" t="str">
        <f>IFERROR(INDEX(char!$A:$A,
MATCH(R9,
char!$B:$B,
0)),
"")</f>
        <v/>
      </c>
      <c r="J9" s="2" t="str">
        <f>IFERROR(INDEX(char!$A:$A,
MATCH(S9,
char!$B:$B,
0)),
"")</f>
        <v/>
      </c>
      <c r="N9" s="2" t="s">
        <v>4</v>
      </c>
      <c r="O9" s="2" t="s">
        <v>5</v>
      </c>
    </row>
    <row r="10" spans="1:16" x14ac:dyDescent="0.4">
      <c r="A10" s="2">
        <v>9</v>
      </c>
      <c r="B10" s="2" t="s">
        <v>201</v>
      </c>
      <c r="E10" s="2">
        <f>IFERROR(INDEX(char!$A:$A,
MATCH(N10,
char!$B:$B,
0)),
"")</f>
        <v>7</v>
      </c>
      <c r="F10" s="2">
        <f>IFERROR(INDEX(char!$A:$A,
MATCH(O10,
char!$B:$B,
0)),
"")</f>
        <v>19</v>
      </c>
      <c r="G10" s="2" t="str">
        <f>IFERROR(INDEX(char!$A:$A,
MATCH(P10,
char!$B:$B,
0)),
"")</f>
        <v/>
      </c>
      <c r="H10" s="2" t="str">
        <f>IFERROR(INDEX(char!$A:$A,
MATCH(Q10,
char!$B:$B,
0)),
"")</f>
        <v/>
      </c>
      <c r="I10" s="2" t="str">
        <f>IFERROR(INDEX(char!$A:$A,
MATCH(R10,
char!$B:$B,
0)),
"")</f>
        <v/>
      </c>
      <c r="J10" s="2" t="str">
        <f>IFERROR(INDEX(char!$A:$A,
MATCH(S10,
char!$B:$B,
0)),
"")</f>
        <v/>
      </c>
      <c r="N10" s="2" t="s">
        <v>3</v>
      </c>
      <c r="O10" s="2" t="s">
        <v>9</v>
      </c>
    </row>
    <row r="11" spans="1:16" x14ac:dyDescent="0.4">
      <c r="A11" s="2">
        <v>10</v>
      </c>
      <c r="B11" s="2" t="s">
        <v>204</v>
      </c>
      <c r="E11" s="2">
        <f>IFERROR(INDEX(char!$A:$A,
MATCH(N11,
char!$B:$B,
0)),
"")</f>
        <v>33</v>
      </c>
      <c r="F11" s="2">
        <f>IFERROR(INDEX(char!$A:$A,
MATCH(O11,
char!$B:$B,
0)),
"")</f>
        <v>47</v>
      </c>
      <c r="G11" s="2" t="str">
        <f>IFERROR(INDEX(char!$A:$A,
MATCH(P11,
char!$B:$B,
0)),
"")</f>
        <v/>
      </c>
      <c r="H11" s="2" t="str">
        <f>IFERROR(INDEX(char!$A:$A,
MATCH(Q11,
char!$B:$B,
0)),
"")</f>
        <v/>
      </c>
      <c r="I11" s="2" t="str">
        <f>IFERROR(INDEX(char!$A:$A,
MATCH(R11,
char!$B:$B,
0)),
"")</f>
        <v/>
      </c>
      <c r="J11" s="2" t="str">
        <f>IFERROR(INDEX(char!$A:$A,
MATCH(S11,
char!$B:$B,
0)),
"")</f>
        <v/>
      </c>
      <c r="N11" s="2" t="s">
        <v>16</v>
      </c>
      <c r="O11" s="2" t="s">
        <v>23</v>
      </c>
    </row>
    <row r="12" spans="1:16" x14ac:dyDescent="0.4">
      <c r="A12" s="2">
        <v>11</v>
      </c>
      <c r="B12" s="2" t="s">
        <v>207</v>
      </c>
      <c r="E12" s="2">
        <f>IFERROR(INDEX(char!$A:$A,
MATCH(N12,
char!$B:$B,
0)),
"")</f>
        <v>59</v>
      </c>
      <c r="F12" s="2">
        <f>IFERROR(INDEX(char!$A:$A,
MATCH(O12,
char!$B:$B,
0)),
"")</f>
        <v>61</v>
      </c>
      <c r="G12" s="2" t="str">
        <f>IFERROR(INDEX(char!$A:$A,
MATCH(P12,
char!$B:$B,
0)),
"")</f>
        <v/>
      </c>
      <c r="H12" s="2" t="str">
        <f>IFERROR(INDEX(char!$A:$A,
MATCH(Q12,
char!$B:$B,
0)),
"")</f>
        <v/>
      </c>
      <c r="I12" s="2" t="str">
        <f>IFERROR(INDEX(char!$A:$A,
MATCH(R12,
char!$B:$B,
0)),
"")</f>
        <v/>
      </c>
      <c r="J12" s="2" t="str">
        <f>IFERROR(INDEX(char!$A:$A,
MATCH(S12,
char!$B:$B,
0)),
"")</f>
        <v/>
      </c>
      <c r="N12" s="2" t="s">
        <v>29</v>
      </c>
      <c r="O12" s="2" t="s">
        <v>30</v>
      </c>
    </row>
    <row r="13" spans="1:16" x14ac:dyDescent="0.4">
      <c r="A13" s="2">
        <v>12</v>
      </c>
      <c r="B13" s="2" t="s">
        <v>210</v>
      </c>
      <c r="E13" s="2">
        <f>IFERROR(INDEX(char!$A:$A,
MATCH(N13,
char!$B:$B,
0)),
"")</f>
        <v>3</v>
      </c>
      <c r="F13" s="2">
        <f>IFERROR(INDEX(char!$A:$A,
MATCH(O13,
char!$B:$B,
0)),
"")</f>
        <v>29</v>
      </c>
      <c r="G13" s="2" t="str">
        <f>IFERROR(INDEX(char!$A:$A,
MATCH(P13,
char!$B:$B,
0)),
"")</f>
        <v/>
      </c>
      <c r="H13" s="2" t="str">
        <f>IFERROR(INDEX(char!$A:$A,
MATCH(Q13,
char!$B:$B,
0)),
"")</f>
        <v/>
      </c>
      <c r="I13" s="2" t="str">
        <f>IFERROR(INDEX(char!$A:$A,
MATCH(R13,
char!$B:$B,
0)),
"")</f>
        <v/>
      </c>
      <c r="J13" s="2" t="str">
        <f>IFERROR(INDEX(char!$A:$A,
MATCH(S13,
char!$B:$B,
0)),
"")</f>
        <v/>
      </c>
      <c r="N13" s="2" t="s">
        <v>1</v>
      </c>
      <c r="O13" s="2" t="s">
        <v>14</v>
      </c>
    </row>
    <row r="14" spans="1:16" x14ac:dyDescent="0.4">
      <c r="A14" s="2">
        <v>13</v>
      </c>
      <c r="B14" s="2" t="s">
        <v>215</v>
      </c>
      <c r="E14" s="2">
        <f>IFERROR(INDEX(char!$A:$A,
MATCH(N14,
char!$B:$B,
0)),
"")</f>
        <v>5</v>
      </c>
      <c r="F14" s="2">
        <f>IFERROR(INDEX(char!$A:$A,
MATCH(O14,
char!$B:$B,
0)),
"")</f>
        <v>23</v>
      </c>
      <c r="G14" s="2" t="str">
        <f>IFERROR(INDEX(char!$A:$A,
MATCH(P14,
char!$B:$B,
0)),
"")</f>
        <v/>
      </c>
      <c r="H14" s="2" t="str">
        <f>IFERROR(INDEX(char!$A:$A,
MATCH(Q14,
char!$B:$B,
0)),
"")</f>
        <v/>
      </c>
      <c r="I14" s="2" t="str">
        <f>IFERROR(INDEX(char!$A:$A,
MATCH(R14,
char!$B:$B,
0)),
"")</f>
        <v/>
      </c>
      <c r="J14" s="2" t="str">
        <f>IFERROR(INDEX(char!$A:$A,
MATCH(S14,
char!$B:$B,
0)),
"")</f>
        <v/>
      </c>
      <c r="N14" s="2" t="s">
        <v>2</v>
      </c>
      <c r="O14" s="2" t="s">
        <v>11</v>
      </c>
    </row>
    <row r="15" spans="1:16" x14ac:dyDescent="0.4">
      <c r="A15" s="2">
        <v>14</v>
      </c>
      <c r="B15" s="2" t="s">
        <v>216</v>
      </c>
      <c r="C15" s="2" t="s">
        <v>242</v>
      </c>
      <c r="E15" s="2">
        <f>IFERROR(INDEX(char!$A:$A,
MATCH(N15,
char!$B:$B,
0)),
"")</f>
        <v>93</v>
      </c>
      <c r="F15" s="2">
        <f>IFERROR(INDEX(char!$A:$A,
MATCH(O15,
char!$B:$B,
0)),
"")</f>
        <v>105</v>
      </c>
      <c r="G15" s="2" t="str">
        <f>IFERROR(INDEX(char!$A:$A,
MATCH(P15,
char!$B:$B,
0)),
"")</f>
        <v/>
      </c>
      <c r="H15" s="2" t="str">
        <f>IFERROR(INDEX(char!$A:$A,
MATCH(Q15,
char!$B:$B,
0)),
"")</f>
        <v/>
      </c>
      <c r="I15" s="2" t="str">
        <f>IFERROR(INDEX(char!$A:$A,
MATCH(R15,
char!$B:$B,
0)),
"")</f>
        <v/>
      </c>
      <c r="J15" s="2" t="str">
        <f>IFERROR(INDEX(char!$A:$A,
MATCH(S15,
char!$B:$B,
0)),
"")</f>
        <v/>
      </c>
      <c r="N15" s="2" t="s">
        <v>45</v>
      </c>
      <c r="O15" s="2" t="s">
        <v>51</v>
      </c>
    </row>
    <row r="16" spans="1:16" x14ac:dyDescent="0.4">
      <c r="A16" s="2">
        <v>15</v>
      </c>
      <c r="B16" s="2" t="s">
        <v>218</v>
      </c>
      <c r="C16" s="2" t="s">
        <v>259</v>
      </c>
      <c r="E16" s="2">
        <f>IFERROR(INDEX(char!$A:$A,
MATCH(N16,
char!$B:$B,
0)),
"")</f>
        <v>91</v>
      </c>
      <c r="F16" s="2">
        <f>IFERROR(INDEX(char!$A:$A,
MATCH(O16,
char!$B:$B,
0)),
"")</f>
        <v>99</v>
      </c>
      <c r="G16" s="2">
        <f>IFERROR(INDEX(char!$A:$A,
MATCH(P16,
char!$B:$B,
0)),
"")</f>
        <v>105</v>
      </c>
      <c r="H16" s="2" t="str">
        <f>IFERROR(INDEX(char!$A:$A,
MATCH(Q16,
char!$B:$B,
0)),
"")</f>
        <v/>
      </c>
      <c r="I16" s="2" t="str">
        <f>IFERROR(INDEX(char!$A:$A,
MATCH(R16,
char!$B:$B,
0)),
"")</f>
        <v/>
      </c>
      <c r="J16" s="2" t="str">
        <f>IFERROR(INDEX(char!$A:$A,
MATCH(S16,
char!$B:$B,
0)),
"")</f>
        <v/>
      </c>
      <c r="N16" s="2" t="s">
        <v>44</v>
      </c>
      <c r="O16" s="2" t="s">
        <v>48</v>
      </c>
      <c r="P16" s="2" t="s">
        <v>51</v>
      </c>
    </row>
    <row r="17" spans="1:16" x14ac:dyDescent="0.4">
      <c r="A17" s="2">
        <v>16</v>
      </c>
      <c r="B17" s="2" t="s">
        <v>220</v>
      </c>
      <c r="C17" s="2" t="s">
        <v>260</v>
      </c>
      <c r="E17" s="2">
        <f>IFERROR(INDEX(char!$A:$A,
MATCH(N17,
char!$B:$B,
0)),
"")</f>
        <v>87</v>
      </c>
      <c r="F17" s="2">
        <f>IFERROR(INDEX(char!$A:$A,
MATCH(O17,
char!$B:$B,
0)),
"")</f>
        <v>91</v>
      </c>
      <c r="G17" s="2" t="str">
        <f>IFERROR(INDEX(char!$A:$A,
MATCH(P17,
char!$B:$B,
0)),
"")</f>
        <v/>
      </c>
      <c r="H17" s="2" t="str">
        <f>IFERROR(INDEX(char!$A:$A,
MATCH(Q17,
char!$B:$B,
0)),
"")</f>
        <v/>
      </c>
      <c r="I17" s="2" t="str">
        <f>IFERROR(INDEX(char!$A:$A,
MATCH(R17,
char!$B:$B,
0)),
"")</f>
        <v/>
      </c>
      <c r="J17" s="2" t="str">
        <f>IFERROR(INDEX(char!$A:$A,
MATCH(S17,
char!$B:$B,
0)),
"")</f>
        <v/>
      </c>
      <c r="N17" s="2" t="s">
        <v>42</v>
      </c>
      <c r="O17" s="2" t="s">
        <v>44</v>
      </c>
    </row>
    <row r="18" spans="1:16" x14ac:dyDescent="0.4">
      <c r="A18" s="2">
        <v>17</v>
      </c>
      <c r="B18" s="2" t="s">
        <v>221</v>
      </c>
      <c r="C18" s="2" t="s">
        <v>261</v>
      </c>
      <c r="E18" s="2">
        <f>IFERROR(INDEX(char!$A:$A,
MATCH(N18,
char!$B:$B,
0)),
"")</f>
        <v>85</v>
      </c>
      <c r="F18" s="2">
        <f>IFERROR(INDEX(char!$A:$A,
MATCH(O18,
char!$B:$B,
0)),
"")</f>
        <v>87</v>
      </c>
      <c r="G18" s="2" t="str">
        <f>IFERROR(INDEX(char!$A:$A,
MATCH(P18,
char!$B:$B,
0)),
"")</f>
        <v/>
      </c>
      <c r="H18" s="2" t="str">
        <f>IFERROR(INDEX(char!$A:$A,
MATCH(Q18,
char!$B:$B,
0)),
"")</f>
        <v/>
      </c>
      <c r="I18" s="2" t="str">
        <f>IFERROR(INDEX(char!$A:$A,
MATCH(R18,
char!$B:$B,
0)),
"")</f>
        <v/>
      </c>
      <c r="J18" s="2" t="str">
        <f>IFERROR(INDEX(char!$A:$A,
MATCH(S18,
char!$B:$B,
0)),
"")</f>
        <v/>
      </c>
      <c r="N18" s="2" t="s">
        <v>41</v>
      </c>
      <c r="O18" s="2" t="s">
        <v>42</v>
      </c>
    </row>
    <row r="19" spans="1:16" x14ac:dyDescent="0.4">
      <c r="A19" s="2">
        <v>18</v>
      </c>
      <c r="B19" s="2" t="s">
        <v>222</v>
      </c>
      <c r="C19" s="2" t="s">
        <v>262</v>
      </c>
      <c r="E19" s="2">
        <f>IFERROR(INDEX(char!$A:$A,
MATCH(N19,
char!$B:$B,
0)),
"")</f>
        <v>85</v>
      </c>
      <c r="F19" s="2">
        <f>IFERROR(INDEX(char!$A:$A,
MATCH(O19,
char!$B:$B,
0)),
"")</f>
        <v>105</v>
      </c>
      <c r="G19" s="2" t="str">
        <f>IFERROR(INDEX(char!$A:$A,
MATCH(P19,
char!$B:$B,
0)),
"")</f>
        <v/>
      </c>
      <c r="H19" s="2" t="str">
        <f>IFERROR(INDEX(char!$A:$A,
MATCH(Q19,
char!$B:$B,
0)),
"")</f>
        <v/>
      </c>
      <c r="I19" s="2" t="str">
        <f>IFERROR(INDEX(char!$A:$A,
MATCH(R19,
char!$B:$B,
0)),
"")</f>
        <v/>
      </c>
      <c r="J19" s="2" t="str">
        <f>IFERROR(INDEX(char!$A:$A,
MATCH(S19,
char!$B:$B,
0)),
"")</f>
        <v/>
      </c>
      <c r="N19" s="2" t="s">
        <v>41</v>
      </c>
      <c r="O19" s="2" t="s">
        <v>51</v>
      </c>
    </row>
    <row r="20" spans="1:16" x14ac:dyDescent="0.4">
      <c r="A20" s="2">
        <v>19</v>
      </c>
      <c r="B20" s="2" t="s">
        <v>223</v>
      </c>
      <c r="C20" s="2" t="s">
        <v>256</v>
      </c>
      <c r="E20" s="2">
        <f>IFERROR(INDEX(char!$A:$A,
MATCH(N20,
char!$B:$B,
0)),
"")</f>
        <v>43</v>
      </c>
      <c r="F20" s="2">
        <f>IFERROR(INDEX(char!$A:$A,
MATCH(O20,
char!$B:$B,
0)),
"")</f>
        <v>136</v>
      </c>
      <c r="G20" s="2" t="str">
        <f>IFERROR(INDEX(char!$A:$A,
MATCH(P20,
char!$B:$B,
0)),
"")</f>
        <v/>
      </c>
      <c r="H20" s="2" t="str">
        <f>IFERROR(INDEX(char!$A:$A,
MATCH(Q20,
char!$B:$B,
0)),
"")</f>
        <v/>
      </c>
      <c r="I20" s="2" t="str">
        <f>IFERROR(INDEX(char!$A:$A,
MATCH(R20,
char!$B:$B,
0)),
"")</f>
        <v/>
      </c>
      <c r="J20" s="2" t="str">
        <f>IFERROR(INDEX(char!$A:$A,
MATCH(S20,
char!$B:$B,
0)),
"")</f>
        <v/>
      </c>
      <c r="N20" s="2" t="s">
        <v>21</v>
      </c>
      <c r="O20" s="2" t="s">
        <v>63</v>
      </c>
    </row>
    <row r="21" spans="1:16" x14ac:dyDescent="0.4">
      <c r="A21" s="2">
        <v>20</v>
      </c>
      <c r="B21" s="2" t="s">
        <v>226</v>
      </c>
      <c r="E21" s="2">
        <f>IFERROR(INDEX(char!$A:$A,
MATCH(N21,
char!$B:$B,
0)),
"")</f>
        <v>65</v>
      </c>
      <c r="F21" s="2">
        <f>IFERROR(INDEX(char!$A:$A,
MATCH(O21,
char!$B:$B,
0)),
"")</f>
        <v>136</v>
      </c>
      <c r="G21" s="2">
        <f>IFERROR(INDEX(char!$A:$A,
MATCH(P21,
char!$B:$B,
0)),
"")</f>
        <v>138</v>
      </c>
      <c r="H21" s="2" t="str">
        <f>IFERROR(INDEX(char!$A:$A,
MATCH(Q21,
char!$B:$B,
0)),
"")</f>
        <v/>
      </c>
      <c r="I21" s="2" t="str">
        <f>IFERROR(INDEX(char!$A:$A,
MATCH(R21,
char!$B:$B,
0)),
"")</f>
        <v/>
      </c>
      <c r="J21" s="2" t="str">
        <f>IFERROR(INDEX(char!$A:$A,
MATCH(S21,
char!$B:$B,
0)),
"")</f>
        <v/>
      </c>
      <c r="N21" s="2" t="s">
        <v>132</v>
      </c>
      <c r="O21" s="2" t="s">
        <v>63</v>
      </c>
      <c r="P21" s="2" t="s">
        <v>64</v>
      </c>
    </row>
    <row r="22" spans="1:16" x14ac:dyDescent="0.4">
      <c r="A22" s="2">
        <v>21</v>
      </c>
      <c r="B22" s="2" t="s">
        <v>228</v>
      </c>
      <c r="E22" s="2">
        <f>IFERROR(INDEX(char!$A:$A,
MATCH(N22,
char!$B:$B,
0)),
"")</f>
        <v>118</v>
      </c>
      <c r="F22" s="2">
        <f>IFERROR(INDEX(char!$A:$A,
MATCH(O22,
char!$B:$B,
0)),
"")</f>
        <v>136</v>
      </c>
      <c r="G22" s="2" t="str">
        <f>IFERROR(INDEX(char!$A:$A,
MATCH(P22,
char!$B:$B,
0)),
"")</f>
        <v/>
      </c>
      <c r="H22" s="2" t="str">
        <f>IFERROR(INDEX(char!$A:$A,
MATCH(Q22,
char!$B:$B,
0)),
"")</f>
        <v/>
      </c>
      <c r="I22" s="2" t="str">
        <f>IFERROR(INDEX(char!$A:$A,
MATCH(R22,
char!$B:$B,
0)),
"")</f>
        <v/>
      </c>
      <c r="J22" s="2" t="str">
        <f>IFERROR(INDEX(char!$A:$A,
MATCH(S22,
char!$B:$B,
0)),
"")</f>
        <v/>
      </c>
      <c r="N22" s="2" t="s">
        <v>55</v>
      </c>
      <c r="O22" s="2" t="s">
        <v>63</v>
      </c>
    </row>
    <row r="23" spans="1:16" x14ac:dyDescent="0.4">
      <c r="A23" s="2">
        <v>22</v>
      </c>
      <c r="B23" s="2" t="s">
        <v>230</v>
      </c>
      <c r="E23" s="2">
        <f>IFERROR(INDEX(char!$A:$A,
MATCH(N23,
char!$B:$B,
0)),
"")</f>
        <v>118</v>
      </c>
      <c r="F23" s="2">
        <f>IFERROR(INDEX(char!$A:$A,
MATCH(O23,
char!$B:$B,
0)),
"")</f>
        <v>136</v>
      </c>
      <c r="G23" s="2" t="str">
        <f>IFERROR(INDEX(char!$A:$A,
MATCH(P23,
char!$B:$B,
0)),
"")</f>
        <v/>
      </c>
      <c r="H23" s="2" t="str">
        <f>IFERROR(INDEX(char!$A:$A,
MATCH(Q23,
char!$B:$B,
0)),
"")</f>
        <v/>
      </c>
      <c r="I23" s="2" t="str">
        <f>IFERROR(INDEX(char!$A:$A,
MATCH(R23,
char!$B:$B,
0)),
"")</f>
        <v/>
      </c>
      <c r="J23" s="2" t="str">
        <f>IFERROR(INDEX(char!$A:$A,
MATCH(S23,
char!$B:$B,
0)),
"")</f>
        <v/>
      </c>
      <c r="N23" s="2" t="s">
        <v>55</v>
      </c>
      <c r="O23" s="2" t="s">
        <v>63</v>
      </c>
    </row>
    <row r="24" spans="1:16" x14ac:dyDescent="0.4">
      <c r="A24" s="2">
        <v>23</v>
      </c>
      <c r="B24" s="2" t="s">
        <v>231</v>
      </c>
      <c r="C24" s="2" t="s">
        <v>252</v>
      </c>
      <c r="E24" s="2">
        <f>IFERROR(INDEX(char!$A:$A,
MATCH(N24,
char!$B:$B,
0)),
"")</f>
        <v>35</v>
      </c>
      <c r="F24" s="2">
        <f>IFERROR(INDEX(char!$A:$A,
MATCH(O24,
char!$B:$B,
0)),
"")</f>
        <v>67</v>
      </c>
      <c r="G24" s="2" t="str">
        <f>IFERROR(INDEX(char!$A:$A,
MATCH(P24,
char!$B:$B,
0)),
"")</f>
        <v/>
      </c>
      <c r="H24" s="2" t="str">
        <f>IFERROR(INDEX(char!$A:$A,
MATCH(Q24,
char!$B:$B,
0)),
"")</f>
        <v/>
      </c>
      <c r="I24" s="2" t="str">
        <f>IFERROR(INDEX(char!$A:$A,
MATCH(R24,
char!$B:$B,
0)),
"")</f>
        <v/>
      </c>
      <c r="J24" s="2" t="str">
        <f>IFERROR(INDEX(char!$A:$A,
MATCH(S24,
char!$B:$B,
0)),
"")</f>
        <v/>
      </c>
      <c r="N24" s="2" t="s">
        <v>17</v>
      </c>
      <c r="O24" s="2" t="s">
        <v>32</v>
      </c>
    </row>
    <row r="25" spans="1:16" x14ac:dyDescent="0.4">
      <c r="A25" s="2">
        <v>24</v>
      </c>
      <c r="B25" s="2" t="s">
        <v>234</v>
      </c>
      <c r="C25" s="2" t="s">
        <v>257</v>
      </c>
      <c r="E25" s="2">
        <f>IFERROR(INDEX(char!$A:$A,
MATCH(N25,
char!$B:$B,
0)),
"")</f>
        <v>107</v>
      </c>
      <c r="F25" s="2">
        <f>IFERROR(INDEX(char!$A:$A,
MATCH(O25,
char!$B:$B,
0)),
"")</f>
        <v>112</v>
      </c>
      <c r="G25" s="2" t="str">
        <f>IFERROR(INDEX(char!$A:$A,
MATCH(P25,
char!$B:$B,
0)),
"")</f>
        <v/>
      </c>
      <c r="H25" s="2" t="str">
        <f>IFERROR(INDEX(char!$A:$A,
MATCH(Q25,
char!$B:$B,
0)),
"")</f>
        <v/>
      </c>
      <c r="I25" s="2" t="str">
        <f>IFERROR(INDEX(char!$A:$A,
MATCH(R25,
char!$B:$B,
0)),
"")</f>
        <v/>
      </c>
      <c r="J25" s="2" t="str">
        <f>IFERROR(INDEX(char!$A:$A,
MATCH(S25,
char!$B:$B,
0)),
"")</f>
        <v/>
      </c>
      <c r="N25" s="2" t="s">
        <v>52</v>
      </c>
      <c r="O25" s="2" t="s">
        <v>53</v>
      </c>
    </row>
    <row r="26" spans="1:16" x14ac:dyDescent="0.4">
      <c r="A26" s="2">
        <v>25</v>
      </c>
      <c r="B26" s="2" t="s">
        <v>237</v>
      </c>
      <c r="C26" s="2" t="s">
        <v>248</v>
      </c>
      <c r="E26" s="2">
        <f>IFERROR(INDEX(char!$A:$A,
MATCH(N26,
char!$B:$B,
0)),
"")</f>
        <v>118</v>
      </c>
      <c r="F26" s="2">
        <f>IFERROR(INDEX(char!$A:$A,
MATCH(O26,
char!$B:$B,
0)),
"")</f>
        <v>120</v>
      </c>
      <c r="G26" s="2" t="str">
        <f>IFERROR(INDEX(char!$A:$A,
MATCH(P26,
char!$B:$B,
0)),
"")</f>
        <v/>
      </c>
      <c r="H26" s="2" t="str">
        <f>IFERROR(INDEX(char!$A:$A,
MATCH(Q26,
char!$B:$B,
0)),
"")</f>
        <v/>
      </c>
      <c r="I26" s="2" t="str">
        <f>IFERROR(INDEX(char!$A:$A,
MATCH(R26,
char!$B:$B,
0)),
"")</f>
        <v/>
      </c>
      <c r="J26" s="2" t="str">
        <f>IFERROR(INDEX(char!$A:$A,
MATCH(S26,
char!$B:$B,
0)),
"")</f>
        <v/>
      </c>
      <c r="N26" s="2" t="s">
        <v>55</v>
      </c>
      <c r="O26" s="2" t="s">
        <v>56</v>
      </c>
    </row>
    <row r="27" spans="1:16" x14ac:dyDescent="0.4">
      <c r="A27" s="2">
        <v>26</v>
      </c>
      <c r="B27" s="2" t="s">
        <v>271</v>
      </c>
      <c r="E27" s="2">
        <f>IFERROR(INDEX(char!$A:$A,
MATCH(N27,
char!$B:$B,
0)),
"")</f>
        <v>97</v>
      </c>
      <c r="F27" s="2">
        <f>IFERROR(INDEX(char!$A:$A,
MATCH(O27,
char!$B:$B,
0)),
"")</f>
        <v>17</v>
      </c>
      <c r="G27" s="2" t="str">
        <f>IFERROR(INDEX(char!$A:$A,
MATCH(P27,
char!$B:$B,
0)),
"")</f>
        <v/>
      </c>
      <c r="H27" s="2" t="str">
        <f>IFERROR(INDEX(char!$A:$A,
MATCH(Q27,
char!$B:$B,
0)),
"")</f>
        <v/>
      </c>
      <c r="I27" s="2" t="str">
        <f>IFERROR(INDEX(char!$A:$A,
MATCH(R27,
char!$B:$B,
0)),
"")</f>
        <v/>
      </c>
      <c r="J27" s="2" t="str">
        <f>IFERROR(INDEX(char!$A:$A,
MATCH(S27,
char!$B:$B,
0)),
"")</f>
        <v/>
      </c>
      <c r="N27" s="2" t="s">
        <v>47</v>
      </c>
      <c r="O27" s="2" t="s">
        <v>8</v>
      </c>
    </row>
    <row r="28" spans="1:16" x14ac:dyDescent="0.4">
      <c r="A28" s="2">
        <v>27</v>
      </c>
      <c r="B28" s="2" t="s">
        <v>273</v>
      </c>
      <c r="C28" s="2" t="s">
        <v>247</v>
      </c>
      <c r="E28" s="2">
        <f>IFERROR(INDEX(char!$A:$A,
MATCH(N28,
char!$B:$B,
0)),
"")</f>
        <v>69</v>
      </c>
      <c r="F28" s="2">
        <f>IFERROR(INDEX(char!$A:$A,
MATCH(O28,
char!$B:$B,
0)),
"")</f>
        <v>116</v>
      </c>
      <c r="G28" s="2" t="str">
        <f>IFERROR(INDEX(char!$A:$A,
MATCH(P28,
char!$B:$B,
0)),
"")</f>
        <v/>
      </c>
      <c r="H28" s="2" t="str">
        <f>IFERROR(INDEX(char!$A:$A,
MATCH(Q28,
char!$B:$B,
0)),
"")</f>
        <v/>
      </c>
      <c r="I28" s="2" t="str">
        <f>IFERROR(INDEX(char!$A:$A,
MATCH(R28,
char!$B:$B,
0)),
"")</f>
        <v/>
      </c>
      <c r="J28" s="2" t="str">
        <f>IFERROR(INDEX(char!$A:$A,
MATCH(S28,
char!$B:$B,
0)),
"")</f>
        <v/>
      </c>
      <c r="N28" s="2" t="s">
        <v>33</v>
      </c>
      <c r="O28" s="2" t="s">
        <v>614</v>
      </c>
    </row>
    <row r="29" spans="1:16" x14ac:dyDescent="0.4">
      <c r="A29" s="2">
        <v>28</v>
      </c>
      <c r="B29" s="2" t="s">
        <v>275</v>
      </c>
      <c r="C29" s="2" t="s">
        <v>240</v>
      </c>
      <c r="E29" s="2">
        <f>IFERROR(INDEX(char!$A:$A,
MATCH(N29,
char!$B:$B,
0)),
"")</f>
        <v>13</v>
      </c>
      <c r="F29" s="2">
        <f>IFERROR(INDEX(char!$A:$A,
MATCH(O29,
char!$B:$B,
0)),
"")</f>
        <v>15</v>
      </c>
      <c r="G29" s="2" t="str">
        <f>IFERROR(INDEX(char!$A:$A,
MATCH(P29,
char!$B:$B,
0)),
"")</f>
        <v/>
      </c>
      <c r="H29" s="2" t="str">
        <f>IFERROR(INDEX(char!$A:$A,
MATCH(Q29,
char!$B:$B,
0)),
"")</f>
        <v/>
      </c>
      <c r="I29" s="2" t="str">
        <f>IFERROR(INDEX(char!$A:$A,
MATCH(R29,
char!$B:$B,
0)),
"")</f>
        <v/>
      </c>
      <c r="J29" s="2" t="str">
        <f>IFERROR(INDEX(char!$A:$A,
MATCH(S29,
char!$B:$B,
0)),
"")</f>
        <v/>
      </c>
      <c r="N29" s="2" t="s">
        <v>6</v>
      </c>
      <c r="O29" s="2" t="s">
        <v>7</v>
      </c>
    </row>
    <row r="30" spans="1:16" x14ac:dyDescent="0.4">
      <c r="A30" s="2">
        <v>29</v>
      </c>
      <c r="B30" s="2" t="s">
        <v>278</v>
      </c>
      <c r="E30" s="2">
        <f>IFERROR(INDEX(char!$A:$A,
MATCH(N30,
char!$B:$B,
0)),
"")</f>
        <v>15</v>
      </c>
      <c r="F30" s="2">
        <f>IFERROR(INDEX(char!$A:$A,
MATCH(O30,
char!$B:$B,
0)),
"")</f>
        <v>95</v>
      </c>
      <c r="G30" s="2" t="str">
        <f>IFERROR(INDEX(char!$A:$A,
MATCH(P30,
char!$B:$B,
0)),
"")</f>
        <v/>
      </c>
      <c r="H30" s="2" t="str">
        <f>IFERROR(INDEX(char!$A:$A,
MATCH(Q30,
char!$B:$B,
0)),
"")</f>
        <v/>
      </c>
      <c r="I30" s="2" t="str">
        <f>IFERROR(INDEX(char!$A:$A,
MATCH(R30,
char!$B:$B,
0)),
"")</f>
        <v/>
      </c>
      <c r="J30" s="2" t="str">
        <f>IFERROR(INDEX(char!$A:$A,
MATCH(S30,
char!$B:$B,
0)),
"")</f>
        <v/>
      </c>
      <c r="N30" s="2" t="s">
        <v>7</v>
      </c>
      <c r="O30" s="2" t="s">
        <v>193</v>
      </c>
    </row>
    <row r="31" spans="1:16" x14ac:dyDescent="0.4">
      <c r="A31" s="2">
        <v>30</v>
      </c>
      <c r="B31" s="2" t="s">
        <v>279</v>
      </c>
      <c r="E31" s="2">
        <f>IFERROR(INDEX(char!$A:$A,
MATCH(N31,
char!$B:$B,
0)),
"")</f>
        <v>13</v>
      </c>
      <c r="F31" s="2">
        <f>IFERROR(INDEX(char!$A:$A,
MATCH(O31,
char!$B:$B,
0)),
"")</f>
        <v>39</v>
      </c>
      <c r="G31" s="2" t="str">
        <f>IFERROR(INDEX(char!$A:$A,
MATCH(P31,
char!$B:$B,
0)),
"")</f>
        <v/>
      </c>
      <c r="H31" s="2" t="str">
        <f>IFERROR(INDEX(char!$A:$A,
MATCH(Q31,
char!$B:$B,
0)),
"")</f>
        <v/>
      </c>
      <c r="I31" s="2" t="str">
        <f>IFERROR(INDEX(char!$A:$A,
MATCH(R31,
char!$B:$B,
0)),
"")</f>
        <v/>
      </c>
      <c r="J31" s="2" t="str">
        <f>IFERROR(INDEX(char!$A:$A,
MATCH(S31,
char!$B:$B,
0)),
"")</f>
        <v/>
      </c>
      <c r="N31" s="2" t="s">
        <v>6</v>
      </c>
      <c r="O31" s="2" t="s">
        <v>19</v>
      </c>
    </row>
    <row r="32" spans="1:16" x14ac:dyDescent="0.4">
      <c r="A32" s="2">
        <v>31</v>
      </c>
      <c r="B32" s="2" t="s">
        <v>281</v>
      </c>
      <c r="E32" s="2">
        <f>IFERROR(INDEX(char!$A:$A,
MATCH(N32,
char!$B:$B,
0)),
"")</f>
        <v>15</v>
      </c>
      <c r="F32" s="2">
        <f>IFERROR(INDEX(char!$A:$A,
MATCH(O32,
char!$B:$B,
0)),
"")</f>
        <v>67</v>
      </c>
      <c r="G32" s="2" t="str">
        <f>IFERROR(INDEX(char!$A:$A,
MATCH(P32,
char!$B:$B,
0)),
"")</f>
        <v/>
      </c>
      <c r="H32" s="2" t="str">
        <f>IFERROR(INDEX(char!$A:$A,
MATCH(Q32,
char!$B:$B,
0)),
"")</f>
        <v/>
      </c>
      <c r="I32" s="2" t="str">
        <f>IFERROR(INDEX(char!$A:$A,
MATCH(R32,
char!$B:$B,
0)),
"")</f>
        <v/>
      </c>
      <c r="J32" s="2" t="str">
        <f>IFERROR(INDEX(char!$A:$A,
MATCH(S32,
char!$B:$B,
0)),
"")</f>
        <v/>
      </c>
      <c r="N32" s="2" t="s">
        <v>7</v>
      </c>
      <c r="O32" s="2" t="s">
        <v>32</v>
      </c>
    </row>
    <row r="33" spans="1:18" x14ac:dyDescent="0.4">
      <c r="A33" s="2">
        <v>32</v>
      </c>
      <c r="B33" s="2" t="s">
        <v>282</v>
      </c>
      <c r="C33" s="2" t="s">
        <v>263</v>
      </c>
      <c r="D33" s="2" t="s">
        <v>285</v>
      </c>
      <c r="E33" s="2">
        <f>IFERROR(INDEX(char!$A:$A,
MATCH(N33,
char!$B:$B,
0)),
"")</f>
        <v>89</v>
      </c>
      <c r="F33" s="2">
        <f>IFERROR(INDEX(char!$A:$A,
MATCH(O33,
char!$B:$B,
0)),
"")</f>
        <v>83</v>
      </c>
      <c r="G33" s="2" t="str">
        <f>IFERROR(INDEX(char!$A:$A,
MATCH(P33,
char!$B:$B,
0)),
"")</f>
        <v/>
      </c>
      <c r="H33" s="2" t="str">
        <f>IFERROR(INDEX(char!$A:$A,
MATCH(Q33,
char!$B:$B,
0)),
"")</f>
        <v/>
      </c>
      <c r="I33" s="2" t="str">
        <f>IFERROR(INDEX(char!$A:$A,
MATCH(R33,
char!$B:$B,
0)),
"")</f>
        <v/>
      </c>
      <c r="J33" s="2" t="str">
        <f>IFERROR(INDEX(char!$A:$A,
MATCH(S33,
char!$B:$B,
0)),
"")</f>
        <v/>
      </c>
      <c r="N33" s="2" t="s">
        <v>43</v>
      </c>
      <c r="O33" s="2" t="s">
        <v>40</v>
      </c>
    </row>
    <row r="34" spans="1:18" x14ac:dyDescent="0.4">
      <c r="A34" s="2">
        <v>33</v>
      </c>
      <c r="B34" s="2" t="s">
        <v>286</v>
      </c>
      <c r="C34" s="2" t="s">
        <v>263</v>
      </c>
      <c r="D34" s="2" t="s">
        <v>287</v>
      </c>
      <c r="E34" s="2">
        <f>IFERROR(INDEX(char!$A:$A,
MATCH(N34,
char!$B:$B,
0)),
"")</f>
        <v>89</v>
      </c>
      <c r="F34" s="2">
        <f>IFERROR(INDEX(char!$A:$A,
MATCH(O34,
char!$B:$B,
0)),
"")</f>
        <v>116</v>
      </c>
      <c r="G34" s="2" t="str">
        <f>IFERROR(INDEX(char!$A:$A,
MATCH(P34,
char!$B:$B,
0)),
"")</f>
        <v/>
      </c>
      <c r="H34" s="2" t="str">
        <f>IFERROR(INDEX(char!$A:$A,
MATCH(Q34,
char!$B:$B,
0)),
"")</f>
        <v/>
      </c>
      <c r="I34" s="2" t="str">
        <f>IFERROR(INDEX(char!$A:$A,
MATCH(R34,
char!$B:$B,
0)),
"")</f>
        <v/>
      </c>
      <c r="J34" s="2" t="str">
        <f>IFERROR(INDEX(char!$A:$A,
MATCH(S34,
char!$B:$B,
0)),
"")</f>
        <v/>
      </c>
      <c r="N34" s="2" t="s">
        <v>43</v>
      </c>
      <c r="O34" s="2" t="s">
        <v>614</v>
      </c>
    </row>
    <row r="35" spans="1:18" x14ac:dyDescent="0.4">
      <c r="A35" s="2">
        <v>34</v>
      </c>
      <c r="B35" s="2" t="s">
        <v>288</v>
      </c>
      <c r="C35" s="2" t="s">
        <v>264</v>
      </c>
      <c r="D35" s="2" t="s">
        <v>289</v>
      </c>
      <c r="E35" s="2">
        <f>IFERROR(INDEX(char!$A:$A,
MATCH(N35,
char!$B:$B,
0)),
"")</f>
        <v>73</v>
      </c>
      <c r="F35" s="2">
        <f>IFERROR(INDEX(char!$A:$A,
MATCH(O35,
char!$B:$B,
0)),
"")</f>
        <v>83</v>
      </c>
      <c r="G35" s="2">
        <f>IFERROR(INDEX(char!$A:$A,
MATCH(P35,
char!$B:$B,
0)),
"")</f>
        <v>116</v>
      </c>
      <c r="H35" s="2" t="str">
        <f>IFERROR(INDEX(char!$A:$A,
MATCH(Q35,
char!$B:$B,
0)),
"")</f>
        <v/>
      </c>
      <c r="I35" s="2" t="str">
        <f>IFERROR(INDEX(char!$A:$A,
MATCH(R35,
char!$B:$B,
0)),
"")</f>
        <v/>
      </c>
      <c r="J35" s="2" t="str">
        <f>IFERROR(INDEX(char!$A:$A,
MATCH(S35,
char!$B:$B,
0)),
"")</f>
        <v/>
      </c>
      <c r="N35" s="2" t="s">
        <v>35</v>
      </c>
      <c r="O35" s="2" t="s">
        <v>40</v>
      </c>
      <c r="P35" s="2" t="s">
        <v>614</v>
      </c>
    </row>
    <row r="36" spans="1:18" x14ac:dyDescent="0.4">
      <c r="A36" s="2">
        <v>35</v>
      </c>
      <c r="B36" s="2" t="s">
        <v>291</v>
      </c>
      <c r="C36" s="2" t="s">
        <v>264</v>
      </c>
      <c r="D36" s="2" t="s">
        <v>292</v>
      </c>
      <c r="E36" s="2">
        <f>IFERROR(INDEX(char!$A:$A,
MATCH(N36,
char!$B:$B,
0)),
"")</f>
        <v>73</v>
      </c>
      <c r="F36" s="2">
        <f>IFERROR(INDEX(char!$A:$A,
MATCH(O36,
char!$B:$B,
0)),
"")</f>
        <v>83</v>
      </c>
      <c r="G36" s="2">
        <f>IFERROR(INDEX(char!$A:$A,
MATCH(P36,
char!$B:$B,
0)),
"")</f>
        <v>130</v>
      </c>
      <c r="H36" s="2" t="str">
        <f>IFERROR(INDEX(char!$A:$A,
MATCH(Q36,
char!$B:$B,
0)),
"")</f>
        <v/>
      </c>
      <c r="I36" s="2" t="str">
        <f>IFERROR(INDEX(char!$A:$A,
MATCH(R36,
char!$B:$B,
0)),
"")</f>
        <v/>
      </c>
      <c r="J36" s="2" t="str">
        <f>IFERROR(INDEX(char!$A:$A,
MATCH(S36,
char!$B:$B,
0)),
"")</f>
        <v/>
      </c>
      <c r="N36" s="2" t="s">
        <v>35</v>
      </c>
      <c r="O36" s="2" t="s">
        <v>40</v>
      </c>
      <c r="P36" s="2" t="s">
        <v>61</v>
      </c>
    </row>
    <row r="37" spans="1:18" x14ac:dyDescent="0.4">
      <c r="A37" s="2">
        <v>36</v>
      </c>
      <c r="B37" s="2" t="s">
        <v>294</v>
      </c>
      <c r="C37" s="2" t="s">
        <v>264</v>
      </c>
      <c r="D37" s="2" t="s">
        <v>292</v>
      </c>
      <c r="E37" s="2">
        <f>IFERROR(INDEX(char!$A:$A,
MATCH(N37,
char!$B:$B,
0)),
"")</f>
        <v>73</v>
      </c>
      <c r="F37" s="2">
        <f>IFERROR(INDEX(char!$A:$A,
MATCH(O37,
char!$B:$B,
0)),
"")</f>
        <v>83</v>
      </c>
      <c r="G37" s="2">
        <f>IFERROR(INDEX(char!$A:$A,
MATCH(P37,
char!$B:$B,
0)),
"")</f>
        <v>89</v>
      </c>
      <c r="H37" s="2">
        <f>IFERROR(INDEX(char!$A:$A,
MATCH(Q37,
char!$B:$B,
0)),
"")</f>
        <v>116</v>
      </c>
      <c r="I37" s="2" t="str">
        <f>IFERROR(INDEX(char!$A:$A,
MATCH(R37,
char!$B:$B,
0)),
"")</f>
        <v/>
      </c>
      <c r="J37" s="2" t="str">
        <f>IFERROR(INDEX(char!$A:$A,
MATCH(S37,
char!$B:$B,
0)),
"")</f>
        <v/>
      </c>
      <c r="N37" s="2" t="s">
        <v>35</v>
      </c>
      <c r="O37" s="2" t="s">
        <v>40</v>
      </c>
      <c r="P37" s="2" t="s">
        <v>43</v>
      </c>
      <c r="Q37" s="2" t="s">
        <v>614</v>
      </c>
    </row>
    <row r="38" spans="1:18" x14ac:dyDescent="0.4">
      <c r="A38" s="2">
        <v>37</v>
      </c>
      <c r="B38" s="2" t="s">
        <v>295</v>
      </c>
      <c r="C38" s="2" t="s">
        <v>264</v>
      </c>
      <c r="D38" s="2" t="s">
        <v>296</v>
      </c>
      <c r="E38" s="2">
        <f>IFERROR(INDEX(char!$A:$A,
MATCH(N38,
char!$B:$B,
0)),
"")</f>
        <v>73</v>
      </c>
      <c r="F38" s="2">
        <f>IFERROR(INDEX(char!$A:$A,
MATCH(O38,
char!$B:$B,
0)),
"")</f>
        <v>83</v>
      </c>
      <c r="G38" s="2">
        <f>IFERROR(INDEX(char!$A:$A,
MATCH(P38,
char!$B:$B,
0)),
"")</f>
        <v>69</v>
      </c>
      <c r="H38" s="2">
        <f>IFERROR(INDEX(char!$A:$A,
MATCH(Q38,
char!$B:$B,
0)),
"")</f>
        <v>89</v>
      </c>
      <c r="I38" s="2">
        <f>IFERROR(INDEX(char!$A:$A,
MATCH(R38,
char!$B:$B,
0)),
"")</f>
        <v>116</v>
      </c>
      <c r="J38" s="2" t="str">
        <f>IFERROR(INDEX(char!$A:$A,
MATCH(S38,
char!$B:$B,
0)),
"")</f>
        <v/>
      </c>
      <c r="N38" s="2" t="s">
        <v>35</v>
      </c>
      <c r="O38" s="2" t="s">
        <v>40</v>
      </c>
      <c r="P38" s="2" t="s">
        <v>33</v>
      </c>
      <c r="Q38" s="2" t="s">
        <v>43</v>
      </c>
      <c r="R38" s="2" t="s">
        <v>614</v>
      </c>
    </row>
    <row r="39" spans="1:18" x14ac:dyDescent="0.4">
      <c r="A39" s="2">
        <v>38</v>
      </c>
      <c r="B39" s="2" t="s">
        <v>297</v>
      </c>
      <c r="C39" s="2" t="s">
        <v>265</v>
      </c>
      <c r="D39" s="2" t="s">
        <v>296</v>
      </c>
      <c r="E39" s="2">
        <f>IFERROR(INDEX(char!$A:$A,
MATCH(N39,
char!$B:$B,
0)),
"")</f>
        <v>73</v>
      </c>
      <c r="F39" s="2">
        <f>IFERROR(INDEX(char!$A:$A,
MATCH(O39,
char!$B:$B,
0)),
"")</f>
        <v>83</v>
      </c>
      <c r="G39" s="2" t="str">
        <f>IFERROR(INDEX(char!$A:$A,
MATCH(P39,
char!$B:$B,
0)),
"")</f>
        <v/>
      </c>
      <c r="H39" s="2" t="str">
        <f>IFERROR(INDEX(char!$A:$A,
MATCH(Q39,
char!$B:$B,
0)),
"")</f>
        <v/>
      </c>
      <c r="I39" s="2" t="str">
        <f>IFERROR(INDEX(char!$A:$A,
MATCH(R39,
char!$B:$B,
0)),
"")</f>
        <v/>
      </c>
      <c r="J39" s="2" t="str">
        <f>IFERROR(INDEX(char!$A:$A,
MATCH(S39,
char!$B:$B,
0)),
"")</f>
        <v/>
      </c>
      <c r="N39" s="2" t="s">
        <v>35</v>
      </c>
      <c r="O39" s="2" t="s">
        <v>40</v>
      </c>
    </row>
    <row r="40" spans="1:18" x14ac:dyDescent="0.4">
      <c r="A40" s="2">
        <v>39</v>
      </c>
      <c r="B40" s="2" t="s">
        <v>298</v>
      </c>
      <c r="C40" s="2" t="s">
        <v>265</v>
      </c>
      <c r="D40" s="2" t="s">
        <v>299</v>
      </c>
      <c r="E40" s="2">
        <f>IFERROR(INDEX(char!$A:$A,
MATCH(N40,
char!$B:$B,
0)),
"")</f>
        <v>73</v>
      </c>
      <c r="F40" s="2">
        <f>IFERROR(INDEX(char!$A:$A,
MATCH(O40,
char!$B:$B,
0)),
"")</f>
        <v>83</v>
      </c>
      <c r="G40" s="2">
        <f>IFERROR(INDEX(char!$A:$A,
MATCH(P40,
char!$B:$B,
0)),
"")</f>
        <v>69</v>
      </c>
      <c r="H40" s="2" t="str">
        <f>IFERROR(INDEX(char!$A:$A,
MATCH(Q40,
char!$B:$B,
0)),
"")</f>
        <v/>
      </c>
      <c r="I40" s="2" t="str">
        <f>IFERROR(INDEX(char!$A:$A,
MATCH(R40,
char!$B:$B,
0)),
"")</f>
        <v/>
      </c>
      <c r="J40" s="2" t="str">
        <f>IFERROR(INDEX(char!$A:$A,
MATCH(S40,
char!$B:$B,
0)),
"")</f>
        <v/>
      </c>
      <c r="N40" s="2" t="s">
        <v>35</v>
      </c>
      <c r="O40" s="2" t="s">
        <v>40</v>
      </c>
      <c r="P40" s="2" t="s">
        <v>33</v>
      </c>
    </row>
    <row r="41" spans="1:18" x14ac:dyDescent="0.4">
      <c r="A41" s="2">
        <v>40</v>
      </c>
      <c r="B41" s="2" t="s">
        <v>300</v>
      </c>
      <c r="C41" s="2" t="s">
        <v>265</v>
      </c>
      <c r="D41" s="2" t="s">
        <v>299</v>
      </c>
      <c r="E41" s="2">
        <f>IFERROR(INDEX(char!$A:$A,
MATCH(N41,
char!$B:$B,
0)),
"")</f>
        <v>73</v>
      </c>
      <c r="F41" s="2">
        <f>IFERROR(INDEX(char!$A:$A,
MATCH(O41,
char!$B:$B,
0)),
"")</f>
        <v>83</v>
      </c>
      <c r="G41" s="2" t="str">
        <f>IFERROR(INDEX(char!$A:$A,
MATCH(P41,
char!$B:$B,
0)),
"")</f>
        <v/>
      </c>
      <c r="H41" s="2" t="str">
        <f>IFERROR(INDEX(char!$A:$A,
MATCH(Q41,
char!$B:$B,
0)),
"")</f>
        <v/>
      </c>
      <c r="I41" s="2" t="str">
        <f>IFERROR(INDEX(char!$A:$A,
MATCH(R41,
char!$B:$B,
0)),
"")</f>
        <v/>
      </c>
      <c r="J41" s="2" t="str">
        <f>IFERROR(INDEX(char!$A:$A,
MATCH(S41,
char!$B:$B,
0)),
"")</f>
        <v/>
      </c>
      <c r="N41" s="2" t="s">
        <v>35</v>
      </c>
      <c r="O41" s="2" t="s">
        <v>40</v>
      </c>
    </row>
    <row r="42" spans="1:18" x14ac:dyDescent="0.4">
      <c r="A42" s="2">
        <v>41</v>
      </c>
      <c r="B42" s="2" t="s">
        <v>301</v>
      </c>
      <c r="C42" s="2" t="s">
        <v>265</v>
      </c>
      <c r="D42" s="2" t="s">
        <v>302</v>
      </c>
      <c r="E42" s="2">
        <f>IFERROR(INDEX(char!$A:$A,
MATCH(N42,
char!$B:$B,
0)),
"")</f>
        <v>73</v>
      </c>
      <c r="F42" s="2">
        <f>IFERROR(INDEX(char!$A:$A,
MATCH(O42,
char!$B:$B,
0)),
"")</f>
        <v>83</v>
      </c>
      <c r="G42" s="2">
        <f>IFERROR(INDEX(char!$A:$A,
MATCH(P42,
char!$B:$B,
0)),
"")</f>
        <v>130</v>
      </c>
      <c r="H42" s="2" t="str">
        <f>IFERROR(INDEX(char!$A:$A,
MATCH(Q42,
char!$B:$B,
0)),
"")</f>
        <v/>
      </c>
      <c r="I42" s="2" t="str">
        <f>IFERROR(INDEX(char!$A:$A,
MATCH(R42,
char!$B:$B,
0)),
"")</f>
        <v/>
      </c>
      <c r="J42" s="2" t="str">
        <f>IFERROR(INDEX(char!$A:$A,
MATCH(S42,
char!$B:$B,
0)),
"")</f>
        <v/>
      </c>
      <c r="N42" s="2" t="s">
        <v>35</v>
      </c>
      <c r="O42" s="2" t="s">
        <v>40</v>
      </c>
      <c r="P42" s="2" t="s">
        <v>61</v>
      </c>
    </row>
    <row r="43" spans="1:18" x14ac:dyDescent="0.4">
      <c r="A43" s="2">
        <v>42</v>
      </c>
      <c r="B43" s="2" t="s">
        <v>303</v>
      </c>
      <c r="C43" s="2" t="s">
        <v>266</v>
      </c>
      <c r="D43" s="2" t="s">
        <v>302</v>
      </c>
      <c r="E43" s="2">
        <f>IFERROR(INDEX(char!$A:$A,
MATCH(N43,
char!$B:$B,
0)),
"")</f>
        <v>73</v>
      </c>
      <c r="F43" s="2">
        <f>IFERROR(INDEX(char!$A:$A,
MATCH(O43,
char!$B:$B,
0)),
"")</f>
        <v>89</v>
      </c>
      <c r="G43" s="2">
        <f>IFERROR(INDEX(char!$A:$A,
MATCH(P43,
char!$B:$B,
0)),
"")</f>
        <v>116</v>
      </c>
      <c r="H43" s="2" t="str">
        <f>IFERROR(INDEX(char!$A:$A,
MATCH(Q43,
char!$B:$B,
0)),
"")</f>
        <v/>
      </c>
      <c r="I43" s="2" t="str">
        <f>IFERROR(INDEX(char!$A:$A,
MATCH(R43,
char!$B:$B,
0)),
"")</f>
        <v/>
      </c>
      <c r="J43" s="2" t="str">
        <f>IFERROR(INDEX(char!$A:$A,
MATCH(S43,
char!$B:$B,
0)),
"")</f>
        <v/>
      </c>
      <c r="N43" s="2" t="s">
        <v>35</v>
      </c>
      <c r="O43" s="2" t="s">
        <v>43</v>
      </c>
      <c r="P43" s="2" t="s">
        <v>614</v>
      </c>
    </row>
    <row r="44" spans="1:18" x14ac:dyDescent="0.4">
      <c r="A44" s="2">
        <v>43</v>
      </c>
      <c r="B44" s="2" t="s">
        <v>304</v>
      </c>
      <c r="C44" s="2" t="s">
        <v>266</v>
      </c>
      <c r="D44" s="2" t="s">
        <v>305</v>
      </c>
      <c r="E44" s="2">
        <f>IFERROR(INDEX(char!$A:$A,
MATCH(N44,
char!$B:$B,
0)),
"")</f>
        <v>83</v>
      </c>
      <c r="F44" s="2">
        <f>IFERROR(INDEX(char!$A:$A,
MATCH(O44,
char!$B:$B,
0)),
"")</f>
        <v>89</v>
      </c>
      <c r="G44" s="2">
        <f>IFERROR(INDEX(char!$A:$A,
MATCH(P44,
char!$B:$B,
0)),
"")</f>
        <v>73</v>
      </c>
      <c r="H44" s="2" t="str">
        <f>IFERROR(INDEX(char!$A:$A,
MATCH(Q44,
char!$B:$B,
0)),
"")</f>
        <v/>
      </c>
      <c r="I44" s="2" t="str">
        <f>IFERROR(INDEX(char!$A:$A,
MATCH(R44,
char!$B:$B,
0)),
"")</f>
        <v/>
      </c>
      <c r="J44" s="2" t="str">
        <f>IFERROR(INDEX(char!$A:$A,
MATCH(S44,
char!$B:$B,
0)),
"")</f>
        <v/>
      </c>
      <c r="N44" s="2" t="s">
        <v>40</v>
      </c>
      <c r="O44" s="2" t="s">
        <v>43</v>
      </c>
      <c r="P44" s="2" t="s">
        <v>35</v>
      </c>
      <c r="Q44" s="2" t="s">
        <v>54</v>
      </c>
    </row>
    <row r="45" spans="1:18" x14ac:dyDescent="0.4">
      <c r="A45" s="2">
        <v>44</v>
      </c>
      <c r="B45" s="2" t="s">
        <v>306</v>
      </c>
      <c r="E45" s="2">
        <f>IFERROR(INDEX(char!$A:$A,
MATCH(N45,
char!$B:$B,
0)),
"")</f>
        <v>122</v>
      </c>
      <c r="F45" s="2">
        <f>IFERROR(INDEX(char!$A:$A,
MATCH(O45,
char!$B:$B,
0)),
"")</f>
        <v>124</v>
      </c>
      <c r="G45" s="2" t="str">
        <f>IFERROR(INDEX(char!$A:$A,
MATCH(P45,
char!$B:$B,
0)),
"")</f>
        <v/>
      </c>
      <c r="H45" s="2" t="str">
        <f>IFERROR(INDEX(char!$A:$A,
MATCH(Q45,
char!$B:$B,
0)),
"")</f>
        <v/>
      </c>
      <c r="I45" s="2" t="str">
        <f>IFERROR(INDEX(char!$A:$A,
MATCH(R45,
char!$B:$B,
0)),
"")</f>
        <v/>
      </c>
      <c r="J45" s="2" t="str">
        <f>IFERROR(INDEX(char!$A:$A,
MATCH(S45,
char!$B:$B,
0)),
"")</f>
        <v/>
      </c>
      <c r="N45" s="2" t="s">
        <v>57</v>
      </c>
      <c r="O45" s="2" t="s">
        <v>58</v>
      </c>
    </row>
    <row r="46" spans="1:18" x14ac:dyDescent="0.4">
      <c r="A46" s="2">
        <v>45</v>
      </c>
      <c r="B46" s="2" t="s">
        <v>309</v>
      </c>
      <c r="C46" s="2" t="s">
        <v>245</v>
      </c>
      <c r="E46" s="2">
        <f>IFERROR(INDEX(char!$A:$A,
MATCH(N46,
char!$B:$B,
0)),
"")</f>
        <v>53</v>
      </c>
      <c r="F46" s="2">
        <f>IFERROR(INDEX(char!$A:$A,
MATCH(O46,
char!$B:$B,
0)),
"")</f>
        <v>55</v>
      </c>
      <c r="G46" s="2" t="str">
        <f>IFERROR(INDEX(char!$A:$A,
MATCH(P46,
char!$B:$B,
0)),
"")</f>
        <v/>
      </c>
      <c r="H46" s="2" t="str">
        <f>IFERROR(INDEX(char!$A:$A,
MATCH(Q46,
char!$B:$B,
0)),
"")</f>
        <v/>
      </c>
      <c r="I46" s="2" t="str">
        <f>IFERROR(INDEX(char!$A:$A,
MATCH(R46,
char!$B:$B,
0)),
"")</f>
        <v/>
      </c>
      <c r="J46" s="2" t="str">
        <f>IFERROR(INDEX(char!$A:$A,
MATCH(S46,
char!$B:$B,
0)),
"")</f>
        <v/>
      </c>
      <c r="N46" s="2" t="s">
        <v>26</v>
      </c>
      <c r="O46" s="2" t="s">
        <v>27</v>
      </c>
    </row>
    <row r="47" spans="1:18" x14ac:dyDescent="0.4">
      <c r="A47" s="2">
        <v>46</v>
      </c>
      <c r="B47" s="2" t="s">
        <v>312</v>
      </c>
      <c r="E47" s="2">
        <f>IFERROR(INDEX(char!$A:$A,
MATCH(N47,
char!$B:$B,
0)),
"")</f>
        <v>63</v>
      </c>
      <c r="F47" s="2">
        <f>IFERROR(INDEX(char!$A:$A,
MATCH(O47,
char!$B:$B,
0)),
"")</f>
        <v>65</v>
      </c>
      <c r="G47" s="2" t="str">
        <f>IFERROR(INDEX(char!$A:$A,
MATCH(P47,
char!$B:$B,
0)),
"")</f>
        <v/>
      </c>
      <c r="H47" s="2" t="str">
        <f>IFERROR(INDEX(char!$A:$A,
MATCH(Q47,
char!$B:$B,
0)),
"")</f>
        <v/>
      </c>
      <c r="I47" s="2" t="str">
        <f>IFERROR(INDEX(char!$A:$A,
MATCH(R47,
char!$B:$B,
0)),
"")</f>
        <v/>
      </c>
      <c r="J47" s="2" t="str">
        <f>IFERROR(INDEX(char!$A:$A,
MATCH(S47,
char!$B:$B,
0)),
"")</f>
        <v/>
      </c>
      <c r="N47" s="2" t="s">
        <v>31</v>
      </c>
      <c r="O47" s="2" t="s">
        <v>132</v>
      </c>
    </row>
    <row r="48" spans="1:18" x14ac:dyDescent="0.4">
      <c r="A48" s="2">
        <v>47</v>
      </c>
      <c r="B48" s="2" t="s">
        <v>314</v>
      </c>
      <c r="E48" s="2">
        <f>IFERROR(INDEX(char!$A:$A,
MATCH(N48,
char!$B:$B,
0)),
"")</f>
        <v>118</v>
      </c>
      <c r="F48" s="2">
        <f>IFERROR(INDEX(char!$A:$A,
MATCH(O48,
char!$B:$B,
0)),
"")</f>
        <v>140</v>
      </c>
      <c r="G48" s="2" t="str">
        <f>IFERROR(INDEX(char!$A:$A,
MATCH(P48,
char!$B:$B,
0)),
"")</f>
        <v/>
      </c>
      <c r="H48" s="2" t="str">
        <f>IFERROR(INDEX(char!$A:$A,
MATCH(Q48,
char!$B:$B,
0)),
"")</f>
        <v/>
      </c>
      <c r="I48" s="2" t="str">
        <f>IFERROR(INDEX(char!$A:$A,
MATCH(R48,
char!$B:$B,
0)),
"")</f>
        <v/>
      </c>
      <c r="J48" s="2" t="str">
        <f>IFERROR(INDEX(char!$A:$A,
MATCH(S48,
char!$B:$B,
0)),
"")</f>
        <v/>
      </c>
      <c r="N48" s="2" t="s">
        <v>55</v>
      </c>
      <c r="O48" s="2" t="s">
        <v>65</v>
      </c>
    </row>
    <row r="49" spans="1:15" x14ac:dyDescent="0.4">
      <c r="A49" s="2">
        <v>48</v>
      </c>
      <c r="B49" s="2" t="s">
        <v>316</v>
      </c>
      <c r="C49" s="2" t="s">
        <v>247</v>
      </c>
      <c r="E49" s="2">
        <f>IFERROR(INDEX(char!$A:$A,
MATCH(N49,
char!$B:$B,
0)),
"")</f>
        <v>142</v>
      </c>
      <c r="F49" s="2">
        <f>IFERROR(INDEX(char!$A:$A,
MATCH(O49,
char!$B:$B,
0)),
"")</f>
        <v>15</v>
      </c>
      <c r="G49" s="2" t="str">
        <f>IFERROR(INDEX(char!$A:$A,
MATCH(P49,
char!$B:$B,
0)),
"")</f>
        <v/>
      </c>
      <c r="H49" s="2" t="str">
        <f>IFERROR(INDEX(char!$A:$A,
MATCH(Q49,
char!$B:$B,
0)),
"")</f>
        <v/>
      </c>
      <c r="I49" s="2" t="str">
        <f>IFERROR(INDEX(char!$A:$A,
MATCH(R49,
char!$B:$B,
0)),
"")</f>
        <v/>
      </c>
      <c r="J49" s="2" t="str">
        <f>IFERROR(INDEX(char!$A:$A,
MATCH(S49,
char!$B:$B,
0)),
"")</f>
        <v/>
      </c>
      <c r="N49" s="2" t="s">
        <v>66</v>
      </c>
      <c r="O49" s="2" t="s">
        <v>7</v>
      </c>
    </row>
    <row r="50" spans="1:15" x14ac:dyDescent="0.4">
      <c r="A50" s="2">
        <v>49</v>
      </c>
      <c r="B50" s="2" t="s">
        <v>318</v>
      </c>
      <c r="E50" s="2">
        <f>IFERROR(INDEX(char!$A:$A,
MATCH(N50,
char!$B:$B,
0)),
"")</f>
        <v>144</v>
      </c>
      <c r="F50" s="2">
        <f>IFERROR(INDEX(char!$A:$A,
MATCH(O50,
char!$B:$B,
0)),
"")</f>
        <v>89</v>
      </c>
      <c r="G50" s="2" t="str">
        <f>IFERROR(INDEX(char!$A:$A,
MATCH(P50,
char!$B:$B,
0)),
"")</f>
        <v/>
      </c>
      <c r="H50" s="2" t="str">
        <f>IFERROR(INDEX(char!$A:$A,
MATCH(Q50,
char!$B:$B,
0)),
"")</f>
        <v/>
      </c>
      <c r="I50" s="2" t="str">
        <f>IFERROR(INDEX(char!$A:$A,
MATCH(R50,
char!$B:$B,
0)),
"")</f>
        <v/>
      </c>
      <c r="J50" s="2" t="str">
        <f>IFERROR(INDEX(char!$A:$A,
MATCH(S50,
char!$B:$B,
0)),
"")</f>
        <v/>
      </c>
      <c r="N50" s="2" t="s">
        <v>67</v>
      </c>
      <c r="O50" s="2" t="s">
        <v>43</v>
      </c>
    </row>
    <row r="51" spans="1:15" x14ac:dyDescent="0.4">
      <c r="A51" s="2">
        <v>50</v>
      </c>
      <c r="B51" s="2" t="s">
        <v>320</v>
      </c>
      <c r="E51" s="2">
        <f>IFERROR(INDEX(char!$A:$A,
MATCH(N51,
char!$B:$B,
0)),
"")</f>
        <v>144</v>
      </c>
      <c r="F51" s="2">
        <f>IFERROR(INDEX(char!$A:$A,
MATCH(O51,
char!$B:$B,
0)),
"")</f>
        <v>31</v>
      </c>
      <c r="G51" s="2" t="str">
        <f>IFERROR(INDEX(char!$A:$A,
MATCH(P51,
char!$B:$B,
0)),
"")</f>
        <v/>
      </c>
      <c r="H51" s="2" t="str">
        <f>IFERROR(INDEX(char!$A:$A,
MATCH(Q51,
char!$B:$B,
0)),
"")</f>
        <v/>
      </c>
      <c r="I51" s="2" t="str">
        <f>IFERROR(INDEX(char!$A:$A,
MATCH(R51,
char!$B:$B,
0)),
"")</f>
        <v/>
      </c>
      <c r="J51" s="2" t="str">
        <f>IFERROR(INDEX(char!$A:$A,
MATCH(S51,
char!$B:$B,
0)),
"")</f>
        <v/>
      </c>
      <c r="N51" s="2" t="s">
        <v>67</v>
      </c>
      <c r="O51" s="2" t="s">
        <v>15</v>
      </c>
    </row>
    <row r="52" spans="1:15" x14ac:dyDescent="0.4">
      <c r="A52" s="2">
        <v>51</v>
      </c>
      <c r="B52" s="2" t="s">
        <v>322</v>
      </c>
      <c r="C52" s="2" t="s">
        <v>249</v>
      </c>
      <c r="E52" s="2">
        <f>IFERROR(INDEX(char!$A:$A,
MATCH(N52,
char!$B:$B,
0)),
"")</f>
        <v>146</v>
      </c>
      <c r="F52" s="2">
        <f>IFERROR(INDEX(char!$A:$A,
MATCH(O52,
char!$B:$B,
0)),
"")</f>
        <v>148</v>
      </c>
      <c r="G52" s="2" t="str">
        <f>IFERROR(INDEX(char!$A:$A,
MATCH(P52,
char!$B:$B,
0)),
"")</f>
        <v/>
      </c>
      <c r="H52" s="2" t="str">
        <f>IFERROR(INDEX(char!$A:$A,
MATCH(Q52,
char!$B:$B,
0)),
"")</f>
        <v/>
      </c>
      <c r="I52" s="2" t="str">
        <f>IFERROR(INDEX(char!$A:$A,
MATCH(R52,
char!$B:$B,
0)),
"")</f>
        <v/>
      </c>
      <c r="J52" s="2" t="str">
        <f>IFERROR(INDEX(char!$A:$A,
MATCH(S52,
char!$B:$B,
0)),
"")</f>
        <v/>
      </c>
      <c r="N52" s="2" t="s">
        <v>68</v>
      </c>
      <c r="O52" s="2" t="s">
        <v>69</v>
      </c>
    </row>
    <row r="53" spans="1:15" x14ac:dyDescent="0.4">
      <c r="A53" s="2">
        <v>52</v>
      </c>
      <c r="B53" s="2" t="s">
        <v>325</v>
      </c>
      <c r="C53" s="2" t="s">
        <v>247</v>
      </c>
      <c r="E53" s="2">
        <f>IFERROR(INDEX(char!$A:$A,
MATCH(N53,
char!$B:$B,
0)),
"")</f>
        <v>150</v>
      </c>
      <c r="F53" s="2">
        <f>IFERROR(INDEX(char!$A:$A,
MATCH(O53,
char!$B:$B,
0)),
"")</f>
        <v>142</v>
      </c>
      <c r="G53" s="2" t="str">
        <f>IFERROR(INDEX(char!$A:$A,
MATCH(P53,
char!$B:$B,
0)),
"")</f>
        <v/>
      </c>
      <c r="H53" s="2" t="str">
        <f>IFERROR(INDEX(char!$A:$A,
MATCH(Q53,
char!$B:$B,
0)),
"")</f>
        <v/>
      </c>
      <c r="I53" s="2" t="str">
        <f>IFERROR(INDEX(char!$A:$A,
MATCH(R53,
char!$B:$B,
0)),
"")</f>
        <v/>
      </c>
      <c r="J53" s="2" t="str">
        <f>IFERROR(INDEX(char!$A:$A,
MATCH(S53,
char!$B:$B,
0)),
"")</f>
        <v/>
      </c>
      <c r="N53" s="2" t="s">
        <v>70</v>
      </c>
      <c r="O53" s="2" t="s">
        <v>66</v>
      </c>
    </row>
    <row r="54" spans="1:15" x14ac:dyDescent="0.4">
      <c r="A54" s="2">
        <v>53</v>
      </c>
      <c r="B54" s="2" t="s">
        <v>327</v>
      </c>
      <c r="E54" s="2">
        <f>IFERROR(INDEX(char!$A:$A,
MATCH(N54,
char!$B:$B,
0)),
"")</f>
        <v>140</v>
      </c>
      <c r="F54" s="2">
        <f>IFERROR(INDEX(char!$A:$A,
MATCH(O54,
char!$B:$B,
0)),
"")</f>
        <v>152</v>
      </c>
      <c r="G54" s="2" t="str">
        <f>IFERROR(INDEX(char!$A:$A,
MATCH(P54,
char!$B:$B,
0)),
"")</f>
        <v/>
      </c>
      <c r="H54" s="2" t="str">
        <f>IFERROR(INDEX(char!$A:$A,
MATCH(Q54,
char!$B:$B,
0)),
"")</f>
        <v/>
      </c>
      <c r="I54" s="2" t="str">
        <f>IFERROR(INDEX(char!$A:$A,
MATCH(R54,
char!$B:$B,
0)),
"")</f>
        <v/>
      </c>
      <c r="J54" s="2" t="str">
        <f>IFERROR(INDEX(char!$A:$A,
MATCH(S54,
char!$B:$B,
0)),
"")</f>
        <v/>
      </c>
      <c r="N54" s="2" t="s">
        <v>65</v>
      </c>
      <c r="O54" s="2" t="s">
        <v>71</v>
      </c>
    </row>
    <row r="55" spans="1:15" x14ac:dyDescent="0.4">
      <c r="A55" s="2">
        <v>54</v>
      </c>
      <c r="B55" s="2" t="s">
        <v>329</v>
      </c>
      <c r="E55" s="2">
        <f>IFERROR(INDEX(char!$A:$A,
MATCH(N55,
char!$B:$B,
0)),
"")</f>
        <v>154</v>
      </c>
      <c r="F55" s="2">
        <f>IFERROR(INDEX(char!$A:$A,
MATCH(O55,
char!$B:$B,
0)),
"")</f>
        <v>95</v>
      </c>
      <c r="G55" s="2" t="str">
        <f>IFERROR(INDEX(char!$A:$A,
MATCH(P55,
char!$B:$B,
0)),
"")</f>
        <v/>
      </c>
      <c r="H55" s="2" t="str">
        <f>IFERROR(INDEX(char!$A:$A,
MATCH(Q55,
char!$B:$B,
0)),
"")</f>
        <v/>
      </c>
      <c r="I55" s="2" t="str">
        <f>IFERROR(INDEX(char!$A:$A,
MATCH(R55,
char!$B:$B,
0)),
"")</f>
        <v/>
      </c>
      <c r="J55" s="2" t="str">
        <f>IFERROR(INDEX(char!$A:$A,
MATCH(S55,
char!$B:$B,
0)),
"")</f>
        <v/>
      </c>
      <c r="N55" s="2" t="s">
        <v>72</v>
      </c>
      <c r="O55" s="2" t="s">
        <v>193</v>
      </c>
    </row>
    <row r="56" spans="1:15" x14ac:dyDescent="0.4">
      <c r="A56" s="2">
        <v>55</v>
      </c>
      <c r="B56" s="2" t="s">
        <v>331</v>
      </c>
      <c r="E56" s="2">
        <f>IFERROR(INDEX(char!$A:$A,
MATCH(N56,
char!$B:$B,
0)),
"")</f>
        <v>154</v>
      </c>
      <c r="F56" s="2">
        <f>IFERROR(INDEX(char!$A:$A,
MATCH(O56,
char!$B:$B,
0)),
"")</f>
        <v>158</v>
      </c>
      <c r="G56" s="2" t="str">
        <f>IFERROR(INDEX(char!$A:$A,
MATCH(P56,
char!$B:$B,
0)),
"")</f>
        <v/>
      </c>
      <c r="H56" s="2" t="str">
        <f>IFERROR(INDEX(char!$A:$A,
MATCH(Q56,
char!$B:$B,
0)),
"")</f>
        <v/>
      </c>
      <c r="I56" s="2" t="str">
        <f>IFERROR(INDEX(char!$A:$A,
MATCH(R56,
char!$B:$B,
0)),
"")</f>
        <v/>
      </c>
      <c r="J56" s="2" t="str">
        <f>IFERROR(INDEX(char!$A:$A,
MATCH(S56,
char!$B:$B,
0)),
"")</f>
        <v/>
      </c>
      <c r="N56" s="2" t="s">
        <v>72</v>
      </c>
      <c r="O56" s="2" t="s">
        <v>332</v>
      </c>
    </row>
    <row r="57" spans="1:15" x14ac:dyDescent="0.4">
      <c r="A57" s="2">
        <v>56</v>
      </c>
      <c r="B57" s="2" t="s">
        <v>333</v>
      </c>
      <c r="E57" s="2">
        <f>IFERROR(INDEX(char!$A:$A,
MATCH(N57,
char!$B:$B,
0)),
"")</f>
        <v>95</v>
      </c>
      <c r="F57" s="2">
        <f>IFERROR(INDEX(char!$A:$A,
MATCH(O57,
char!$B:$B,
0)),
"")</f>
        <v>158</v>
      </c>
      <c r="G57" s="2" t="str">
        <f>IFERROR(INDEX(char!$A:$A,
MATCH(P57,
char!$B:$B,
0)),
"")</f>
        <v/>
      </c>
      <c r="H57" s="2" t="str">
        <f>IFERROR(INDEX(char!$A:$A,
MATCH(Q57,
char!$B:$B,
0)),
"")</f>
        <v/>
      </c>
      <c r="I57" s="2" t="str">
        <f>IFERROR(INDEX(char!$A:$A,
MATCH(R57,
char!$B:$B,
0)),
"")</f>
        <v/>
      </c>
      <c r="J57" s="2" t="str">
        <f>IFERROR(INDEX(char!$A:$A,
MATCH(S57,
char!$B:$B,
0)),
"")</f>
        <v/>
      </c>
      <c r="N57" s="2" t="s">
        <v>193</v>
      </c>
      <c r="O57" s="2" t="s">
        <v>334</v>
      </c>
    </row>
    <row r="58" spans="1:15" x14ac:dyDescent="0.4">
      <c r="A58" s="2">
        <v>57</v>
      </c>
      <c r="B58" s="2" t="s">
        <v>333</v>
      </c>
      <c r="E58" s="2" t="str">
        <f>IFERROR(INDEX(char!$A:$A,
MATCH(N58,
char!$B:$B,
0)),
"")</f>
        <v/>
      </c>
      <c r="F58" s="2">
        <f>IFERROR(INDEX(char!$A:$A,
MATCH(O58,
char!$B:$B,
0)),
"")</f>
        <v>158</v>
      </c>
      <c r="G58" s="2" t="str">
        <f>IFERROR(INDEX(char!$A:$A,
MATCH(P58,
char!$B:$B,
0)),
"")</f>
        <v/>
      </c>
      <c r="H58" s="2" t="str">
        <f>IFERROR(INDEX(char!$A:$A,
MATCH(Q58,
char!$B:$B,
0)),
"")</f>
        <v/>
      </c>
      <c r="I58" s="2" t="str">
        <f>IFERROR(INDEX(char!$A:$A,
MATCH(R58,
char!$B:$B,
0)),
"")</f>
        <v/>
      </c>
      <c r="J58" s="2" t="str">
        <f>IFERROR(INDEX(char!$A:$A,
MATCH(S58,
char!$B:$B,
0)),
"")</f>
        <v/>
      </c>
      <c r="N58" s="2" t="s">
        <v>335</v>
      </c>
      <c r="O58" s="2" t="s">
        <v>334</v>
      </c>
    </row>
    <row r="59" spans="1:15" x14ac:dyDescent="0.4">
      <c r="A59" s="2">
        <v>58</v>
      </c>
      <c r="B59" s="2" t="s">
        <v>336</v>
      </c>
      <c r="E59" s="2">
        <f>IFERROR(INDEX(char!$A:$A,
MATCH(N59,
char!$B:$B,
0)),
"")</f>
        <v>144</v>
      </c>
      <c r="F59" s="2">
        <f>IFERROR(INDEX(char!$A:$A,
MATCH(O59,
char!$B:$B,
0)),
"")</f>
        <v>160</v>
      </c>
      <c r="G59" s="2" t="str">
        <f>IFERROR(INDEX(char!$A:$A,
MATCH(P59,
char!$B:$B,
0)),
"")</f>
        <v/>
      </c>
      <c r="H59" s="2" t="str">
        <f>IFERROR(INDEX(char!$A:$A,
MATCH(Q59,
char!$B:$B,
0)),
"")</f>
        <v/>
      </c>
      <c r="I59" s="2" t="str">
        <f>IFERROR(INDEX(char!$A:$A,
MATCH(R59,
char!$B:$B,
0)),
"")</f>
        <v/>
      </c>
      <c r="J59" s="2" t="str">
        <f>IFERROR(INDEX(char!$A:$A,
MATCH(S59,
char!$B:$B,
0)),
"")</f>
        <v/>
      </c>
      <c r="N59" s="2" t="s">
        <v>67</v>
      </c>
      <c r="O59" s="2" t="s">
        <v>338</v>
      </c>
    </row>
    <row r="60" spans="1:15" x14ac:dyDescent="0.4">
      <c r="A60" s="2">
        <v>59</v>
      </c>
      <c r="B60" s="2" t="s">
        <v>339</v>
      </c>
      <c r="E60" s="2">
        <f>IFERROR(INDEX(char!$A:$A,
MATCH(N60,
char!$B:$B,
0)),
"")</f>
        <v>152</v>
      </c>
      <c r="F60" s="2">
        <f>IFERROR(INDEX(char!$A:$A,
MATCH(O60,
char!$B:$B,
0)),
"")</f>
        <v>138</v>
      </c>
      <c r="G60" s="2" t="str">
        <f>IFERROR(INDEX(char!$A:$A,
MATCH(P60,
char!$B:$B,
0)),
"")</f>
        <v/>
      </c>
      <c r="H60" s="2" t="str">
        <f>IFERROR(INDEX(char!$A:$A,
MATCH(Q60,
char!$B:$B,
0)),
"")</f>
        <v/>
      </c>
      <c r="I60" s="2" t="str">
        <f>IFERROR(INDEX(char!$A:$A,
MATCH(R60,
char!$B:$B,
0)),
"")</f>
        <v/>
      </c>
      <c r="J60" s="2" t="str">
        <f>IFERROR(INDEX(char!$A:$A,
MATCH(S60,
char!$B:$B,
0)),
"")</f>
        <v/>
      </c>
      <c r="N60" s="2" t="s">
        <v>71</v>
      </c>
      <c r="O60" s="2" t="s">
        <v>64</v>
      </c>
    </row>
    <row r="61" spans="1:15" x14ac:dyDescent="0.4">
      <c r="A61" s="2">
        <v>60</v>
      </c>
      <c r="B61" s="2" t="s">
        <v>340</v>
      </c>
      <c r="E61" s="2">
        <f>IFERROR(INDEX(char!$A:$A,
MATCH(N61,
char!$B:$B,
0)),
"")</f>
        <v>152</v>
      </c>
      <c r="F61" s="2">
        <f>IFERROR(INDEX(char!$A:$A,
MATCH(O61,
char!$B:$B,
0)),
"")</f>
        <v>29</v>
      </c>
      <c r="G61" s="2" t="str">
        <f>IFERROR(INDEX(char!$A:$A,
MATCH(P61,
char!$B:$B,
0)),
"")</f>
        <v/>
      </c>
      <c r="H61" s="2" t="str">
        <f>IFERROR(INDEX(char!$A:$A,
MATCH(Q61,
char!$B:$B,
0)),
"")</f>
        <v/>
      </c>
      <c r="I61" s="2" t="str">
        <f>IFERROR(INDEX(char!$A:$A,
MATCH(R61,
char!$B:$B,
0)),
"")</f>
        <v/>
      </c>
      <c r="J61" s="2" t="str">
        <f>IFERROR(INDEX(char!$A:$A,
MATCH(S61,
char!$B:$B,
0)),
"")</f>
        <v/>
      </c>
      <c r="N61" s="2" t="s">
        <v>71</v>
      </c>
      <c r="O61" s="2" t="s">
        <v>14</v>
      </c>
    </row>
    <row r="62" spans="1:15" x14ac:dyDescent="0.4">
      <c r="A62" s="2">
        <v>61</v>
      </c>
      <c r="B62" s="2" t="s">
        <v>341</v>
      </c>
      <c r="C62" s="2" t="s">
        <v>267</v>
      </c>
      <c r="E62" s="2">
        <f>IFERROR(INDEX(char!$A:$A,
MATCH(N62,
char!$B:$B,
0)),
"")</f>
        <v>128</v>
      </c>
      <c r="F62" s="2">
        <f>IFERROR(INDEX(char!$A:$A,
MATCH(O62,
char!$B:$B,
0)),
"")</f>
        <v>138</v>
      </c>
      <c r="G62" s="2" t="str">
        <f>IFERROR(INDEX(char!$A:$A,
MATCH(P62,
char!$B:$B,
0)),
"")</f>
        <v/>
      </c>
      <c r="H62" s="2" t="str">
        <f>IFERROR(INDEX(char!$A:$A,
MATCH(Q62,
char!$B:$B,
0)),
"")</f>
        <v/>
      </c>
      <c r="I62" s="2" t="str">
        <f>IFERROR(INDEX(char!$A:$A,
MATCH(R62,
char!$B:$B,
0)),
"")</f>
        <v/>
      </c>
      <c r="J62" s="2" t="str">
        <f>IFERROR(INDEX(char!$A:$A,
MATCH(S62,
char!$B:$B,
0)),
"")</f>
        <v/>
      </c>
      <c r="N62" s="2" t="s">
        <v>60</v>
      </c>
      <c r="O62" s="2" t="s">
        <v>64</v>
      </c>
    </row>
    <row r="63" spans="1:15" x14ac:dyDescent="0.4">
      <c r="A63" s="2">
        <v>62</v>
      </c>
      <c r="B63" s="2" t="s">
        <v>342</v>
      </c>
      <c r="C63" s="2" t="s">
        <v>267</v>
      </c>
      <c r="D63" s="2" t="s">
        <v>343</v>
      </c>
      <c r="E63" s="2">
        <f>IFERROR(INDEX(char!$A:$A,
MATCH(N63,
char!$B:$B,
0)),
"")</f>
        <v>128</v>
      </c>
      <c r="F63" s="2">
        <f>IFERROR(INDEX(char!$A:$A,
MATCH(O63,
char!$B:$B,
0)),
"")</f>
        <v>29</v>
      </c>
      <c r="G63" s="2" t="str">
        <f>IFERROR(INDEX(char!$A:$A,
MATCH(P63,
char!$B:$B,
0)),
"")</f>
        <v/>
      </c>
      <c r="H63" s="2" t="str">
        <f>IFERROR(INDEX(char!$A:$A,
MATCH(Q63,
char!$B:$B,
0)),
"")</f>
        <v/>
      </c>
      <c r="I63" s="2" t="str">
        <f>IFERROR(INDEX(char!$A:$A,
MATCH(R63,
char!$B:$B,
0)),
"")</f>
        <v/>
      </c>
      <c r="J63" s="2" t="str">
        <f>IFERROR(INDEX(char!$A:$A,
MATCH(S63,
char!$B:$B,
0)),
"")</f>
        <v/>
      </c>
      <c r="N63" s="2" t="s">
        <v>60</v>
      </c>
      <c r="O63" s="2" t="s">
        <v>14</v>
      </c>
    </row>
    <row r="64" spans="1:15" x14ac:dyDescent="0.4">
      <c r="A64" s="2">
        <v>63</v>
      </c>
      <c r="B64" s="2" t="s">
        <v>344</v>
      </c>
      <c r="C64" s="2" t="s">
        <v>267</v>
      </c>
      <c r="D64" s="2" t="s">
        <v>345</v>
      </c>
      <c r="E64" s="2">
        <f>IFERROR(INDEX(char!$A:$A,
MATCH(N64,
char!$B:$B,
0)),
"")</f>
        <v>138</v>
      </c>
      <c r="F64" s="2">
        <f>IFERROR(INDEX(char!$A:$A,
MATCH(O64,
char!$B:$B,
0)),
"")</f>
        <v>29</v>
      </c>
      <c r="G64" s="2" t="str">
        <f>IFERROR(INDEX(char!$A:$A,
MATCH(P64,
char!$B:$B,
0)),
"")</f>
        <v/>
      </c>
      <c r="H64" s="2" t="str">
        <f>IFERROR(INDEX(char!$A:$A,
MATCH(Q64,
char!$B:$B,
0)),
"")</f>
        <v/>
      </c>
      <c r="I64" s="2" t="str">
        <f>IFERROR(INDEX(char!$A:$A,
MATCH(R64,
char!$B:$B,
0)),
"")</f>
        <v/>
      </c>
      <c r="J64" s="2" t="str">
        <f>IFERROR(INDEX(char!$A:$A,
MATCH(S64,
char!$B:$B,
0)),
"")</f>
        <v/>
      </c>
      <c r="N64" s="2" t="s">
        <v>64</v>
      </c>
      <c r="O64" s="2" t="s">
        <v>14</v>
      </c>
    </row>
    <row r="65" spans="1:17" x14ac:dyDescent="0.4">
      <c r="A65" s="2">
        <v>64</v>
      </c>
      <c r="B65" s="2" t="s">
        <v>346</v>
      </c>
      <c r="E65" s="2">
        <f>IFERROR(INDEX(char!$A:$A,
MATCH(N65,
char!$B:$B,
0)),
"")</f>
        <v>25</v>
      </c>
      <c r="F65" s="2">
        <f>IFERROR(INDEX(char!$A:$A,
MATCH(O65,
char!$B:$B,
0)),
"")</f>
        <v>164</v>
      </c>
      <c r="G65" s="2" t="str">
        <f>IFERROR(INDEX(char!$A:$A,
MATCH(P65,
char!$B:$B,
0)),
"")</f>
        <v/>
      </c>
      <c r="H65" s="2" t="str">
        <f>IFERROR(INDEX(char!$A:$A,
MATCH(Q65,
char!$B:$B,
0)),
"")</f>
        <v/>
      </c>
      <c r="I65" s="2" t="str">
        <f>IFERROR(INDEX(char!$A:$A,
MATCH(R65,
char!$B:$B,
0)),
"")</f>
        <v/>
      </c>
      <c r="J65" s="2" t="str">
        <f>IFERROR(INDEX(char!$A:$A,
MATCH(S65,
char!$B:$B,
0)),
"")</f>
        <v/>
      </c>
      <c r="N65" s="2" t="s">
        <v>12</v>
      </c>
      <c r="O65" s="2" t="s">
        <v>77</v>
      </c>
    </row>
    <row r="66" spans="1:17" x14ac:dyDescent="0.4">
      <c r="A66" s="2">
        <v>65</v>
      </c>
      <c r="B66" s="2" t="s">
        <v>347</v>
      </c>
      <c r="E66" s="2">
        <f>IFERROR(INDEX(char!$A:$A,
MATCH(N66,
char!$B:$B,
0)),
"")</f>
        <v>93</v>
      </c>
      <c r="F66" s="2">
        <f>IFERROR(INDEX(char!$A:$A,
MATCH(O66,
char!$B:$B,
0)),
"")</f>
        <v>168</v>
      </c>
      <c r="G66" s="2" t="str">
        <f>IFERROR(INDEX(char!$A:$A,
MATCH(P66,
char!$B:$B,
0)),
"")</f>
        <v/>
      </c>
      <c r="H66" s="2" t="str">
        <f>IFERROR(INDEX(char!$A:$A,
MATCH(Q66,
char!$B:$B,
0)),
"")</f>
        <v/>
      </c>
      <c r="I66" s="2" t="str">
        <f>IFERROR(INDEX(char!$A:$A,
MATCH(R66,
char!$B:$B,
0)),
"")</f>
        <v/>
      </c>
      <c r="J66" s="2" t="str">
        <f>IFERROR(INDEX(char!$A:$A,
MATCH(S66,
char!$B:$B,
0)),
"")</f>
        <v/>
      </c>
      <c r="N66" s="2" t="s">
        <v>45</v>
      </c>
      <c r="O66" s="2" t="s">
        <v>78</v>
      </c>
    </row>
    <row r="67" spans="1:17" x14ac:dyDescent="0.4">
      <c r="A67" s="2">
        <v>66</v>
      </c>
      <c r="B67" s="2" t="s">
        <v>348</v>
      </c>
      <c r="E67" s="2">
        <f>IFERROR(INDEX(char!$A:$A,
MATCH(N67,
char!$B:$B,
0)),
"")</f>
        <v>93</v>
      </c>
      <c r="F67" s="2">
        <f>IFERROR(INDEX(char!$A:$A,
MATCH(O67,
char!$B:$B,
0)),
"")</f>
        <v>166</v>
      </c>
      <c r="G67" s="2">
        <f>IFERROR(INDEX(char!$A:$A,
MATCH(P67,
char!$B:$B,
0)),
"")</f>
        <v>168</v>
      </c>
      <c r="H67" s="2" t="str">
        <f>IFERROR(INDEX(char!$A:$A,
MATCH(Q67,
char!$B:$B,
0)),
"")</f>
        <v/>
      </c>
      <c r="I67" s="2" t="str">
        <f>IFERROR(INDEX(char!$A:$A,
MATCH(R67,
char!$B:$B,
0)),
"")</f>
        <v/>
      </c>
      <c r="J67" s="2" t="str">
        <f>IFERROR(INDEX(char!$A:$A,
MATCH(S67,
char!$B:$B,
0)),
"")</f>
        <v/>
      </c>
      <c r="N67" s="2" t="s">
        <v>45</v>
      </c>
      <c r="O67" s="2" t="s">
        <v>349</v>
      </c>
      <c r="P67" s="2" t="s">
        <v>78</v>
      </c>
    </row>
    <row r="68" spans="1:17" x14ac:dyDescent="0.4">
      <c r="A68" s="2">
        <v>67</v>
      </c>
      <c r="B68" s="2" t="s">
        <v>350</v>
      </c>
      <c r="C68" s="2" t="s">
        <v>245</v>
      </c>
      <c r="E68" s="2">
        <f>IFERROR(INDEX(char!$A:$A,
MATCH(N68,
char!$B:$B,
0)),
"")</f>
        <v>156</v>
      </c>
      <c r="F68" s="2">
        <f>IFERROR(INDEX(char!$A:$A,
MATCH(O68,
char!$B:$B,
0)),
"")</f>
        <v>170</v>
      </c>
      <c r="G68" s="2" t="str">
        <f>IFERROR(INDEX(char!$A:$A,
MATCH(P68,
char!$B:$B,
0)),
"")</f>
        <v/>
      </c>
      <c r="H68" s="2" t="str">
        <f>IFERROR(INDEX(char!$A:$A,
MATCH(Q68,
char!$B:$B,
0)),
"")</f>
        <v/>
      </c>
      <c r="I68" s="2" t="str">
        <f>IFERROR(INDEX(char!$A:$A,
MATCH(R68,
char!$B:$B,
0)),
"")</f>
        <v/>
      </c>
      <c r="J68" s="2" t="str">
        <f>IFERROR(INDEX(char!$A:$A,
MATCH(S68,
char!$B:$B,
0)),
"")</f>
        <v/>
      </c>
      <c r="N68" s="2" t="s">
        <v>73</v>
      </c>
      <c r="O68" s="2" t="s">
        <v>353</v>
      </c>
    </row>
    <row r="69" spans="1:17" x14ac:dyDescent="0.4">
      <c r="A69" s="2">
        <v>68</v>
      </c>
      <c r="B69" s="2" t="s">
        <v>354</v>
      </c>
      <c r="E69" s="2">
        <f>IFERROR(INDEX(char!$A:$A,
MATCH(N69,
char!$B:$B,
0)),
"")</f>
        <v>156</v>
      </c>
      <c r="F69" s="2">
        <f>IFERROR(INDEX(char!$A:$A,
MATCH(O69,
char!$B:$B,
0)),
"")</f>
        <v>170</v>
      </c>
      <c r="G69" s="2">
        <f>IFERROR(INDEX(char!$A:$A,
MATCH(P69,
char!$B:$B,
0)),
"")</f>
        <v>103</v>
      </c>
      <c r="H69" s="2" t="str">
        <f>IFERROR(INDEX(char!$A:$A,
MATCH(Q69,
char!$B:$B,
0)),
"")</f>
        <v/>
      </c>
      <c r="I69" s="2" t="str">
        <f>IFERROR(INDEX(char!$A:$A,
MATCH(R69,
char!$B:$B,
0)),
"")</f>
        <v/>
      </c>
      <c r="J69" s="2" t="str">
        <f>IFERROR(INDEX(char!$A:$A,
MATCH(S69,
char!$B:$B,
0)),
"")</f>
        <v/>
      </c>
      <c r="N69" s="2" t="s">
        <v>73</v>
      </c>
      <c r="O69" s="2" t="s">
        <v>355</v>
      </c>
      <c r="P69" s="2" t="s">
        <v>50</v>
      </c>
    </row>
    <row r="70" spans="1:17" x14ac:dyDescent="0.4">
      <c r="A70" s="2">
        <v>69</v>
      </c>
      <c r="B70" s="2" t="s">
        <v>357</v>
      </c>
      <c r="D70" s="2" t="s">
        <v>358</v>
      </c>
      <c r="E70" s="2">
        <f>IFERROR(INDEX(char!$A:$A,
MATCH(N70,
char!$B:$B,
0)),
"")</f>
        <v>156</v>
      </c>
      <c r="F70" s="2">
        <f>IFERROR(INDEX(char!$A:$A,
MATCH(O70,
char!$B:$B,
0)),
"")</f>
        <v>170</v>
      </c>
      <c r="G70" s="2">
        <f>IFERROR(INDEX(char!$A:$A,
MATCH(P70,
char!$B:$B,
0)),
"")</f>
        <v>103</v>
      </c>
      <c r="H70" s="2" t="str">
        <f>IFERROR(INDEX(char!$A:$A,
MATCH(Q70,
char!$B:$B,
0)),
"")</f>
        <v/>
      </c>
      <c r="I70" s="2" t="str">
        <f>IFERROR(INDEX(char!$A:$A,
MATCH(R70,
char!$B:$B,
0)),
"")</f>
        <v/>
      </c>
      <c r="J70" s="2" t="str">
        <f>IFERROR(INDEX(char!$A:$A,
MATCH(S70,
char!$B:$B,
0)),
"")</f>
        <v/>
      </c>
      <c r="N70" s="2" t="s">
        <v>73</v>
      </c>
      <c r="O70" s="2" t="s">
        <v>355</v>
      </c>
      <c r="P70" s="2" t="s">
        <v>50</v>
      </c>
    </row>
    <row r="71" spans="1:17" x14ac:dyDescent="0.4">
      <c r="A71" s="2">
        <v>70</v>
      </c>
      <c r="B71" s="2" t="s">
        <v>359</v>
      </c>
      <c r="C71" s="2" t="s">
        <v>268</v>
      </c>
      <c r="D71" s="2" t="s">
        <v>360</v>
      </c>
      <c r="E71" s="2">
        <f>IFERROR(INDEX(char!$A:$A,
MATCH(N71,
char!$B:$B,
0)),
"")</f>
        <v>128</v>
      </c>
      <c r="F71" s="2">
        <f>IFERROR(INDEX(char!$A:$A,
MATCH(O71,
char!$B:$B,
0)),
"")</f>
        <v>138</v>
      </c>
      <c r="G71" s="2" t="str">
        <f>IFERROR(INDEX(char!$A:$A,
MATCH(P71,
char!$B:$B,
0)),
"")</f>
        <v/>
      </c>
      <c r="H71" s="2" t="str">
        <f>IFERROR(INDEX(char!$A:$A,
MATCH(Q71,
char!$B:$B,
0)),
"")</f>
        <v/>
      </c>
      <c r="I71" s="2" t="str">
        <f>IFERROR(INDEX(char!$A:$A,
MATCH(R71,
char!$B:$B,
0)),
"")</f>
        <v/>
      </c>
      <c r="J71" s="2" t="str">
        <f>IFERROR(INDEX(char!$A:$A,
MATCH(S71,
char!$B:$B,
0)),
"")</f>
        <v/>
      </c>
      <c r="N71" s="2" t="s">
        <v>60</v>
      </c>
      <c r="O71" s="2" t="s">
        <v>64</v>
      </c>
    </row>
    <row r="72" spans="1:17" x14ac:dyDescent="0.4">
      <c r="A72" s="2">
        <v>71</v>
      </c>
      <c r="B72" s="2" t="s">
        <v>361</v>
      </c>
      <c r="C72" s="2" t="s">
        <v>268</v>
      </c>
      <c r="D72" s="2" t="s">
        <v>362</v>
      </c>
      <c r="E72" s="2">
        <f>IFERROR(INDEX(char!$A:$A,
MATCH(N72,
char!$B:$B,
0)),
"")</f>
        <v>29</v>
      </c>
      <c r="F72" s="2">
        <f>IFERROR(INDEX(char!$A:$A,
MATCH(O72,
char!$B:$B,
0)),
"")</f>
        <v>128</v>
      </c>
      <c r="G72" s="2">
        <f>IFERROR(INDEX(char!$A:$A,
MATCH(P72,
char!$B:$B,
0)),
"")</f>
        <v>138</v>
      </c>
      <c r="H72" s="2" t="str">
        <f>IFERROR(INDEX(char!$A:$A,
MATCH(Q72,
char!$B:$B,
0)),
"")</f>
        <v/>
      </c>
      <c r="I72" s="2" t="str">
        <f>IFERROR(INDEX(char!$A:$A,
MATCH(R72,
char!$B:$B,
0)),
"")</f>
        <v/>
      </c>
      <c r="J72" s="2" t="str">
        <f>IFERROR(INDEX(char!$A:$A,
MATCH(S72,
char!$B:$B,
0)),
"")</f>
        <v/>
      </c>
      <c r="N72" s="2" t="s">
        <v>14</v>
      </c>
      <c r="O72" s="2" t="s">
        <v>60</v>
      </c>
      <c r="P72" s="2" t="s">
        <v>64</v>
      </c>
    </row>
    <row r="73" spans="1:17" x14ac:dyDescent="0.4">
      <c r="A73" s="2">
        <v>72</v>
      </c>
      <c r="B73" s="2" t="s">
        <v>363</v>
      </c>
      <c r="E73" s="2">
        <f>IFERROR(INDEX(char!$A:$A,
MATCH(N73,
char!$B:$B,
0)),
"")</f>
        <v>172</v>
      </c>
      <c r="F73" s="2">
        <f>IFERROR(INDEX(char!$A:$A,
MATCH(O73,
char!$B:$B,
0)),
"")</f>
        <v>160</v>
      </c>
      <c r="G73" s="2" t="str">
        <f>IFERROR(INDEX(char!$A:$A,
MATCH(P73,
char!$B:$B,
0)),
"")</f>
        <v/>
      </c>
      <c r="H73" s="2" t="str">
        <f>IFERROR(INDEX(char!$A:$A,
MATCH(Q73,
char!$B:$B,
0)),
"")</f>
        <v/>
      </c>
      <c r="I73" s="2" t="str">
        <f>IFERROR(INDEX(char!$A:$A,
MATCH(R73,
char!$B:$B,
0)),
"")</f>
        <v/>
      </c>
      <c r="J73" s="2" t="str">
        <f>IFERROR(INDEX(char!$A:$A,
MATCH(S73,
char!$B:$B,
0)),
"")</f>
        <v/>
      </c>
      <c r="N73" s="2" t="s">
        <v>80</v>
      </c>
      <c r="O73" s="2" t="s">
        <v>338</v>
      </c>
    </row>
    <row r="74" spans="1:17" x14ac:dyDescent="0.4">
      <c r="A74" s="2">
        <v>73</v>
      </c>
      <c r="B74" s="2" t="s">
        <v>365</v>
      </c>
      <c r="D74" s="2" t="s">
        <v>366</v>
      </c>
      <c r="E74" s="2">
        <f>IFERROR(INDEX(char!$A:$A,
MATCH(N74,
char!$B:$B,
0)),
"")</f>
        <v>172</v>
      </c>
      <c r="F74" s="2">
        <f>IFERROR(INDEX(char!$A:$A,
MATCH(O74,
char!$B:$B,
0)),
"")</f>
        <v>160</v>
      </c>
      <c r="G74" s="2" t="str">
        <f>IFERROR(INDEX(char!$A:$A,
MATCH(P74,
char!$B:$B,
0)),
"")</f>
        <v/>
      </c>
      <c r="H74" s="2" t="str">
        <f>IFERROR(INDEX(char!$A:$A,
MATCH(Q74,
char!$B:$B,
0)),
"")</f>
        <v/>
      </c>
      <c r="I74" s="2" t="str">
        <f>IFERROR(INDEX(char!$A:$A,
MATCH(R74,
char!$B:$B,
0)),
"")</f>
        <v/>
      </c>
      <c r="J74" s="2" t="str">
        <f>IFERROR(INDEX(char!$A:$A,
MATCH(S74,
char!$B:$B,
0)),
"")</f>
        <v/>
      </c>
      <c r="N74" s="2" t="s">
        <v>80</v>
      </c>
      <c r="O74" s="2" t="s">
        <v>338</v>
      </c>
    </row>
    <row r="75" spans="1:17" x14ac:dyDescent="0.4">
      <c r="A75" s="2">
        <v>74</v>
      </c>
      <c r="B75" s="2" t="s">
        <v>367</v>
      </c>
      <c r="E75" s="2">
        <f>IFERROR(INDEX(char!$A:$A,
MATCH(N75,
char!$B:$B,
0)),
"")</f>
        <v>166</v>
      </c>
      <c r="F75" s="2">
        <f>IFERROR(INDEX(char!$A:$A,
MATCH(O75,
char!$B:$B,
0)),
"")</f>
        <v>174</v>
      </c>
      <c r="G75" s="2" t="str">
        <f>IFERROR(INDEX(char!$A:$A,
MATCH(P75,
char!$B:$B,
0)),
"")</f>
        <v/>
      </c>
      <c r="H75" s="2" t="str">
        <f>IFERROR(INDEX(char!$A:$A,
MATCH(Q75,
char!$B:$B,
0)),
"")</f>
        <v/>
      </c>
      <c r="I75" s="2" t="str">
        <f>IFERROR(INDEX(char!$A:$A,
MATCH(R75,
char!$B:$B,
0)),
"")</f>
        <v/>
      </c>
      <c r="J75" s="2" t="str">
        <f>IFERROR(INDEX(char!$A:$A,
MATCH(S75,
char!$B:$B,
0)),
"")</f>
        <v/>
      </c>
      <c r="N75" s="2" t="s">
        <v>349</v>
      </c>
      <c r="O75" s="2" t="s">
        <v>368</v>
      </c>
    </row>
    <row r="76" spans="1:17" x14ac:dyDescent="0.4">
      <c r="A76" s="2">
        <v>75</v>
      </c>
      <c r="B76" s="2" t="s">
        <v>369</v>
      </c>
      <c r="E76" s="2" t="str">
        <f>IFERROR(INDEX(char!$A:$A,
MATCH(N76,
char!$B:$B,
0)),
"")</f>
        <v/>
      </c>
      <c r="F76" s="2">
        <f>IFERROR(INDEX(char!$A:$A,
MATCH(O76,
char!$B:$B,
0)),
"")</f>
        <v>176</v>
      </c>
      <c r="G76" s="2" t="str">
        <f>IFERROR(INDEX(char!$A:$A,
MATCH(P76,
char!$B:$B,
0)),
"")</f>
        <v/>
      </c>
      <c r="H76" s="2" t="str">
        <f>IFERROR(INDEX(char!$A:$A,
MATCH(Q76,
char!$B:$B,
0)),
"")</f>
        <v/>
      </c>
      <c r="I76" s="2" t="str">
        <f>IFERROR(INDEX(char!$A:$A,
MATCH(R76,
char!$B:$B,
0)),
"")</f>
        <v/>
      </c>
      <c r="J76" s="2" t="str">
        <f>IFERROR(INDEX(char!$A:$A,
MATCH(S76,
char!$B:$B,
0)),
"")</f>
        <v/>
      </c>
      <c r="N76" s="2" t="s">
        <v>219</v>
      </c>
      <c r="O76" s="2" t="s">
        <v>370</v>
      </c>
    </row>
    <row r="77" spans="1:17" x14ac:dyDescent="0.4">
      <c r="A77" s="2">
        <v>76</v>
      </c>
      <c r="B77" s="2" t="s">
        <v>371</v>
      </c>
      <c r="C77" s="2" t="s">
        <v>247</v>
      </c>
      <c r="E77" s="2">
        <f>IFERROR(INDEX(char!$A:$A,
MATCH(N77,
char!$B:$B,
0)),
"")</f>
        <v>160</v>
      </c>
      <c r="F77" s="2">
        <f>IFERROR(INDEX(char!$A:$A,
MATCH(O77,
char!$B:$B,
0)),
"")</f>
        <v>178</v>
      </c>
      <c r="G77" s="2" t="str">
        <f>IFERROR(INDEX(char!$A:$A,
MATCH(P77,
char!$B:$B,
0)),
"")</f>
        <v/>
      </c>
      <c r="H77" s="2" t="str">
        <f>IFERROR(INDEX(char!$A:$A,
MATCH(Q77,
char!$B:$B,
0)),
"")</f>
        <v/>
      </c>
      <c r="I77" s="2" t="str">
        <f>IFERROR(INDEX(char!$A:$A,
MATCH(R77,
char!$B:$B,
0)),
"")</f>
        <v/>
      </c>
      <c r="J77" s="2" t="str">
        <f>IFERROR(INDEX(char!$A:$A,
MATCH(S77,
char!$B:$B,
0)),
"")</f>
        <v/>
      </c>
      <c r="N77" s="2" t="s">
        <v>338</v>
      </c>
      <c r="O77" s="2" t="s">
        <v>373</v>
      </c>
    </row>
    <row r="78" spans="1:17" x14ac:dyDescent="0.4">
      <c r="A78" s="2">
        <v>77</v>
      </c>
      <c r="B78" s="2" t="s">
        <v>374</v>
      </c>
      <c r="D78" s="2" t="s">
        <v>375</v>
      </c>
      <c r="E78" s="2">
        <f>IFERROR(INDEX(char!$A:$A,
MATCH(N78,
char!$B:$B,
0)),
"")</f>
        <v>144</v>
      </c>
      <c r="F78" s="2">
        <f>IFERROR(INDEX(char!$A:$A,
MATCH(O78,
char!$B:$B,
0)),
"")</f>
        <v>160</v>
      </c>
      <c r="G78" s="2">
        <f>IFERROR(INDEX(char!$A:$A,
MATCH(P78,
char!$B:$B,
0)),
"")</f>
        <v>172</v>
      </c>
      <c r="H78" s="2">
        <f>IFERROR(INDEX(char!$A:$A,
MATCH(Q78,
char!$B:$B,
0)),
"")</f>
        <v>178</v>
      </c>
      <c r="I78" s="2" t="str">
        <f>IFERROR(INDEX(char!$A:$A,
MATCH(R78,
char!$B:$B,
0)),
"")</f>
        <v/>
      </c>
      <c r="J78" s="2" t="str">
        <f>IFERROR(INDEX(char!$A:$A,
MATCH(S78,
char!$B:$B,
0)),
"")</f>
        <v/>
      </c>
      <c r="N78" s="2" t="s">
        <v>67</v>
      </c>
      <c r="O78" s="2" t="s">
        <v>338</v>
      </c>
      <c r="P78" s="2" t="s">
        <v>80</v>
      </c>
      <c r="Q78" s="2" t="s">
        <v>83</v>
      </c>
    </row>
    <row r="79" spans="1:17" x14ac:dyDescent="0.4">
      <c r="A79" s="2">
        <v>78</v>
      </c>
      <c r="B79" s="2" t="s">
        <v>376</v>
      </c>
      <c r="E79" s="2">
        <f>IFERROR(INDEX(char!$A:$A,
MATCH(N79,
char!$B:$B,
0)),
"")</f>
        <v>154</v>
      </c>
      <c r="F79" s="2">
        <f>IFERROR(INDEX(char!$A:$A,
MATCH(O79,
char!$B:$B,
0)),
"")</f>
        <v>180</v>
      </c>
      <c r="G79" s="2" t="str">
        <f>IFERROR(INDEX(char!$A:$A,
MATCH(P79,
char!$B:$B,
0)),
"")</f>
        <v/>
      </c>
      <c r="H79" s="2" t="str">
        <f>IFERROR(INDEX(char!$A:$A,
MATCH(Q79,
char!$B:$B,
0)),
"")</f>
        <v/>
      </c>
      <c r="I79" s="2" t="str">
        <f>IFERROR(INDEX(char!$A:$A,
MATCH(R79,
char!$B:$B,
0)),
"")</f>
        <v/>
      </c>
      <c r="J79" s="2" t="str">
        <f>IFERROR(INDEX(char!$A:$A,
MATCH(S79,
char!$B:$B,
0)),
"")</f>
        <v/>
      </c>
      <c r="N79" s="2" t="s">
        <v>72</v>
      </c>
      <c r="O79" s="2" t="s">
        <v>84</v>
      </c>
    </row>
    <row r="80" spans="1:17" x14ac:dyDescent="0.4">
      <c r="A80" s="2">
        <v>79</v>
      </c>
      <c r="B80" s="2" t="s">
        <v>378</v>
      </c>
      <c r="E80" s="2">
        <f>IFERROR(INDEX(char!$A:$A,
MATCH(N80,
char!$B:$B,
0)),
"")</f>
        <v>148</v>
      </c>
      <c r="F80" s="2">
        <f>IFERROR(INDEX(char!$A:$A,
MATCH(O80,
char!$B:$B,
0)),
"")</f>
        <v>180</v>
      </c>
      <c r="G80" s="2" t="str">
        <f>IFERROR(INDEX(char!$A:$A,
MATCH(P80,
char!$B:$B,
0)),
"")</f>
        <v/>
      </c>
      <c r="H80" s="2" t="str">
        <f>IFERROR(INDEX(char!$A:$A,
MATCH(Q80,
char!$B:$B,
0)),
"")</f>
        <v/>
      </c>
      <c r="I80" s="2" t="str">
        <f>IFERROR(INDEX(char!$A:$A,
MATCH(R80,
char!$B:$B,
0)),
"")</f>
        <v/>
      </c>
      <c r="J80" s="2" t="str">
        <f>IFERROR(INDEX(char!$A:$A,
MATCH(S80,
char!$B:$B,
0)),
"")</f>
        <v/>
      </c>
      <c r="N80" s="2" t="s">
        <v>69</v>
      </c>
      <c r="O80" s="2" t="s">
        <v>379</v>
      </c>
    </row>
    <row r="81" spans="1:16" x14ac:dyDescent="0.4">
      <c r="A81" s="2">
        <v>80</v>
      </c>
      <c r="B81" s="2" t="s">
        <v>380</v>
      </c>
      <c r="E81" s="2">
        <f>IFERROR(INDEX(char!$A:$A,
MATCH(N81,
char!$B:$B,
0)),
"")</f>
        <v>41</v>
      </c>
      <c r="F81" s="2">
        <f>IFERROR(INDEX(char!$A:$A,
MATCH(O81,
char!$B:$B,
0)),
"")</f>
        <v>13</v>
      </c>
      <c r="G81" s="2" t="str">
        <f>IFERROR(INDEX(char!$A:$A,
MATCH(P81,
char!$B:$B,
0)),
"")</f>
        <v/>
      </c>
      <c r="H81" s="2" t="str">
        <f>IFERROR(INDEX(char!$A:$A,
MATCH(Q81,
char!$B:$B,
0)),
"")</f>
        <v/>
      </c>
      <c r="I81" s="2" t="str">
        <f>IFERROR(INDEX(char!$A:$A,
MATCH(R81,
char!$B:$B,
0)),
"")</f>
        <v/>
      </c>
      <c r="J81" s="2" t="str">
        <f>IFERROR(INDEX(char!$A:$A,
MATCH(S81,
char!$B:$B,
0)),
"")</f>
        <v/>
      </c>
      <c r="N81" s="2" t="s">
        <v>20</v>
      </c>
      <c r="O81" s="2" t="s">
        <v>6</v>
      </c>
    </row>
    <row r="82" spans="1:16" x14ac:dyDescent="0.4">
      <c r="A82" s="2">
        <v>81</v>
      </c>
      <c r="B82" s="2" t="s">
        <v>382</v>
      </c>
      <c r="C82" s="2" t="s">
        <v>250</v>
      </c>
      <c r="E82" s="2">
        <f>IFERROR(INDEX(char!$A:$A,
MATCH(N82,
char!$B:$B,
0)),
"")</f>
        <v>21</v>
      </c>
      <c r="F82" s="2">
        <f>IFERROR(INDEX(char!$A:$A,
MATCH(O82,
char!$B:$B,
0)),
"")</f>
        <v>49</v>
      </c>
      <c r="G82" s="2" t="str">
        <f>IFERROR(INDEX(char!$A:$A,
MATCH(P82,
char!$B:$B,
0)),
"")</f>
        <v/>
      </c>
      <c r="H82" s="2" t="str">
        <f>IFERROR(INDEX(char!$A:$A,
MATCH(Q82,
char!$B:$B,
0)),
"")</f>
        <v/>
      </c>
      <c r="I82" s="2" t="str">
        <f>IFERROR(INDEX(char!$A:$A,
MATCH(R82,
char!$B:$B,
0)),
"")</f>
        <v/>
      </c>
      <c r="J82" s="2" t="str">
        <f>IFERROR(INDEX(char!$A:$A,
MATCH(S82,
char!$B:$B,
0)),
"")</f>
        <v/>
      </c>
      <c r="N82" s="2" t="s">
        <v>10</v>
      </c>
      <c r="O82" s="2" t="s">
        <v>24</v>
      </c>
    </row>
    <row r="83" spans="1:16" x14ac:dyDescent="0.4">
      <c r="A83" s="2">
        <v>82</v>
      </c>
      <c r="B83" s="2" t="s">
        <v>385</v>
      </c>
      <c r="C83" s="2" t="s">
        <v>267</v>
      </c>
      <c r="E83" s="2">
        <f>IFERROR(INDEX(char!$A:$A,
MATCH(N83,
char!$B:$B,
0)),
"")</f>
        <v>21</v>
      </c>
      <c r="F83" s="2">
        <f>IFERROR(INDEX(char!$A:$A,
MATCH(O83,
char!$B:$B,
0)),
"")</f>
        <v>45</v>
      </c>
      <c r="G83" s="2" t="str">
        <f>IFERROR(INDEX(char!$A:$A,
MATCH(P83,
char!$B:$B,
0)),
"")</f>
        <v/>
      </c>
      <c r="H83" s="2" t="str">
        <f>IFERROR(INDEX(char!$A:$A,
MATCH(Q83,
char!$B:$B,
0)),
"")</f>
        <v/>
      </c>
      <c r="I83" s="2" t="str">
        <f>IFERROR(INDEX(char!$A:$A,
MATCH(R83,
char!$B:$B,
0)),
"")</f>
        <v/>
      </c>
      <c r="J83" s="2" t="str">
        <f>IFERROR(INDEX(char!$A:$A,
MATCH(S83,
char!$B:$B,
0)),
"")</f>
        <v/>
      </c>
      <c r="N83" s="2" t="s">
        <v>10</v>
      </c>
      <c r="O83" s="2" t="s">
        <v>22</v>
      </c>
    </row>
    <row r="84" spans="1:16" x14ac:dyDescent="0.4">
      <c r="A84" s="2">
        <v>83</v>
      </c>
      <c r="B84" s="2" t="s">
        <v>387</v>
      </c>
      <c r="C84" s="2" t="s">
        <v>255</v>
      </c>
      <c r="E84" s="2">
        <f>IFERROR(INDEX(char!$A:$A,
MATCH(N84,
char!$B:$B,
0)),
"")</f>
        <v>21</v>
      </c>
      <c r="F84" s="2">
        <f>IFERROR(INDEX(char!$A:$A,
MATCH(O84,
char!$B:$B,
0)),
"")</f>
        <v>107</v>
      </c>
      <c r="G84" s="2" t="str">
        <f>IFERROR(INDEX(char!$A:$A,
MATCH(P84,
char!$B:$B,
0)),
"")</f>
        <v/>
      </c>
      <c r="H84" s="2" t="str">
        <f>IFERROR(INDEX(char!$A:$A,
MATCH(Q84,
char!$B:$B,
0)),
"")</f>
        <v/>
      </c>
      <c r="I84" s="2" t="str">
        <f>IFERROR(INDEX(char!$A:$A,
MATCH(R84,
char!$B:$B,
0)),
"")</f>
        <v/>
      </c>
      <c r="J84" s="2" t="str">
        <f>IFERROR(INDEX(char!$A:$A,
MATCH(S84,
char!$B:$B,
0)),
"")</f>
        <v/>
      </c>
      <c r="N84" s="2" t="s">
        <v>10</v>
      </c>
      <c r="O84" s="2" t="s">
        <v>52</v>
      </c>
    </row>
    <row r="85" spans="1:16" x14ac:dyDescent="0.4">
      <c r="A85" s="2">
        <v>84</v>
      </c>
      <c r="B85" s="2" t="s">
        <v>388</v>
      </c>
      <c r="C85" s="2" t="s">
        <v>254</v>
      </c>
      <c r="E85" s="2">
        <f>IFERROR(INDEX(char!$A:$A,
MATCH(N85,
char!$B:$B,
0)),
"")</f>
        <v>3</v>
      </c>
      <c r="F85" s="2">
        <f>IFERROR(INDEX(char!$A:$A,
MATCH(O85,
char!$B:$B,
0)),
"")</f>
        <v>21</v>
      </c>
      <c r="G85" s="2" t="str">
        <f>IFERROR(INDEX(char!$A:$A,
MATCH(P85,
char!$B:$B,
0)),
"")</f>
        <v/>
      </c>
      <c r="H85" s="2" t="str">
        <f>IFERROR(INDEX(char!$A:$A,
MATCH(Q85,
char!$B:$B,
0)),
"")</f>
        <v/>
      </c>
      <c r="I85" s="2" t="str">
        <f>IFERROR(INDEX(char!$A:$A,
MATCH(R85,
char!$B:$B,
0)),
"")</f>
        <v/>
      </c>
      <c r="J85" s="2" t="str">
        <f>IFERROR(INDEX(char!$A:$A,
MATCH(S85,
char!$B:$B,
0)),
"")</f>
        <v/>
      </c>
      <c r="N85" s="2" t="s">
        <v>1</v>
      </c>
      <c r="O85" s="2" t="s">
        <v>10</v>
      </c>
    </row>
    <row r="86" spans="1:16" x14ac:dyDescent="0.4">
      <c r="A86" s="2">
        <v>85</v>
      </c>
      <c r="B86" s="2" t="s">
        <v>389</v>
      </c>
      <c r="E86" s="2">
        <f>IFERROR(INDEX(char!$A:$A,
MATCH(N86,
char!$B:$B,
0)),
"")</f>
        <v>17</v>
      </c>
      <c r="F86" s="2">
        <f>IFERROR(INDEX(char!$A:$A,
MATCH(O86,
char!$B:$B,
0)),
"")</f>
        <v>21</v>
      </c>
      <c r="G86" s="2" t="str">
        <f>IFERROR(INDEX(char!$A:$A,
MATCH(P86,
char!$B:$B,
0)),
"")</f>
        <v/>
      </c>
      <c r="H86" s="2" t="str">
        <f>IFERROR(INDEX(char!$A:$A,
MATCH(Q86,
char!$B:$B,
0)),
"")</f>
        <v/>
      </c>
      <c r="I86" s="2" t="str">
        <f>IFERROR(INDEX(char!$A:$A,
MATCH(R86,
char!$B:$B,
0)),
"")</f>
        <v/>
      </c>
      <c r="J86" s="2" t="str">
        <f>IFERROR(INDEX(char!$A:$A,
MATCH(S86,
char!$B:$B,
0)),
"")</f>
        <v/>
      </c>
      <c r="N86" s="2" t="s">
        <v>8</v>
      </c>
      <c r="O86" s="2" t="s">
        <v>10</v>
      </c>
    </row>
    <row r="87" spans="1:16" x14ac:dyDescent="0.4">
      <c r="A87" s="2">
        <v>86</v>
      </c>
      <c r="B87" s="2" t="s">
        <v>390</v>
      </c>
      <c r="C87" s="2" t="s">
        <v>254</v>
      </c>
      <c r="E87" s="2">
        <f>IFERROR(INDEX(char!$A:$A,
MATCH(N87,
char!$B:$B,
0)),
"")</f>
        <v>13</v>
      </c>
      <c r="F87" s="2">
        <f>IFERROR(INDEX(char!$A:$A,
MATCH(O87,
char!$B:$B,
0)),
"")</f>
        <v>21</v>
      </c>
      <c r="G87" s="2" t="str">
        <f>IFERROR(INDEX(char!$A:$A,
MATCH(P87,
char!$B:$B,
0)),
"")</f>
        <v/>
      </c>
      <c r="H87" s="2" t="str">
        <f>IFERROR(INDEX(char!$A:$A,
MATCH(Q87,
char!$B:$B,
0)),
"")</f>
        <v/>
      </c>
      <c r="I87" s="2" t="str">
        <f>IFERROR(INDEX(char!$A:$A,
MATCH(R87,
char!$B:$B,
0)),
"")</f>
        <v/>
      </c>
      <c r="J87" s="2" t="str">
        <f>IFERROR(INDEX(char!$A:$A,
MATCH(S87,
char!$B:$B,
0)),
"")</f>
        <v/>
      </c>
      <c r="N87" s="2" t="s">
        <v>6</v>
      </c>
      <c r="O87" s="2" t="s">
        <v>10</v>
      </c>
    </row>
    <row r="88" spans="1:16" x14ac:dyDescent="0.4">
      <c r="A88" s="2">
        <v>87</v>
      </c>
      <c r="B88" s="2" t="s">
        <v>391</v>
      </c>
      <c r="C88" s="2" t="s">
        <v>254</v>
      </c>
      <c r="D88" s="2" t="s">
        <v>392</v>
      </c>
      <c r="E88" s="2">
        <f>IFERROR(INDEX(char!$A:$A,
MATCH(N88,
char!$B:$B,
0)),
"")</f>
        <v>13</v>
      </c>
      <c r="F88" s="2">
        <f>IFERROR(INDEX(char!$A:$A,
MATCH(O88,
char!$B:$B,
0)),
"")</f>
        <v>21</v>
      </c>
      <c r="G88" s="2" t="str">
        <f>IFERROR(INDEX(char!$A:$A,
MATCH(P88,
char!$B:$B,
0)),
"")</f>
        <v/>
      </c>
      <c r="H88" s="2" t="str">
        <f>IFERROR(INDEX(char!$A:$A,
MATCH(Q88,
char!$B:$B,
0)),
"")</f>
        <v/>
      </c>
      <c r="I88" s="2" t="str">
        <f>IFERROR(INDEX(char!$A:$A,
MATCH(R88,
char!$B:$B,
0)),
"")</f>
        <v/>
      </c>
      <c r="J88" s="2" t="str">
        <f>IFERROR(INDEX(char!$A:$A,
MATCH(S88,
char!$B:$B,
0)),
"")</f>
        <v/>
      </c>
      <c r="N88" s="2" t="s">
        <v>6</v>
      </c>
      <c r="O88" s="2" t="s">
        <v>10</v>
      </c>
    </row>
    <row r="89" spans="1:16" x14ac:dyDescent="0.4">
      <c r="A89" s="2">
        <v>88</v>
      </c>
      <c r="B89" s="2" t="s">
        <v>393</v>
      </c>
      <c r="C89" s="2" t="s">
        <v>254</v>
      </c>
      <c r="D89" s="2" t="s">
        <v>394</v>
      </c>
      <c r="E89" s="2">
        <f>IFERROR(INDEX(char!$A:$A,
MATCH(N89,
char!$B:$B,
0)),
"")</f>
        <v>13</v>
      </c>
      <c r="F89" s="2">
        <f>IFERROR(INDEX(char!$A:$A,
MATCH(O89,
char!$B:$B,
0)),
"")</f>
        <v>21</v>
      </c>
      <c r="G89" s="2" t="str">
        <f>IFERROR(INDEX(char!$A:$A,
MATCH(P89,
char!$B:$B,
0)),
"")</f>
        <v/>
      </c>
      <c r="H89" s="2" t="str">
        <f>IFERROR(INDEX(char!$A:$A,
MATCH(Q89,
char!$B:$B,
0)),
"")</f>
        <v/>
      </c>
      <c r="I89" s="2" t="str">
        <f>IFERROR(INDEX(char!$A:$A,
MATCH(R89,
char!$B:$B,
0)),
"")</f>
        <v/>
      </c>
      <c r="J89" s="2" t="str">
        <f>IFERROR(INDEX(char!$A:$A,
MATCH(S89,
char!$B:$B,
0)),
"")</f>
        <v/>
      </c>
      <c r="N89" s="2" t="s">
        <v>6</v>
      </c>
      <c r="O89" s="2" t="s">
        <v>10</v>
      </c>
    </row>
    <row r="90" spans="1:16" x14ac:dyDescent="0.4">
      <c r="A90" s="2">
        <v>89</v>
      </c>
      <c r="B90" s="2" t="s">
        <v>395</v>
      </c>
      <c r="C90" s="2" t="s">
        <v>255</v>
      </c>
      <c r="E90" s="2">
        <f>IFERROR(INDEX(char!$A:$A,
MATCH(N90,
char!$B:$B,
0)),
"")</f>
        <v>182</v>
      </c>
      <c r="F90" s="2">
        <f>IFERROR(INDEX(char!$A:$A,
MATCH(O90,
char!$B:$B,
0)),
"")</f>
        <v>184</v>
      </c>
      <c r="G90" s="2" t="str">
        <f>IFERROR(INDEX(char!$A:$A,
MATCH(P90,
char!$B:$B,
0)),
"")</f>
        <v/>
      </c>
      <c r="H90" s="2" t="str">
        <f>IFERROR(INDEX(char!$A:$A,
MATCH(Q90,
char!$B:$B,
0)),
"")</f>
        <v/>
      </c>
      <c r="I90" s="2" t="str">
        <f>IFERROR(INDEX(char!$A:$A,
MATCH(R90,
char!$B:$B,
0)),
"")</f>
        <v/>
      </c>
      <c r="J90" s="2" t="str">
        <f>IFERROR(INDEX(char!$A:$A,
MATCH(S90,
char!$B:$B,
0)),
"")</f>
        <v/>
      </c>
      <c r="N90" s="2" t="s">
        <v>85</v>
      </c>
      <c r="O90" s="2" t="s">
        <v>86</v>
      </c>
    </row>
    <row r="91" spans="1:16" x14ac:dyDescent="0.4">
      <c r="A91" s="2">
        <v>90</v>
      </c>
      <c r="B91" s="2" t="s">
        <v>396</v>
      </c>
      <c r="C91" s="2" t="s">
        <v>246</v>
      </c>
      <c r="E91" s="2">
        <f>IFERROR(INDEX(char!$A:$A,
MATCH(N91,
char!$B:$B,
0)),
"")</f>
        <v>89</v>
      </c>
      <c r="F91" s="2">
        <f>IFERROR(INDEX(char!$A:$A,
MATCH(O91,
char!$B:$B,
0)),
"")</f>
        <v>182</v>
      </c>
      <c r="G91" s="2" t="str">
        <f>IFERROR(INDEX(char!$A:$A,
MATCH(P91,
char!$B:$B,
0)),
"")</f>
        <v/>
      </c>
      <c r="H91" s="2" t="str">
        <f>IFERROR(INDEX(char!$A:$A,
MATCH(Q91,
char!$B:$B,
0)),
"")</f>
        <v/>
      </c>
      <c r="I91" s="2" t="str">
        <f>IFERROR(INDEX(char!$A:$A,
MATCH(R91,
char!$B:$B,
0)),
"")</f>
        <v/>
      </c>
      <c r="J91" s="2" t="str">
        <f>IFERROR(INDEX(char!$A:$A,
MATCH(S91,
char!$B:$B,
0)),
"")</f>
        <v/>
      </c>
      <c r="N91" s="2" t="s">
        <v>43</v>
      </c>
      <c r="O91" s="2" t="s">
        <v>85</v>
      </c>
    </row>
    <row r="92" spans="1:16" x14ac:dyDescent="0.4">
      <c r="A92" s="2">
        <v>91</v>
      </c>
      <c r="B92" s="2" t="s">
        <v>397</v>
      </c>
      <c r="E92" s="2">
        <f>IFERROR(INDEX(char!$A:$A,
MATCH(N92,
char!$B:$B,
0)),
"")</f>
        <v>79</v>
      </c>
      <c r="F92" s="2">
        <f>IFERROR(INDEX(char!$A:$A,
MATCH(O92,
char!$B:$B,
0)),
"")</f>
        <v>184</v>
      </c>
      <c r="G92" s="2" t="str">
        <f>IFERROR(INDEX(char!$A:$A,
MATCH(P92,
char!$B:$B,
0)),
"")</f>
        <v/>
      </c>
      <c r="H92" s="2" t="str">
        <f>IFERROR(INDEX(char!$A:$A,
MATCH(Q92,
char!$B:$B,
0)),
"")</f>
        <v/>
      </c>
      <c r="I92" s="2" t="str">
        <f>IFERROR(INDEX(char!$A:$A,
MATCH(R92,
char!$B:$B,
0)),
"")</f>
        <v/>
      </c>
      <c r="J92" s="2" t="str">
        <f>IFERROR(INDEX(char!$A:$A,
MATCH(S92,
char!$B:$B,
0)),
"")</f>
        <v/>
      </c>
      <c r="N92" s="2" t="s">
        <v>38</v>
      </c>
      <c r="O92" s="2" t="s">
        <v>86</v>
      </c>
    </row>
    <row r="93" spans="1:16" x14ac:dyDescent="0.4">
      <c r="A93" s="2">
        <v>92</v>
      </c>
      <c r="B93" s="2" t="s">
        <v>398</v>
      </c>
      <c r="E93" s="2">
        <f>IFERROR(INDEX(char!$A:$A,
MATCH(N93,
char!$B:$B,
0)),
"")</f>
        <v>156</v>
      </c>
      <c r="F93" s="2">
        <f>IFERROR(INDEX(char!$A:$A,
MATCH(O93,
char!$B:$B,
0)),
"")</f>
        <v>170</v>
      </c>
      <c r="G93" s="2">
        <f>IFERROR(INDEX(char!$A:$A,
MATCH(P93,
char!$B:$B,
0)),
"")</f>
        <v>186</v>
      </c>
      <c r="H93" s="2" t="str">
        <f>IFERROR(INDEX(char!$A:$A,
MATCH(Q93,
char!$B:$B,
0)),
"")</f>
        <v/>
      </c>
      <c r="I93" s="2" t="str">
        <f>IFERROR(INDEX(char!$A:$A,
MATCH(R93,
char!$B:$B,
0)),
"")</f>
        <v/>
      </c>
      <c r="J93" s="2" t="str">
        <f>IFERROR(INDEX(char!$A:$A,
MATCH(S93,
char!$B:$B,
0)),
"")</f>
        <v/>
      </c>
      <c r="N93" s="2" t="s">
        <v>73</v>
      </c>
      <c r="O93" s="2" t="s">
        <v>355</v>
      </c>
      <c r="P93" s="2" t="s">
        <v>400</v>
      </c>
    </row>
    <row r="94" spans="1:16" x14ac:dyDescent="0.4">
      <c r="A94" s="2">
        <v>93</v>
      </c>
      <c r="B94" s="2" t="s">
        <v>401</v>
      </c>
      <c r="E94" s="2">
        <f>IFERROR(INDEX(char!$A:$A,
MATCH(N94,
char!$B:$B,
0)),
"")</f>
        <v>186</v>
      </c>
      <c r="F94" s="2">
        <f>IFERROR(INDEX(char!$A:$A,
MATCH(O94,
char!$B:$B,
0)),
"")</f>
        <v>170</v>
      </c>
      <c r="G94" s="2" t="str">
        <f>IFERROR(INDEX(char!$A:$A,
MATCH(P94,
char!$B:$B,
0)),
"")</f>
        <v/>
      </c>
      <c r="H94" s="2" t="str">
        <f>IFERROR(INDEX(char!$A:$A,
MATCH(Q94,
char!$B:$B,
0)),
"")</f>
        <v/>
      </c>
      <c r="I94" s="2" t="str">
        <f>IFERROR(INDEX(char!$A:$A,
MATCH(R94,
char!$B:$B,
0)),
"")</f>
        <v/>
      </c>
      <c r="J94" s="2" t="str">
        <f>IFERROR(INDEX(char!$A:$A,
MATCH(S94,
char!$B:$B,
0)),
"")</f>
        <v/>
      </c>
      <c r="N94" s="2" t="s">
        <v>400</v>
      </c>
      <c r="O94" s="2" t="s">
        <v>355</v>
      </c>
    </row>
    <row r="95" spans="1:16" x14ac:dyDescent="0.4">
      <c r="A95" s="2">
        <v>94</v>
      </c>
      <c r="B95" s="2" t="s">
        <v>402</v>
      </c>
      <c r="E95" s="2">
        <f>IFERROR(INDEX(char!$A:$A,
MATCH(N95,
char!$B:$B,
0)),
"")</f>
        <v>156</v>
      </c>
      <c r="F95" s="2">
        <f>IFERROR(INDEX(char!$A:$A,
MATCH(O95,
char!$B:$B,
0)),
"")</f>
        <v>186</v>
      </c>
      <c r="G95" s="2" t="str">
        <f>IFERROR(INDEX(char!$A:$A,
MATCH(P95,
char!$B:$B,
0)),
"")</f>
        <v/>
      </c>
      <c r="H95" s="2" t="str">
        <f>IFERROR(INDEX(char!$A:$A,
MATCH(Q95,
char!$B:$B,
0)),
"")</f>
        <v/>
      </c>
      <c r="I95" s="2" t="str">
        <f>IFERROR(INDEX(char!$A:$A,
MATCH(R95,
char!$B:$B,
0)),
"")</f>
        <v/>
      </c>
      <c r="J95" s="2" t="str">
        <f>IFERROR(INDEX(char!$A:$A,
MATCH(S95,
char!$B:$B,
0)),
"")</f>
        <v/>
      </c>
      <c r="N95" s="2" t="s">
        <v>73</v>
      </c>
      <c r="O95" s="2" t="s">
        <v>400</v>
      </c>
    </row>
    <row r="96" spans="1:16" x14ac:dyDescent="0.4">
      <c r="A96" s="2">
        <v>95</v>
      </c>
      <c r="B96" s="2" t="s">
        <v>403</v>
      </c>
      <c r="E96" s="2">
        <f>IFERROR(INDEX(char!$A:$A,
MATCH(N96,
char!$B:$B,
0)),
"")</f>
        <v>180</v>
      </c>
      <c r="F96" s="2">
        <f>IFERROR(INDEX(char!$A:$A,
MATCH(O96,
char!$B:$B,
0)),
"")</f>
        <v>188</v>
      </c>
      <c r="G96" s="2" t="str">
        <f>IFERROR(INDEX(char!$A:$A,
MATCH(P96,
char!$B:$B,
0)),
"")</f>
        <v/>
      </c>
      <c r="H96" s="2" t="str">
        <f>IFERROR(INDEX(char!$A:$A,
MATCH(Q96,
char!$B:$B,
0)),
"")</f>
        <v/>
      </c>
      <c r="I96" s="2" t="str">
        <f>IFERROR(INDEX(char!$A:$A,
MATCH(R96,
char!$B:$B,
0)),
"")</f>
        <v/>
      </c>
      <c r="J96" s="2" t="str">
        <f>IFERROR(INDEX(char!$A:$A,
MATCH(S96,
char!$B:$B,
0)),
"")</f>
        <v/>
      </c>
      <c r="N96" s="2" t="s">
        <v>404</v>
      </c>
      <c r="O96" s="2" t="s">
        <v>88</v>
      </c>
    </row>
    <row r="97" spans="1:19" x14ac:dyDescent="0.4">
      <c r="A97" s="2">
        <v>96</v>
      </c>
      <c r="B97" s="2" t="s">
        <v>406</v>
      </c>
      <c r="D97" s="2" t="s">
        <v>407</v>
      </c>
      <c r="E97" s="2">
        <f>IFERROR(INDEX(char!$A:$A,
MATCH(N97,
char!$B:$B,
0)),
"")</f>
        <v>154</v>
      </c>
      <c r="F97" s="2">
        <f>IFERROR(INDEX(char!$A:$A,
MATCH(O97,
char!$B:$B,
0)),
"")</f>
        <v>188</v>
      </c>
      <c r="G97" s="2" t="str">
        <f>IFERROR(INDEX(char!$A:$A,
MATCH(P97,
char!$B:$B,
0)),
"")</f>
        <v/>
      </c>
      <c r="H97" s="2" t="str">
        <f>IFERROR(INDEX(char!$A:$A,
MATCH(Q97,
char!$B:$B,
0)),
"")</f>
        <v/>
      </c>
      <c r="I97" s="2" t="str">
        <f>IFERROR(INDEX(char!$A:$A,
MATCH(R97,
char!$B:$B,
0)),
"")</f>
        <v/>
      </c>
      <c r="J97" s="2" t="str">
        <f>IFERROR(INDEX(char!$A:$A,
MATCH(S97,
char!$B:$B,
0)),
"")</f>
        <v/>
      </c>
      <c r="N97" s="2" t="s">
        <v>72</v>
      </c>
      <c r="O97" s="2" t="s">
        <v>88</v>
      </c>
    </row>
    <row r="98" spans="1:19" x14ac:dyDescent="0.4">
      <c r="A98" s="2">
        <v>97</v>
      </c>
      <c r="B98" s="2" t="s">
        <v>408</v>
      </c>
      <c r="D98" s="2" t="s">
        <v>409</v>
      </c>
      <c r="E98" s="2">
        <f>IFERROR(INDEX(char!$A:$A,
MATCH(N98,
char!$B:$B,
0)),
"")</f>
        <v>136</v>
      </c>
      <c r="F98" s="2">
        <f>IFERROR(INDEX(char!$A:$A,
MATCH(O98,
char!$B:$B,
0)),
"")</f>
        <v>188</v>
      </c>
      <c r="G98" s="2" t="str">
        <f>IFERROR(INDEX(char!$A:$A,
MATCH(P98,
char!$B:$B,
0)),
"")</f>
        <v/>
      </c>
      <c r="H98" s="2" t="str">
        <f>IFERROR(INDEX(char!$A:$A,
MATCH(Q98,
char!$B:$B,
0)),
"")</f>
        <v/>
      </c>
      <c r="I98" s="2" t="str">
        <f>IFERROR(INDEX(char!$A:$A,
MATCH(R98,
char!$B:$B,
0)),
"")</f>
        <v/>
      </c>
      <c r="J98" s="2" t="str">
        <f>IFERROR(INDEX(char!$A:$A,
MATCH(S98,
char!$B:$B,
0)),
"")</f>
        <v/>
      </c>
      <c r="N98" s="2" t="s">
        <v>63</v>
      </c>
      <c r="O98" s="2" t="s">
        <v>88</v>
      </c>
    </row>
    <row r="99" spans="1:19" x14ac:dyDescent="0.4">
      <c r="A99" s="2">
        <v>98</v>
      </c>
      <c r="B99" s="2" t="s">
        <v>410</v>
      </c>
      <c r="C99" s="2" t="s">
        <v>247</v>
      </c>
      <c r="E99" s="2">
        <f>IFERROR(INDEX(char!$A:$A,
MATCH(N99,
char!$B:$B,
0)),
"")</f>
        <v>79</v>
      </c>
      <c r="F99" s="2">
        <f>IFERROR(INDEX(char!$A:$A,
MATCH(O99,
char!$B:$B,
0)),
"")</f>
        <v>190</v>
      </c>
      <c r="G99" s="2" t="str">
        <f>IFERROR(INDEX(char!$A:$A,
MATCH(P99,
char!$B:$B,
0)),
"")</f>
        <v/>
      </c>
      <c r="H99" s="2" t="str">
        <f>IFERROR(INDEX(char!$A:$A,
MATCH(Q99,
char!$B:$B,
0)),
"")</f>
        <v/>
      </c>
      <c r="I99" s="2" t="str">
        <f>IFERROR(INDEX(char!$A:$A,
MATCH(R99,
char!$B:$B,
0)),
"")</f>
        <v/>
      </c>
      <c r="J99" s="2" t="str">
        <f>IFERROR(INDEX(char!$A:$A,
MATCH(S99,
char!$B:$B,
0)),
"")</f>
        <v/>
      </c>
      <c r="N99" s="2" t="s">
        <v>38</v>
      </c>
      <c r="O99" s="2" t="s">
        <v>89</v>
      </c>
    </row>
    <row r="100" spans="1:19" x14ac:dyDescent="0.4">
      <c r="A100" s="2">
        <v>99</v>
      </c>
      <c r="B100" s="2" t="s">
        <v>412</v>
      </c>
      <c r="C100" s="2" t="s">
        <v>250</v>
      </c>
      <c r="D100" s="2" t="s">
        <v>413</v>
      </c>
      <c r="E100" s="2">
        <f>IFERROR(INDEX(char!$A:$A,
MATCH(N100,
char!$B:$B,
0)),
"")</f>
        <v>81</v>
      </c>
      <c r="F100" s="2">
        <f>IFERROR(INDEX(char!$A:$A,
MATCH(O100,
char!$B:$B,
0)),
"")</f>
        <v>190</v>
      </c>
      <c r="G100" s="2" t="str">
        <f>IFERROR(INDEX(char!$A:$A,
MATCH(P100,
char!$B:$B,
0)),
"")</f>
        <v/>
      </c>
      <c r="H100" s="2" t="str">
        <f>IFERROR(INDEX(char!$A:$A,
MATCH(Q100,
char!$B:$B,
0)),
"")</f>
        <v/>
      </c>
      <c r="I100" s="2" t="str">
        <f>IFERROR(INDEX(char!$A:$A,
MATCH(R100,
char!$B:$B,
0)),
"")</f>
        <v/>
      </c>
      <c r="J100" s="2" t="str">
        <f>IFERROR(INDEX(char!$A:$A,
MATCH(S100,
char!$B:$B,
0)),
"")</f>
        <v/>
      </c>
      <c r="N100" s="2" t="s">
        <v>39</v>
      </c>
      <c r="O100" s="2" t="s">
        <v>414</v>
      </c>
    </row>
    <row r="101" spans="1:19" x14ac:dyDescent="0.4">
      <c r="A101" s="2">
        <v>100</v>
      </c>
      <c r="B101" s="2" t="s">
        <v>415</v>
      </c>
      <c r="C101" s="2" t="s">
        <v>250</v>
      </c>
      <c r="E101" s="2">
        <f>IFERROR(INDEX(char!$A:$A,
MATCH(N101,
char!$B:$B,
0)),
"")</f>
        <v>83</v>
      </c>
      <c r="F101" s="2">
        <f>IFERROR(INDEX(char!$A:$A,
MATCH(O101,
char!$B:$B,
0)),
"")</f>
        <v>190</v>
      </c>
      <c r="G101" s="2" t="str">
        <f>IFERROR(INDEX(char!$A:$A,
MATCH(P101,
char!$B:$B,
0)),
"")</f>
        <v/>
      </c>
      <c r="H101" s="2" t="str">
        <f>IFERROR(INDEX(char!$A:$A,
MATCH(Q101,
char!$B:$B,
0)),
"")</f>
        <v/>
      </c>
      <c r="I101" s="2" t="str">
        <f>IFERROR(INDEX(char!$A:$A,
MATCH(R101,
char!$B:$B,
0)),
"")</f>
        <v/>
      </c>
      <c r="J101" s="2" t="str">
        <f>IFERROR(INDEX(char!$A:$A,
MATCH(S101,
char!$B:$B,
0)),
"")</f>
        <v/>
      </c>
      <c r="N101" s="2" t="s">
        <v>40</v>
      </c>
      <c r="O101" s="2" t="s">
        <v>89</v>
      </c>
    </row>
    <row r="102" spans="1:19" x14ac:dyDescent="0.4">
      <c r="A102" s="2">
        <v>101</v>
      </c>
      <c r="B102" s="2" t="s">
        <v>416</v>
      </c>
      <c r="E102" s="2">
        <f>IFERROR(INDEX(char!$A:$A,
MATCH(N102,
char!$B:$B,
0)),
"")</f>
        <v>140</v>
      </c>
      <c r="F102" s="2">
        <f>IFERROR(INDEX(char!$A:$A,
MATCH(O102,
char!$B:$B,
0)),
"")</f>
        <v>152</v>
      </c>
      <c r="G102" s="2">
        <f>IFERROR(INDEX(char!$A:$A,
MATCH(P102,
char!$B:$B,
0)),
"")</f>
        <v>194</v>
      </c>
      <c r="H102" s="2" t="str">
        <f>IFERROR(INDEX(char!$A:$A,
MATCH(Q102,
char!$B:$B,
0)),
"")</f>
        <v/>
      </c>
      <c r="I102" s="2" t="str">
        <f>IFERROR(INDEX(char!$A:$A,
MATCH(R102,
char!$B:$B,
0)),
"")</f>
        <v/>
      </c>
      <c r="J102" s="2" t="str">
        <f>IFERROR(INDEX(char!$A:$A,
MATCH(S102,
char!$B:$B,
0)),
"")</f>
        <v/>
      </c>
      <c r="N102" s="2" t="s">
        <v>65</v>
      </c>
      <c r="O102" s="2" t="s">
        <v>71</v>
      </c>
      <c r="P102" s="2" t="s">
        <v>91</v>
      </c>
    </row>
    <row r="103" spans="1:19" x14ac:dyDescent="0.4">
      <c r="A103" s="2">
        <v>102</v>
      </c>
      <c r="B103" s="2" t="s">
        <v>418</v>
      </c>
      <c r="C103" s="2" t="s">
        <v>268</v>
      </c>
      <c r="E103" s="2">
        <f>IFERROR(INDEX(char!$A:$A,
MATCH(N103,
char!$B:$B,
0)),
"")</f>
        <v>194</v>
      </c>
      <c r="F103" s="2">
        <f>IFERROR(INDEX(char!$A:$A,
MATCH(O103,
char!$B:$B,
0)),
"")</f>
        <v>196</v>
      </c>
      <c r="G103" s="2" t="str">
        <f>IFERROR(INDEX(char!$A:$A,
MATCH(P103,
char!$B:$B,
0)),
"")</f>
        <v/>
      </c>
      <c r="H103" s="2" t="str">
        <f>IFERROR(INDEX(char!$A:$A,
MATCH(Q103,
char!$B:$B,
0)),
"")</f>
        <v/>
      </c>
      <c r="I103" s="2" t="str">
        <f>IFERROR(INDEX(char!$A:$A,
MATCH(R103,
char!$B:$B,
0)),
"")</f>
        <v/>
      </c>
      <c r="J103" s="2" t="str">
        <f>IFERROR(INDEX(char!$A:$A,
MATCH(S103,
char!$B:$B,
0)),
"")</f>
        <v/>
      </c>
      <c r="N103" s="2" t="s">
        <v>91</v>
      </c>
      <c r="O103" s="2" t="s">
        <v>420</v>
      </c>
    </row>
    <row r="104" spans="1:19" x14ac:dyDescent="0.4">
      <c r="A104" s="2">
        <v>103</v>
      </c>
      <c r="B104" s="2" t="s">
        <v>421</v>
      </c>
      <c r="C104" s="2" t="s">
        <v>268</v>
      </c>
      <c r="D104" s="2" t="s">
        <v>422</v>
      </c>
      <c r="E104" s="2">
        <f>IFERROR(INDEX(char!$A:$A,
MATCH(N104,
char!$B:$B,
0)),
"")</f>
        <v>150</v>
      </c>
      <c r="F104" s="2">
        <f>IFERROR(INDEX(char!$A:$A,
MATCH(O104,
char!$B:$B,
0)),
"")</f>
        <v>196</v>
      </c>
      <c r="G104" s="2" t="str">
        <f>IFERROR(INDEX(char!$A:$A,
MATCH(P104,
char!$B:$B,
0)),
"")</f>
        <v/>
      </c>
      <c r="H104" s="2" t="str">
        <f>IFERROR(INDEX(char!$A:$A,
MATCH(Q104,
char!$B:$B,
0)),
"")</f>
        <v/>
      </c>
      <c r="I104" s="2" t="str">
        <f>IFERROR(INDEX(char!$A:$A,
MATCH(R104,
char!$B:$B,
0)),
"")</f>
        <v/>
      </c>
      <c r="J104" s="2" t="str">
        <f>IFERROR(INDEX(char!$A:$A,
MATCH(S104,
char!$B:$B,
0)),
"")</f>
        <v/>
      </c>
      <c r="N104" s="2" t="s">
        <v>70</v>
      </c>
      <c r="O104" s="2" t="s">
        <v>423</v>
      </c>
    </row>
    <row r="105" spans="1:19" x14ac:dyDescent="0.4">
      <c r="A105" s="2">
        <v>104</v>
      </c>
      <c r="B105" s="2" t="s">
        <v>424</v>
      </c>
      <c r="D105" s="2" t="s">
        <v>425</v>
      </c>
      <c r="E105" s="2">
        <f>IFERROR(INDEX(char!$A:$A,
MATCH(N105,
char!$B:$B,
0)),
"")</f>
        <v>188</v>
      </c>
      <c r="F105" s="2">
        <f>IFERROR(INDEX(char!$A:$A,
MATCH(O105,
char!$B:$B,
0)),
"")</f>
        <v>198</v>
      </c>
      <c r="G105" s="2" t="str">
        <f>IFERROR(INDEX(char!$A:$A,
MATCH(P105,
char!$B:$B,
0)),
"")</f>
        <v/>
      </c>
      <c r="H105" s="2" t="str">
        <f>IFERROR(INDEX(char!$A:$A,
MATCH(Q105,
char!$B:$B,
0)),
"")</f>
        <v/>
      </c>
      <c r="I105" s="2" t="str">
        <f>IFERROR(INDEX(char!$A:$A,
MATCH(R105,
char!$B:$B,
0)),
"")</f>
        <v/>
      </c>
      <c r="J105" s="2" t="str">
        <f>IFERROR(INDEX(char!$A:$A,
MATCH(S105,
char!$B:$B,
0)),
"")</f>
        <v/>
      </c>
      <c r="N105" s="2" t="s">
        <v>88</v>
      </c>
      <c r="O105" s="2" t="s">
        <v>426</v>
      </c>
    </row>
    <row r="106" spans="1:19" x14ac:dyDescent="0.4">
      <c r="A106" s="2">
        <v>105</v>
      </c>
      <c r="B106" s="2" t="s">
        <v>427</v>
      </c>
      <c r="E106" s="2">
        <f>IFERROR(INDEX(char!$A:$A,
MATCH(N106,
char!$B:$B,
0)),
"")</f>
        <v>154</v>
      </c>
      <c r="F106" s="2">
        <f>IFERROR(INDEX(char!$A:$A,
MATCH(O106,
char!$B:$B,
0)),
"")</f>
        <v>198</v>
      </c>
      <c r="G106" s="2" t="str">
        <f>IFERROR(INDEX(char!$A:$A,
MATCH(P106,
char!$B:$B,
0)),
"")</f>
        <v/>
      </c>
      <c r="H106" s="2" t="str">
        <f>IFERROR(INDEX(char!$A:$A,
MATCH(Q106,
char!$B:$B,
0)),
"")</f>
        <v/>
      </c>
      <c r="I106" s="2" t="str">
        <f>IFERROR(INDEX(char!$A:$A,
MATCH(R106,
char!$B:$B,
0)),
"")</f>
        <v/>
      </c>
      <c r="J106" s="2" t="str">
        <f>IFERROR(INDEX(char!$A:$A,
MATCH(S106,
char!$B:$B,
0)),
"")</f>
        <v/>
      </c>
      <c r="N106" s="2" t="s">
        <v>72</v>
      </c>
      <c r="O106" s="2" t="s">
        <v>426</v>
      </c>
    </row>
    <row r="107" spans="1:19" x14ac:dyDescent="0.4">
      <c r="A107" s="2">
        <v>106</v>
      </c>
      <c r="B107" s="2" t="s">
        <v>428</v>
      </c>
      <c r="D107" s="2" t="s">
        <v>429</v>
      </c>
      <c r="E107" s="2">
        <f>IFERROR(INDEX(char!$A:$A,
MATCH(N107,
char!$B:$B,
0)),
"")</f>
        <v>87</v>
      </c>
      <c r="F107" s="2">
        <f>IFERROR(INDEX(char!$A:$A,
MATCH(O107,
char!$B:$B,
0)),
"")</f>
        <v>198</v>
      </c>
      <c r="G107" s="2" t="str">
        <f>IFERROR(INDEX(char!$A:$A,
MATCH(P107,
char!$B:$B,
0)),
"")</f>
        <v/>
      </c>
      <c r="H107" s="2" t="str">
        <f>IFERROR(INDEX(char!$A:$A,
MATCH(Q107,
char!$B:$B,
0)),
"")</f>
        <v/>
      </c>
      <c r="I107" s="2" t="str">
        <f>IFERROR(INDEX(char!$A:$A,
MATCH(R107,
char!$B:$B,
0)),
"")</f>
        <v/>
      </c>
      <c r="J107" s="2" t="str">
        <f>IFERROR(INDEX(char!$A:$A,
MATCH(S107,
char!$B:$B,
0)),
"")</f>
        <v/>
      </c>
      <c r="N107" s="2" t="s">
        <v>42</v>
      </c>
      <c r="O107" s="2" t="s">
        <v>430</v>
      </c>
    </row>
    <row r="108" spans="1:19" x14ac:dyDescent="0.4">
      <c r="A108" s="2">
        <v>107</v>
      </c>
      <c r="B108" s="2" t="s">
        <v>431</v>
      </c>
      <c r="C108" s="2" t="s">
        <v>245</v>
      </c>
      <c r="E108" s="2">
        <f>IFERROR(INDEX(char!$A:$A,
MATCH(N108,
char!$B:$B,
0)),
"")</f>
        <v>192</v>
      </c>
      <c r="F108" s="2">
        <f>IFERROR(INDEX(char!$A:$A,
MATCH(O108,
char!$B:$B,
0)),
"")</f>
        <v>200</v>
      </c>
      <c r="G108" s="2" t="str">
        <f>IFERROR(INDEX(char!$A:$A,
MATCH(P108,
char!$B:$B,
0)),
"")</f>
        <v/>
      </c>
      <c r="H108" s="2" t="str">
        <f>IFERROR(INDEX(char!$A:$A,
MATCH(Q108,
char!$B:$B,
0)),
"")</f>
        <v/>
      </c>
      <c r="I108" s="2" t="str">
        <f>IFERROR(INDEX(char!$A:$A,
MATCH(R108,
char!$B:$B,
0)),
"")</f>
        <v/>
      </c>
      <c r="J108" s="2" t="str">
        <f>IFERROR(INDEX(char!$A:$A,
MATCH(S108,
char!$B:$B,
0)),
"")</f>
        <v/>
      </c>
      <c r="N108" s="2" t="s">
        <v>432</v>
      </c>
      <c r="O108" s="2" t="s">
        <v>433</v>
      </c>
    </row>
    <row r="109" spans="1:19" x14ac:dyDescent="0.4">
      <c r="A109" s="2">
        <v>108</v>
      </c>
      <c r="B109" s="2" t="s">
        <v>434</v>
      </c>
      <c r="D109" s="2" t="s">
        <v>435</v>
      </c>
      <c r="E109" s="2">
        <f>IFERROR(INDEX(char!$A:$A,
MATCH(N109,
char!$B:$B,
0)),
"")</f>
        <v>144</v>
      </c>
      <c r="F109" s="2">
        <f>IFERROR(INDEX(char!$A:$A,
MATCH(O109,
char!$B:$B,
0)),
"")</f>
        <v>160</v>
      </c>
      <c r="G109" s="2">
        <f>IFERROR(INDEX(char!$A:$A,
MATCH(P109,
char!$B:$B,
0)),
"")</f>
        <v>172</v>
      </c>
      <c r="H109" s="2">
        <f>IFERROR(INDEX(char!$A:$A,
MATCH(Q109,
char!$B:$B,
0)),
"")</f>
        <v>178</v>
      </c>
      <c r="I109" s="2">
        <f>IFERROR(INDEX(char!$A:$A,
MATCH(R109,
char!$B:$B,
0)),
"")</f>
        <v>192</v>
      </c>
      <c r="J109" s="2">
        <f>IFERROR(INDEX(char!$A:$A,
MATCH(S109,
char!$B:$B,
0)),
"")</f>
        <v>200</v>
      </c>
      <c r="N109" s="2" t="s">
        <v>67</v>
      </c>
      <c r="O109" s="2" t="s">
        <v>338</v>
      </c>
      <c r="P109" s="2" t="s">
        <v>80</v>
      </c>
      <c r="Q109" s="2" t="s">
        <v>83</v>
      </c>
      <c r="R109" s="2" t="s">
        <v>432</v>
      </c>
      <c r="S109" s="2" t="s">
        <v>433</v>
      </c>
    </row>
    <row r="110" spans="1:19" x14ac:dyDescent="0.4">
      <c r="A110" s="2">
        <v>109</v>
      </c>
      <c r="B110" s="2" t="s">
        <v>436</v>
      </c>
      <c r="D110" s="2" t="s">
        <v>425</v>
      </c>
      <c r="E110" s="2">
        <f>IFERROR(INDEX(char!$A:$A,
MATCH(N110,
char!$B:$B,
0)),
"")</f>
        <v>188</v>
      </c>
      <c r="F110" s="2">
        <f>IFERROR(INDEX(char!$A:$A,
MATCH(O110,
char!$B:$B,
0)),
"")</f>
        <v>202</v>
      </c>
      <c r="G110" s="2" t="str">
        <f>IFERROR(INDEX(char!$A:$A,
MATCH(P110,
char!$B:$B,
0)),
"")</f>
        <v/>
      </c>
      <c r="H110" s="2" t="str">
        <f>IFERROR(INDEX(char!$A:$A,
MATCH(Q110,
char!$B:$B,
0)),
"")</f>
        <v/>
      </c>
      <c r="I110" s="2" t="str">
        <f>IFERROR(INDEX(char!$A:$A,
MATCH(R110,
char!$B:$B,
0)),
"")</f>
        <v/>
      </c>
      <c r="J110" s="2" t="str">
        <f>IFERROR(INDEX(char!$A:$A,
MATCH(S110,
char!$B:$B,
0)),
"")</f>
        <v/>
      </c>
      <c r="N110" s="2" t="s">
        <v>88</v>
      </c>
      <c r="O110" s="2" t="s">
        <v>95</v>
      </c>
    </row>
    <row r="111" spans="1:19" x14ac:dyDescent="0.4">
      <c r="A111" s="2">
        <v>110</v>
      </c>
      <c r="B111" s="2" t="s">
        <v>438</v>
      </c>
      <c r="E111" s="2">
        <f>IFERROR(INDEX(char!$A:$A,
MATCH(N111,
char!$B:$B,
0)),
"")</f>
        <v>146</v>
      </c>
      <c r="F111" s="2">
        <f>IFERROR(INDEX(char!$A:$A,
MATCH(O111,
char!$B:$B,
0)),
"")</f>
        <v>202</v>
      </c>
      <c r="G111" s="2" t="str">
        <f>IFERROR(INDEX(char!$A:$A,
MATCH(P111,
char!$B:$B,
0)),
"")</f>
        <v/>
      </c>
      <c r="H111" s="2" t="str">
        <f>IFERROR(INDEX(char!$A:$A,
MATCH(Q111,
char!$B:$B,
0)),
"")</f>
        <v/>
      </c>
      <c r="I111" s="2" t="str">
        <f>IFERROR(INDEX(char!$A:$A,
MATCH(R111,
char!$B:$B,
0)),
"")</f>
        <v/>
      </c>
      <c r="J111" s="2" t="str">
        <f>IFERROR(INDEX(char!$A:$A,
MATCH(S111,
char!$B:$B,
0)),
"")</f>
        <v/>
      </c>
      <c r="N111" s="2" t="s">
        <v>68</v>
      </c>
      <c r="O111" s="2" t="s">
        <v>95</v>
      </c>
    </row>
    <row r="112" spans="1:19" x14ac:dyDescent="0.4">
      <c r="A112" s="2">
        <v>111</v>
      </c>
      <c r="B112" s="2" t="s">
        <v>439</v>
      </c>
      <c r="C112" s="2" t="s">
        <v>246</v>
      </c>
      <c r="E112" s="2">
        <f>IFERROR(INDEX(char!$A:$A,
MATCH(N112,
char!$B:$B,
0)),
"")</f>
        <v>190</v>
      </c>
      <c r="F112" s="2">
        <f>IFERROR(INDEX(char!$A:$A,
MATCH(O112,
char!$B:$B,
0)),
"")</f>
        <v>202</v>
      </c>
      <c r="G112" s="2" t="str">
        <f>IFERROR(INDEX(char!$A:$A,
MATCH(P112,
char!$B:$B,
0)),
"")</f>
        <v/>
      </c>
      <c r="H112" s="2" t="str">
        <f>IFERROR(INDEX(char!$A:$A,
MATCH(Q112,
char!$B:$B,
0)),
"")</f>
        <v/>
      </c>
      <c r="I112" s="2" t="str">
        <f>IFERROR(INDEX(char!$A:$A,
MATCH(R112,
char!$B:$B,
0)),
"")</f>
        <v/>
      </c>
      <c r="J112" s="2" t="str">
        <f>IFERROR(INDEX(char!$A:$A,
MATCH(S112,
char!$B:$B,
0)),
"")</f>
        <v/>
      </c>
      <c r="N112" s="2" t="s">
        <v>89</v>
      </c>
      <c r="O112" s="2" t="s">
        <v>95</v>
      </c>
    </row>
    <row r="113" spans="1:15" x14ac:dyDescent="0.4">
      <c r="A113" s="2">
        <v>112</v>
      </c>
      <c r="B113" s="2" t="s">
        <v>440</v>
      </c>
      <c r="E113" s="2">
        <f>IFERROR(INDEX(char!$A:$A,
MATCH(N113,
char!$B:$B,
0)),
"")</f>
        <v>73</v>
      </c>
      <c r="F113" s="2">
        <f>IFERROR(INDEX(char!$A:$A,
MATCH(O113,
char!$B:$B,
0)),
"")</f>
        <v>204</v>
      </c>
      <c r="G113" s="2" t="str">
        <f>IFERROR(INDEX(char!$A:$A,
MATCH(P113,
char!$B:$B,
0)),
"")</f>
        <v/>
      </c>
      <c r="H113" s="2" t="str">
        <f>IFERROR(INDEX(char!$A:$A,
MATCH(Q113,
char!$B:$B,
0)),
"")</f>
        <v/>
      </c>
      <c r="I113" s="2" t="str">
        <f>IFERROR(INDEX(char!$A:$A,
MATCH(R113,
char!$B:$B,
0)),
"")</f>
        <v/>
      </c>
      <c r="J113" s="2" t="str">
        <f>IFERROR(INDEX(char!$A:$A,
MATCH(S113,
char!$B:$B,
0)),
"")</f>
        <v/>
      </c>
      <c r="N113" s="2" t="s">
        <v>35</v>
      </c>
      <c r="O113" s="2" t="s">
        <v>96</v>
      </c>
    </row>
    <row r="114" spans="1:15" x14ac:dyDescent="0.4">
      <c r="A114" s="2">
        <v>113</v>
      </c>
      <c r="B114" s="2" t="s">
        <v>441</v>
      </c>
      <c r="C114" s="2" t="s">
        <v>247</v>
      </c>
      <c r="E114" s="2">
        <f>IFERROR(INDEX(char!$A:$A,
MATCH(N114,
char!$B:$B,
0)),
"")</f>
        <v>136</v>
      </c>
      <c r="F114" s="2">
        <f>IFERROR(INDEX(char!$A:$A,
MATCH(O114,
char!$B:$B,
0)),
"")</f>
        <v>204</v>
      </c>
      <c r="G114" s="2" t="str">
        <f>IFERROR(INDEX(char!$A:$A,
MATCH(P114,
char!$B:$B,
0)),
"")</f>
        <v/>
      </c>
      <c r="H114" s="2" t="str">
        <f>IFERROR(INDEX(char!$A:$A,
MATCH(Q114,
char!$B:$B,
0)),
"")</f>
        <v/>
      </c>
      <c r="I114" s="2" t="str">
        <f>IFERROR(INDEX(char!$A:$A,
MATCH(R114,
char!$B:$B,
0)),
"")</f>
        <v/>
      </c>
      <c r="J114" s="2" t="str">
        <f>IFERROR(INDEX(char!$A:$A,
MATCH(S114,
char!$B:$B,
0)),
"")</f>
        <v/>
      </c>
      <c r="N114" s="2" t="s">
        <v>63</v>
      </c>
      <c r="O114" s="2" t="s">
        <v>96</v>
      </c>
    </row>
    <row r="115" spans="1:15" x14ac:dyDescent="0.4">
      <c r="A115" s="2">
        <v>114</v>
      </c>
      <c r="B115" s="2" t="s">
        <v>442</v>
      </c>
      <c r="E115" s="2">
        <f>IFERROR(INDEX(char!$A:$A,
MATCH(N115,
char!$B:$B,
0)),
"")</f>
        <v>124</v>
      </c>
      <c r="F115" s="2">
        <f>IFERROR(INDEX(char!$A:$A,
MATCH(O115,
char!$B:$B,
0)),
"")</f>
        <v>206</v>
      </c>
      <c r="G115" s="2" t="str">
        <f>IFERROR(INDEX(char!$A:$A,
MATCH(P115,
char!$B:$B,
0)),
"")</f>
        <v/>
      </c>
      <c r="H115" s="2" t="str">
        <f>IFERROR(INDEX(char!$A:$A,
MATCH(Q115,
char!$B:$B,
0)),
"")</f>
        <v/>
      </c>
      <c r="I115" s="2" t="str">
        <f>IFERROR(INDEX(char!$A:$A,
MATCH(R115,
char!$B:$B,
0)),
"")</f>
        <v/>
      </c>
      <c r="J115" s="2" t="str">
        <f>IFERROR(INDEX(char!$A:$A,
MATCH(S115,
char!$B:$B,
0)),
"")</f>
        <v/>
      </c>
      <c r="N115" s="2" t="s">
        <v>58</v>
      </c>
      <c r="O115" s="2" t="s">
        <v>443</v>
      </c>
    </row>
    <row r="116" spans="1:15" x14ac:dyDescent="0.4">
      <c r="A116" s="2">
        <v>115</v>
      </c>
      <c r="B116" s="2" t="s">
        <v>444</v>
      </c>
      <c r="D116" s="2" t="s">
        <v>445</v>
      </c>
      <c r="E116" s="2">
        <f>IFERROR(INDEX(char!$A:$A,
MATCH(N116,
char!$B:$B,
0)),
"")</f>
        <v>144</v>
      </c>
      <c r="F116" s="2">
        <f>IFERROR(INDEX(char!$A:$A,
MATCH(O116,
char!$B:$B,
0)),
"")</f>
        <v>210</v>
      </c>
      <c r="G116" s="2" t="str">
        <f>IFERROR(INDEX(char!$A:$A,
MATCH(P116,
char!$B:$B,
0)),
"")</f>
        <v/>
      </c>
      <c r="H116" s="2" t="str">
        <f>IFERROR(INDEX(char!$A:$A,
MATCH(Q116,
char!$B:$B,
0)),
"")</f>
        <v/>
      </c>
      <c r="I116" s="2" t="str">
        <f>IFERROR(INDEX(char!$A:$A,
MATCH(R116,
char!$B:$B,
0)),
"")</f>
        <v/>
      </c>
      <c r="J116" s="2" t="str">
        <f>IFERROR(INDEX(char!$A:$A,
MATCH(S116,
char!$B:$B,
0)),
"")</f>
        <v/>
      </c>
      <c r="N116" s="2" t="s">
        <v>67</v>
      </c>
      <c r="O116" s="2" t="s">
        <v>446</v>
      </c>
    </row>
    <row r="117" spans="1:15" x14ac:dyDescent="0.4">
      <c r="A117" s="2">
        <v>116</v>
      </c>
      <c r="B117" s="2" t="s">
        <v>447</v>
      </c>
      <c r="C117" s="2" t="s">
        <v>247</v>
      </c>
      <c r="E117" s="2">
        <f>IFERROR(INDEX(char!$A:$A,
MATCH(N117,
char!$B:$B,
0)),
"")</f>
        <v>101</v>
      </c>
      <c r="F117" s="2">
        <f>IFERROR(INDEX(char!$A:$A,
MATCH(O117,
char!$B:$B,
0)),
"")</f>
        <v>103</v>
      </c>
      <c r="G117" s="2" t="str">
        <f>IFERROR(INDEX(char!$A:$A,
MATCH(P117,
char!$B:$B,
0)),
"")</f>
        <v/>
      </c>
      <c r="H117" s="2" t="str">
        <f>IFERROR(INDEX(char!$A:$A,
MATCH(Q117,
char!$B:$B,
0)),
"")</f>
        <v/>
      </c>
      <c r="I117" s="2" t="str">
        <f>IFERROR(INDEX(char!$A:$A,
MATCH(R117,
char!$B:$B,
0)),
"")</f>
        <v/>
      </c>
      <c r="J117" s="2" t="str">
        <f>IFERROR(INDEX(char!$A:$A,
MATCH(S117,
char!$B:$B,
0)),
"")</f>
        <v/>
      </c>
      <c r="N117" s="2" t="s">
        <v>49</v>
      </c>
      <c r="O117" s="2" t="s">
        <v>50</v>
      </c>
    </row>
    <row r="118" spans="1:15" x14ac:dyDescent="0.4">
      <c r="A118" s="2">
        <v>117</v>
      </c>
      <c r="B118" s="2" t="s">
        <v>449</v>
      </c>
      <c r="C118" s="2" t="s">
        <v>269</v>
      </c>
      <c r="E118" s="2">
        <f>IFERROR(INDEX(char!$A:$A,
MATCH(N118,
char!$B:$B,
0)),
"")</f>
        <v>77</v>
      </c>
      <c r="F118" s="2">
        <f>IFERROR(INDEX(char!$A:$A,
MATCH(O118,
char!$B:$B,
0)),
"")</f>
        <v>103</v>
      </c>
      <c r="G118" s="2" t="str">
        <f>IFERROR(INDEX(char!$A:$A,
MATCH(P118,
char!$B:$B,
0)),
"")</f>
        <v/>
      </c>
      <c r="H118" s="2" t="str">
        <f>IFERROR(INDEX(char!$A:$A,
MATCH(Q118,
char!$B:$B,
0)),
"")</f>
        <v/>
      </c>
      <c r="I118" s="2" t="str">
        <f>IFERROR(INDEX(char!$A:$A,
MATCH(R118,
char!$B:$B,
0)),
"")</f>
        <v/>
      </c>
      <c r="J118" s="2" t="str">
        <f>IFERROR(INDEX(char!$A:$A,
MATCH(S118,
char!$B:$B,
0)),
"")</f>
        <v/>
      </c>
      <c r="N118" s="2" t="s">
        <v>37</v>
      </c>
      <c r="O118" s="2" t="s">
        <v>50</v>
      </c>
    </row>
    <row r="119" spans="1:15" x14ac:dyDescent="0.4">
      <c r="A119" s="2">
        <v>118</v>
      </c>
      <c r="B119" s="2" t="s">
        <v>451</v>
      </c>
      <c r="C119" s="2" t="s">
        <v>242</v>
      </c>
      <c r="D119" s="2" t="s">
        <v>452</v>
      </c>
      <c r="E119" s="2">
        <f>IFERROR(INDEX(char!$A:$A,
MATCH(N119,
char!$B:$B,
0)),
"")</f>
        <v>186</v>
      </c>
      <c r="F119" s="2">
        <f>IFERROR(INDEX(char!$A:$A,
MATCH(O119,
char!$B:$B,
0)),
"")</f>
        <v>212</v>
      </c>
      <c r="G119" s="2" t="str">
        <f>IFERROR(INDEX(char!$A:$A,
MATCH(P119,
char!$B:$B,
0)),
"")</f>
        <v/>
      </c>
      <c r="H119" s="2" t="str">
        <f>IFERROR(INDEX(char!$A:$A,
MATCH(Q119,
char!$B:$B,
0)),
"")</f>
        <v/>
      </c>
      <c r="I119" s="2" t="str">
        <f>IFERROR(INDEX(char!$A:$A,
MATCH(R119,
char!$B:$B,
0)),
"")</f>
        <v/>
      </c>
      <c r="J119" s="2" t="str">
        <f>IFERROR(INDEX(char!$A:$A,
MATCH(S119,
char!$B:$B,
0)),
"")</f>
        <v/>
      </c>
      <c r="N119" s="2" t="s">
        <v>400</v>
      </c>
      <c r="O119" s="2" t="s">
        <v>100</v>
      </c>
    </row>
    <row r="120" spans="1:15" x14ac:dyDescent="0.4">
      <c r="A120" s="2">
        <v>119</v>
      </c>
      <c r="B120" s="2" t="s">
        <v>453</v>
      </c>
      <c r="E120" s="2">
        <f>IFERROR(INDEX(char!$A:$A,
MATCH(N120,
char!$B:$B,
0)),
"")</f>
        <v>124</v>
      </c>
      <c r="F120" s="2">
        <f>IFERROR(INDEX(char!$A:$A,
MATCH(O120,
char!$B:$B,
0)),
"")</f>
        <v>126</v>
      </c>
      <c r="G120" s="2" t="str">
        <f>IFERROR(INDEX(char!$A:$A,
MATCH(P120,
char!$B:$B,
0)),
"")</f>
        <v/>
      </c>
      <c r="H120" s="2" t="str">
        <f>IFERROR(INDEX(char!$A:$A,
MATCH(Q120,
char!$B:$B,
0)),
"")</f>
        <v/>
      </c>
      <c r="I120" s="2" t="str">
        <f>IFERROR(INDEX(char!$A:$A,
MATCH(R120,
char!$B:$B,
0)),
"")</f>
        <v/>
      </c>
      <c r="J120" s="2" t="str">
        <f>IFERROR(INDEX(char!$A:$A,
MATCH(S120,
char!$B:$B,
0)),
"")</f>
        <v/>
      </c>
      <c r="N120" s="2" t="s">
        <v>58</v>
      </c>
      <c r="O120" s="2" t="s">
        <v>59</v>
      </c>
    </row>
    <row r="121" spans="1:15" x14ac:dyDescent="0.4">
      <c r="A121" s="2">
        <v>120</v>
      </c>
      <c r="B121" s="2" t="s">
        <v>454</v>
      </c>
      <c r="E121" s="2">
        <f>IFERROR(INDEX(char!$A:$A,
MATCH(N121,
char!$B:$B,
0)),
"")</f>
        <v>7</v>
      </c>
      <c r="F121" s="2">
        <f>IFERROR(INDEX(char!$A:$A,
MATCH(O121,
char!$B:$B,
0)),
"")</f>
        <v>126</v>
      </c>
      <c r="G121" s="2" t="str">
        <f>IFERROR(INDEX(char!$A:$A,
MATCH(P121,
char!$B:$B,
0)),
"")</f>
        <v/>
      </c>
      <c r="H121" s="2" t="str">
        <f>IFERROR(INDEX(char!$A:$A,
MATCH(Q121,
char!$B:$B,
0)),
"")</f>
        <v/>
      </c>
      <c r="I121" s="2" t="str">
        <f>IFERROR(INDEX(char!$A:$A,
MATCH(R121,
char!$B:$B,
0)),
"")</f>
        <v/>
      </c>
      <c r="J121" s="2" t="str">
        <f>IFERROR(INDEX(char!$A:$A,
MATCH(S121,
char!$B:$B,
0)),
"")</f>
        <v/>
      </c>
      <c r="N121" s="2" t="s">
        <v>3</v>
      </c>
      <c r="O121" s="2" t="s">
        <v>59</v>
      </c>
    </row>
    <row r="122" spans="1:15" x14ac:dyDescent="0.4">
      <c r="A122" s="2">
        <v>121</v>
      </c>
      <c r="B122" s="2" t="s">
        <v>455</v>
      </c>
      <c r="E122" s="2">
        <f>IFERROR(INDEX(char!$A:$A,
MATCH(N122,
char!$B:$B,
0)),
"")</f>
        <v>89</v>
      </c>
      <c r="F122" s="2">
        <f>IFERROR(INDEX(char!$A:$A,
MATCH(O122,
char!$B:$B,
0)),
"")</f>
        <v>214</v>
      </c>
      <c r="G122" s="2" t="str">
        <f>IFERROR(INDEX(char!$A:$A,
MATCH(P122,
char!$B:$B,
0)),
"")</f>
        <v/>
      </c>
      <c r="H122" s="2" t="str">
        <f>IFERROR(INDEX(char!$A:$A,
MATCH(Q122,
char!$B:$B,
0)),
"")</f>
        <v/>
      </c>
      <c r="I122" s="2" t="str">
        <f>IFERROR(INDEX(char!$A:$A,
MATCH(R122,
char!$B:$B,
0)),
"")</f>
        <v/>
      </c>
      <c r="J122" s="2" t="str">
        <f>IFERROR(INDEX(char!$A:$A,
MATCH(S122,
char!$B:$B,
0)),
"")</f>
        <v/>
      </c>
      <c r="N122" s="2" t="s">
        <v>43</v>
      </c>
      <c r="O122" s="2" t="s">
        <v>101</v>
      </c>
    </row>
    <row r="123" spans="1:15" x14ac:dyDescent="0.4">
      <c r="A123" s="2">
        <v>122</v>
      </c>
      <c r="B123" s="2" t="s">
        <v>456</v>
      </c>
      <c r="E123" s="2">
        <f>IFERROR(INDEX(char!$A:$A,
MATCH(N123,
char!$B:$B,
0)),
"")</f>
        <v>91</v>
      </c>
      <c r="F123" s="2">
        <f>IFERROR(INDEX(char!$A:$A,
MATCH(O123,
char!$B:$B,
0)),
"")</f>
        <v>214</v>
      </c>
      <c r="G123" s="2" t="str">
        <f>IFERROR(INDEX(char!$A:$A,
MATCH(P123,
char!$B:$B,
0)),
"")</f>
        <v/>
      </c>
      <c r="H123" s="2" t="str">
        <f>IFERROR(INDEX(char!$A:$A,
MATCH(Q123,
char!$B:$B,
0)),
"")</f>
        <v/>
      </c>
      <c r="I123" s="2" t="str">
        <f>IFERROR(INDEX(char!$A:$A,
MATCH(R123,
char!$B:$B,
0)),
"")</f>
        <v/>
      </c>
      <c r="J123" s="2" t="str">
        <f>IFERROR(INDEX(char!$A:$A,
MATCH(S123,
char!$B:$B,
0)),
"")</f>
        <v/>
      </c>
      <c r="N123" s="2" t="s">
        <v>44</v>
      </c>
      <c r="O123" s="2" t="s">
        <v>101</v>
      </c>
    </row>
    <row r="124" spans="1:15" x14ac:dyDescent="0.4">
      <c r="A124" s="2">
        <v>123</v>
      </c>
      <c r="B124" s="2" t="s">
        <v>457</v>
      </c>
      <c r="E124" s="2">
        <f>IFERROR(INDEX(char!$A:$A,
MATCH(N124,
char!$B:$B,
0)),
"")</f>
        <v>9</v>
      </c>
      <c r="F124" s="2">
        <f>IFERROR(INDEX(char!$A:$A,
MATCH(O124,
char!$B:$B,
0)),
"")</f>
        <v>214</v>
      </c>
      <c r="G124" s="2" t="str">
        <f>IFERROR(INDEX(char!$A:$A,
MATCH(P124,
char!$B:$B,
0)),
"")</f>
        <v/>
      </c>
      <c r="H124" s="2" t="str">
        <f>IFERROR(INDEX(char!$A:$A,
MATCH(Q124,
char!$B:$B,
0)),
"")</f>
        <v/>
      </c>
      <c r="I124" s="2" t="str">
        <f>IFERROR(INDEX(char!$A:$A,
MATCH(R124,
char!$B:$B,
0)),
"")</f>
        <v/>
      </c>
      <c r="J124" s="2" t="str">
        <f>IFERROR(INDEX(char!$A:$A,
MATCH(S124,
char!$B:$B,
0)),
"")</f>
        <v/>
      </c>
      <c r="N124" s="2" t="s">
        <v>4</v>
      </c>
      <c r="O124" s="2" t="s">
        <v>101</v>
      </c>
    </row>
    <row r="125" spans="1:15" x14ac:dyDescent="0.4">
      <c r="A125" s="2">
        <v>124</v>
      </c>
      <c r="B125" s="2" t="s">
        <v>458</v>
      </c>
      <c r="C125" s="2" t="s">
        <v>250</v>
      </c>
      <c r="E125" s="2">
        <f>IFERROR(INDEX(char!$A:$A,
MATCH(N125,
char!$B:$B,
0)),
"")</f>
        <v>120</v>
      </c>
      <c r="F125" s="2">
        <f>IFERROR(INDEX(char!$A:$A,
MATCH(O125,
char!$B:$B,
0)),
"")</f>
        <v>214</v>
      </c>
      <c r="G125" s="2" t="str">
        <f>IFERROR(INDEX(char!$A:$A,
MATCH(P125,
char!$B:$B,
0)),
"")</f>
        <v/>
      </c>
      <c r="H125" s="2" t="str">
        <f>IFERROR(INDEX(char!$A:$A,
MATCH(Q125,
char!$B:$B,
0)),
"")</f>
        <v/>
      </c>
      <c r="I125" s="2" t="str">
        <f>IFERROR(INDEX(char!$A:$A,
MATCH(R125,
char!$B:$B,
0)),
"")</f>
        <v/>
      </c>
      <c r="J125" s="2" t="str">
        <f>IFERROR(INDEX(char!$A:$A,
MATCH(S125,
char!$B:$B,
0)),
"")</f>
        <v/>
      </c>
      <c r="N125" s="2" t="s">
        <v>56</v>
      </c>
      <c r="O125" s="2" t="s">
        <v>101</v>
      </c>
    </row>
    <row r="126" spans="1:15" x14ac:dyDescent="0.4">
      <c r="A126" s="2">
        <v>125</v>
      </c>
      <c r="B126" s="2" t="s">
        <v>459</v>
      </c>
      <c r="C126" s="2" t="s">
        <v>251</v>
      </c>
      <c r="E126" s="2">
        <f>IFERROR(INDEX(char!$A:$A,
MATCH(N126,
char!$B:$B,
0)),
"")</f>
        <v>75</v>
      </c>
      <c r="F126" s="2">
        <f>IFERROR(INDEX(char!$A:$A,
MATCH(O126,
char!$B:$B,
0)),
"")</f>
        <v>216</v>
      </c>
      <c r="G126" s="2" t="str">
        <f>IFERROR(INDEX(char!$A:$A,
MATCH(P126,
char!$B:$B,
0)),
"")</f>
        <v/>
      </c>
      <c r="H126" s="2" t="str">
        <f>IFERROR(INDEX(char!$A:$A,
MATCH(Q126,
char!$B:$B,
0)),
"")</f>
        <v/>
      </c>
      <c r="I126" s="2" t="str">
        <f>IFERROR(INDEX(char!$A:$A,
MATCH(R126,
char!$B:$B,
0)),
"")</f>
        <v/>
      </c>
      <c r="J126" s="2" t="str">
        <f>IFERROR(INDEX(char!$A:$A,
MATCH(S126,
char!$B:$B,
0)),
"")</f>
        <v/>
      </c>
      <c r="N126" s="2" t="s">
        <v>36</v>
      </c>
      <c r="O126" s="2" t="s">
        <v>102</v>
      </c>
    </row>
    <row r="127" spans="1:15" x14ac:dyDescent="0.4">
      <c r="A127" s="2">
        <v>126</v>
      </c>
      <c r="B127" s="2" t="s">
        <v>461</v>
      </c>
      <c r="E127" s="2">
        <f>IFERROR(INDEX(char!$A:$A,
MATCH(N127,
char!$B:$B,
0)),
"")</f>
        <v>196</v>
      </c>
      <c r="F127" s="2">
        <f>IFERROR(INDEX(char!$A:$A,
MATCH(O127,
char!$B:$B,
0)),
"")</f>
        <v>216</v>
      </c>
      <c r="G127" s="2" t="str">
        <f>IFERROR(INDEX(char!$A:$A,
MATCH(P127,
char!$B:$B,
0)),
"")</f>
        <v/>
      </c>
      <c r="H127" s="2" t="str">
        <f>IFERROR(INDEX(char!$A:$A,
MATCH(Q127,
char!$B:$B,
0)),
"")</f>
        <v/>
      </c>
      <c r="I127" s="2" t="str">
        <f>IFERROR(INDEX(char!$A:$A,
MATCH(R127,
char!$B:$B,
0)),
"")</f>
        <v/>
      </c>
      <c r="J127" s="2" t="str">
        <f>IFERROR(INDEX(char!$A:$A,
MATCH(S127,
char!$B:$B,
0)),
"")</f>
        <v/>
      </c>
      <c r="N127" s="2" t="s">
        <v>423</v>
      </c>
      <c r="O127" s="2" t="s">
        <v>102</v>
      </c>
    </row>
    <row r="128" spans="1:15" x14ac:dyDescent="0.4">
      <c r="A128" s="2">
        <v>127</v>
      </c>
      <c r="B128" s="2" t="s">
        <v>462</v>
      </c>
      <c r="C128" s="2" t="s">
        <v>269</v>
      </c>
      <c r="D128" s="2" t="s">
        <v>463</v>
      </c>
      <c r="E128" s="2">
        <f>IFERROR(INDEX(char!$A:$A,
MATCH(N128,
char!$B:$B,
0)),
"")</f>
        <v>25</v>
      </c>
      <c r="F128" s="2">
        <f>IFERROR(INDEX(char!$A:$A,
MATCH(O128,
char!$B:$B,
0)),
"")</f>
        <v>128</v>
      </c>
      <c r="G128" s="2" t="str">
        <f>IFERROR(INDEX(char!$A:$A,
MATCH(P128,
char!$B:$B,
0)),
"")</f>
        <v/>
      </c>
      <c r="H128" s="2" t="str">
        <f>IFERROR(INDEX(char!$A:$A,
MATCH(Q128,
char!$B:$B,
0)),
"")</f>
        <v/>
      </c>
      <c r="I128" s="2" t="str">
        <f>IFERROR(INDEX(char!$A:$A,
MATCH(R128,
char!$B:$B,
0)),
"")</f>
        <v/>
      </c>
      <c r="J128" s="2" t="str">
        <f>IFERROR(INDEX(char!$A:$A,
MATCH(S128,
char!$B:$B,
0)),
"")</f>
        <v/>
      </c>
      <c r="N128" s="2" t="s">
        <v>12</v>
      </c>
      <c r="O128" s="2" t="s">
        <v>60</v>
      </c>
    </row>
    <row r="129" spans="1:15" x14ac:dyDescent="0.4">
      <c r="A129" s="2">
        <v>128</v>
      </c>
      <c r="B129" s="2" t="s">
        <v>464</v>
      </c>
      <c r="C129" s="2" t="s">
        <v>270</v>
      </c>
      <c r="D129" s="2" t="s">
        <v>465</v>
      </c>
      <c r="E129" s="2">
        <f>IFERROR(INDEX(char!$A:$A,
MATCH(N129,
char!$B:$B,
0)),
"")</f>
        <v>25</v>
      </c>
      <c r="F129" s="2">
        <f>IFERROR(INDEX(char!$A:$A,
MATCH(O129,
char!$B:$B,
0)),
"")</f>
        <v>128</v>
      </c>
      <c r="G129" s="2" t="str">
        <f>IFERROR(INDEX(char!$A:$A,
MATCH(P129,
char!$B:$B,
0)),
"")</f>
        <v/>
      </c>
      <c r="H129" s="2" t="str">
        <f>IFERROR(INDEX(char!$A:$A,
MATCH(Q129,
char!$B:$B,
0)),
"")</f>
        <v/>
      </c>
      <c r="I129" s="2" t="str">
        <f>IFERROR(INDEX(char!$A:$A,
MATCH(R129,
char!$B:$B,
0)),
"")</f>
        <v/>
      </c>
      <c r="J129" s="2" t="str">
        <f>IFERROR(INDEX(char!$A:$A,
MATCH(S129,
char!$B:$B,
0)),
"")</f>
        <v/>
      </c>
      <c r="N129" s="2" t="s">
        <v>12</v>
      </c>
      <c r="O129" s="2" t="s">
        <v>60</v>
      </c>
    </row>
    <row r="130" spans="1:15" x14ac:dyDescent="0.4">
      <c r="A130" s="2">
        <v>129</v>
      </c>
      <c r="B130" s="2" t="s">
        <v>466</v>
      </c>
      <c r="C130" s="2" t="s">
        <v>244</v>
      </c>
      <c r="E130" s="2">
        <f>IFERROR(INDEX(char!$A:$A,
MATCH(N130,
char!$B:$B,
0)),
"")</f>
        <v>150</v>
      </c>
      <c r="F130" s="2">
        <f>IFERROR(INDEX(char!$A:$A,
MATCH(O130,
char!$B:$B,
0)),
"")</f>
        <v>218</v>
      </c>
      <c r="G130" s="2" t="str">
        <f>IFERROR(INDEX(char!$A:$A,
MATCH(P130,
char!$B:$B,
0)),
"")</f>
        <v/>
      </c>
      <c r="H130" s="2" t="str">
        <f>IFERROR(INDEX(char!$A:$A,
MATCH(Q130,
char!$B:$B,
0)),
"")</f>
        <v/>
      </c>
      <c r="I130" s="2" t="str">
        <f>IFERROR(INDEX(char!$A:$A,
MATCH(R130,
char!$B:$B,
0)),
"")</f>
        <v/>
      </c>
      <c r="J130" s="2" t="str">
        <f>IFERROR(INDEX(char!$A:$A,
MATCH(S130,
char!$B:$B,
0)),
"")</f>
        <v/>
      </c>
      <c r="N130" s="2" t="s">
        <v>70</v>
      </c>
      <c r="O130" s="2" t="s">
        <v>467</v>
      </c>
    </row>
    <row r="131" spans="1:15" x14ac:dyDescent="0.4">
      <c r="A131" s="2">
        <v>130</v>
      </c>
      <c r="B131" s="2" t="s">
        <v>468</v>
      </c>
      <c r="C131" s="2" t="s">
        <v>269</v>
      </c>
      <c r="E131" s="2">
        <f>IFERROR(INDEX(char!$A:$A,
MATCH(N131,
char!$B:$B,
0)),
"")</f>
        <v>101</v>
      </c>
      <c r="F131" s="2">
        <f>IFERROR(INDEX(char!$A:$A,
MATCH(O131,
char!$B:$B,
0)),
"")</f>
        <v>218</v>
      </c>
      <c r="G131" s="2" t="str">
        <f>IFERROR(INDEX(char!$A:$A,
MATCH(P131,
char!$B:$B,
0)),
"")</f>
        <v/>
      </c>
      <c r="H131" s="2" t="str">
        <f>IFERROR(INDEX(char!$A:$A,
MATCH(Q131,
char!$B:$B,
0)),
"")</f>
        <v/>
      </c>
      <c r="I131" s="2" t="str">
        <f>IFERROR(INDEX(char!$A:$A,
MATCH(R131,
char!$B:$B,
0)),
"")</f>
        <v/>
      </c>
      <c r="J131" s="2" t="str">
        <f>IFERROR(INDEX(char!$A:$A,
MATCH(S131,
char!$B:$B,
0)),
"")</f>
        <v/>
      </c>
      <c r="N131" s="2" t="s">
        <v>49</v>
      </c>
      <c r="O131" s="2" t="s">
        <v>467</v>
      </c>
    </row>
    <row r="132" spans="1:15" x14ac:dyDescent="0.4">
      <c r="A132" s="2">
        <v>131</v>
      </c>
      <c r="B132" s="2" t="s">
        <v>469</v>
      </c>
      <c r="C132" s="2" t="s">
        <v>270</v>
      </c>
      <c r="D132" s="2" t="s">
        <v>470</v>
      </c>
      <c r="E132" s="2">
        <f>IFERROR(INDEX(char!$A:$A,
MATCH(N132,
char!$B:$B,
0)),
"")</f>
        <v>101</v>
      </c>
      <c r="F132" s="2">
        <f>IFERROR(INDEX(char!$A:$A,
MATCH(O132,
char!$B:$B,
0)),
"")</f>
        <v>218</v>
      </c>
      <c r="G132" s="2" t="str">
        <f>IFERROR(INDEX(char!$A:$A,
MATCH(P132,
char!$B:$B,
0)),
"")</f>
        <v/>
      </c>
      <c r="H132" s="2" t="str">
        <f>IFERROR(INDEX(char!$A:$A,
MATCH(Q132,
char!$B:$B,
0)),
"")</f>
        <v/>
      </c>
      <c r="I132" s="2" t="str">
        <f>IFERROR(INDEX(char!$A:$A,
MATCH(R132,
char!$B:$B,
0)),
"")</f>
        <v/>
      </c>
      <c r="J132" s="2" t="str">
        <f>IFERROR(INDEX(char!$A:$A,
MATCH(S132,
char!$B:$B,
0)),
"")</f>
        <v/>
      </c>
      <c r="N132" s="2" t="s">
        <v>49</v>
      </c>
      <c r="O132" s="2" t="s">
        <v>467</v>
      </c>
    </row>
    <row r="133" spans="1:15" x14ac:dyDescent="0.4">
      <c r="A133" s="2">
        <v>132</v>
      </c>
      <c r="B133" s="2" t="s">
        <v>471</v>
      </c>
      <c r="C133" s="2" t="s">
        <v>250</v>
      </c>
      <c r="E133" s="2">
        <f>IFERROR(INDEX(char!$A:$A,
MATCH(N133,
char!$B:$B,
0)),
"")</f>
        <v>49</v>
      </c>
      <c r="F133" s="2">
        <f>IFERROR(INDEX(char!$A:$A,
MATCH(O133,
char!$B:$B,
0)),
"")</f>
        <v>220</v>
      </c>
      <c r="G133" s="2" t="str">
        <f>IFERROR(INDEX(char!$A:$A,
MATCH(P133,
char!$B:$B,
0)),
"")</f>
        <v/>
      </c>
      <c r="H133" s="2" t="str">
        <f>IFERROR(INDEX(char!$A:$A,
MATCH(Q133,
char!$B:$B,
0)),
"")</f>
        <v/>
      </c>
      <c r="I133" s="2" t="str">
        <f>IFERROR(INDEX(char!$A:$A,
MATCH(R133,
char!$B:$B,
0)),
"")</f>
        <v/>
      </c>
      <c r="J133" s="2" t="str">
        <f>IFERROR(INDEX(char!$A:$A,
MATCH(S133,
char!$B:$B,
0)),
"")</f>
        <v/>
      </c>
      <c r="N133" s="2" t="s">
        <v>24</v>
      </c>
      <c r="O133" s="2" t="s">
        <v>472</v>
      </c>
    </row>
    <row r="134" spans="1:15" x14ac:dyDescent="0.4">
      <c r="A134" s="2">
        <v>133</v>
      </c>
      <c r="B134" s="2" t="s">
        <v>473</v>
      </c>
      <c r="C134" s="2" t="s">
        <v>248</v>
      </c>
      <c r="E134" s="2">
        <f>IFERROR(INDEX(char!$A:$A,
MATCH(N134,
char!$B:$B,
0)),
"")</f>
        <v>81</v>
      </c>
      <c r="F134" s="2">
        <f>IFERROR(INDEX(char!$A:$A,
MATCH(O134,
char!$B:$B,
0)),
"")</f>
        <v>220</v>
      </c>
      <c r="G134" s="2" t="str">
        <f>IFERROR(INDEX(char!$A:$A,
MATCH(P134,
char!$B:$B,
0)),
"")</f>
        <v/>
      </c>
      <c r="H134" s="2" t="str">
        <f>IFERROR(INDEX(char!$A:$A,
MATCH(Q134,
char!$B:$B,
0)),
"")</f>
        <v/>
      </c>
      <c r="I134" s="2" t="str">
        <f>IFERROR(INDEX(char!$A:$A,
MATCH(R134,
char!$B:$B,
0)),
"")</f>
        <v/>
      </c>
      <c r="J134" s="2" t="str">
        <f>IFERROR(INDEX(char!$A:$A,
MATCH(S134,
char!$B:$B,
0)),
"")</f>
        <v/>
      </c>
      <c r="N134" s="2" t="s">
        <v>39</v>
      </c>
      <c r="O134" s="2" t="s">
        <v>474</v>
      </c>
    </row>
    <row r="135" spans="1:15" x14ac:dyDescent="0.4">
      <c r="A135" s="2">
        <v>134</v>
      </c>
      <c r="B135" s="2" t="s">
        <v>475</v>
      </c>
      <c r="C135" s="2" t="s">
        <v>246</v>
      </c>
      <c r="E135" s="2">
        <f>IFERROR(INDEX(char!$A:$A,
MATCH(N135,
char!$B:$B,
0)),
"")</f>
        <v>19</v>
      </c>
      <c r="F135" s="2">
        <f>IFERROR(INDEX(char!$A:$A,
MATCH(O135,
char!$B:$B,
0)),
"")</f>
        <v>222</v>
      </c>
      <c r="G135" s="2" t="str">
        <f>IFERROR(INDEX(char!$A:$A,
MATCH(P135,
char!$B:$B,
0)),
"")</f>
        <v/>
      </c>
      <c r="H135" s="2" t="str">
        <f>IFERROR(INDEX(char!$A:$A,
MATCH(Q135,
char!$B:$B,
0)),
"")</f>
        <v/>
      </c>
      <c r="I135" s="2" t="str">
        <f>IFERROR(INDEX(char!$A:$A,
MATCH(R135,
char!$B:$B,
0)),
"")</f>
        <v/>
      </c>
      <c r="J135" s="2" t="str">
        <f>IFERROR(INDEX(char!$A:$A,
MATCH(S135,
char!$B:$B,
0)),
"")</f>
        <v/>
      </c>
      <c r="N135" s="2" t="s">
        <v>9</v>
      </c>
      <c r="O135" s="2" t="s">
        <v>104</v>
      </c>
    </row>
    <row r="136" spans="1:15" x14ac:dyDescent="0.4">
      <c r="A136" s="2">
        <v>135</v>
      </c>
      <c r="B136" s="2" t="s">
        <v>476</v>
      </c>
      <c r="C136" s="2" t="s">
        <v>255</v>
      </c>
      <c r="E136" s="2">
        <f>IFERROR(INDEX(char!$A:$A,
MATCH(N136,
char!$B:$B,
0)),
"")</f>
        <v>218</v>
      </c>
      <c r="F136" s="2">
        <f>IFERROR(INDEX(char!$A:$A,
MATCH(O136,
char!$B:$B,
0)),
"")</f>
        <v>222</v>
      </c>
      <c r="G136" s="2" t="str">
        <f>IFERROR(INDEX(char!$A:$A,
MATCH(P136,
char!$B:$B,
0)),
"")</f>
        <v/>
      </c>
      <c r="H136" s="2" t="str">
        <f>IFERROR(INDEX(char!$A:$A,
MATCH(Q136,
char!$B:$B,
0)),
"")</f>
        <v/>
      </c>
      <c r="I136" s="2" t="str">
        <f>IFERROR(INDEX(char!$A:$A,
MATCH(R136,
char!$B:$B,
0)),
"")</f>
        <v/>
      </c>
      <c r="J136" s="2" t="str">
        <f>IFERROR(INDEX(char!$A:$A,
MATCH(S136,
char!$B:$B,
0)),
"")</f>
        <v/>
      </c>
      <c r="N136" s="2" t="s">
        <v>467</v>
      </c>
      <c r="O136" s="2" t="s">
        <v>477</v>
      </c>
    </row>
    <row r="137" spans="1:15" x14ac:dyDescent="0.4">
      <c r="A137" s="2">
        <v>136</v>
      </c>
      <c r="B137" s="2" t="s">
        <v>478</v>
      </c>
      <c r="E137" s="2">
        <f>IFERROR(INDEX(char!$A:$A,
MATCH(N137,
char!$B:$B,
0)),
"")</f>
        <v>214</v>
      </c>
      <c r="F137" s="2">
        <f>IFERROR(INDEX(char!$A:$A,
MATCH(O137,
char!$B:$B,
0)),
"")</f>
        <v>224</v>
      </c>
      <c r="G137" s="2" t="str">
        <f>IFERROR(INDEX(char!$A:$A,
MATCH(P137,
char!$B:$B,
0)),
"")</f>
        <v/>
      </c>
      <c r="H137" s="2" t="str">
        <f>IFERROR(INDEX(char!$A:$A,
MATCH(Q137,
char!$B:$B,
0)),
"")</f>
        <v/>
      </c>
      <c r="I137" s="2" t="str">
        <f>IFERROR(INDEX(char!$A:$A,
MATCH(R137,
char!$B:$B,
0)),
"")</f>
        <v/>
      </c>
      <c r="J137" s="2" t="str">
        <f>IFERROR(INDEX(char!$A:$A,
MATCH(S137,
char!$B:$B,
0)),
"")</f>
        <v/>
      </c>
      <c r="N137" s="2" t="s">
        <v>101</v>
      </c>
      <c r="O137" s="2" t="s">
        <v>106</v>
      </c>
    </row>
    <row r="138" spans="1:15" x14ac:dyDescent="0.4">
      <c r="A138" s="2">
        <v>137</v>
      </c>
      <c r="B138" s="2" t="s">
        <v>479</v>
      </c>
      <c r="D138" s="2" t="s">
        <v>480</v>
      </c>
      <c r="E138" s="2">
        <f>IFERROR(INDEX(char!$A:$A,
MATCH(N138,
char!$B:$B,
0)),
"")</f>
        <v>174</v>
      </c>
      <c r="F138" s="2">
        <f>IFERROR(INDEX(char!$A:$A,
MATCH(O138,
char!$B:$B,
0)),
"")</f>
        <v>224</v>
      </c>
      <c r="G138" s="2" t="str">
        <f>IFERROR(INDEX(char!$A:$A,
MATCH(P138,
char!$B:$B,
0)),
"")</f>
        <v/>
      </c>
      <c r="H138" s="2" t="str">
        <f>IFERROR(INDEX(char!$A:$A,
MATCH(Q138,
char!$B:$B,
0)),
"")</f>
        <v/>
      </c>
      <c r="I138" s="2" t="str">
        <f>IFERROR(INDEX(char!$A:$A,
MATCH(R138,
char!$B:$B,
0)),
"")</f>
        <v/>
      </c>
      <c r="J138" s="2" t="str">
        <f>IFERROR(INDEX(char!$A:$A,
MATCH(S138,
char!$B:$B,
0)),
"")</f>
        <v/>
      </c>
      <c r="N138" s="2" t="s">
        <v>481</v>
      </c>
      <c r="O138" s="2" t="s">
        <v>106</v>
      </c>
    </row>
    <row r="139" spans="1:15" x14ac:dyDescent="0.4">
      <c r="A139" s="2">
        <v>138</v>
      </c>
      <c r="B139" s="2" t="s">
        <v>482</v>
      </c>
      <c r="C139" s="2" t="s">
        <v>241</v>
      </c>
      <c r="E139" s="2">
        <f>IFERROR(INDEX(char!$A:$A,
MATCH(N139,
char!$B:$B,
0)),
"")</f>
        <v>198</v>
      </c>
      <c r="F139" s="2">
        <f>IFERROR(INDEX(char!$A:$A,
MATCH(O139,
char!$B:$B,
0)),
"")</f>
        <v>224</v>
      </c>
      <c r="G139" s="2" t="str">
        <f>IFERROR(INDEX(char!$A:$A,
MATCH(P139,
char!$B:$B,
0)),
"")</f>
        <v/>
      </c>
      <c r="H139" s="2" t="str">
        <f>IFERROR(INDEX(char!$A:$A,
MATCH(Q139,
char!$B:$B,
0)),
"")</f>
        <v/>
      </c>
      <c r="I139" s="2" t="str">
        <f>IFERROR(INDEX(char!$A:$A,
MATCH(R139,
char!$B:$B,
0)),
"")</f>
        <v/>
      </c>
      <c r="J139" s="2" t="str">
        <f>IFERROR(INDEX(char!$A:$A,
MATCH(S139,
char!$B:$B,
0)),
"")</f>
        <v/>
      </c>
      <c r="N139" s="2" t="s">
        <v>430</v>
      </c>
      <c r="O139" s="2" t="s">
        <v>106</v>
      </c>
    </row>
    <row r="140" spans="1:15" x14ac:dyDescent="0.4">
      <c r="A140" s="2">
        <v>139</v>
      </c>
      <c r="B140" s="2" t="s">
        <v>483</v>
      </c>
      <c r="D140" s="2" t="s">
        <v>484</v>
      </c>
      <c r="E140" s="2">
        <f>IFERROR(INDEX(char!$A:$A,
MATCH(N140,
char!$B:$B,
0)),
"")</f>
        <v>168</v>
      </c>
      <c r="F140" s="2">
        <f>IFERROR(INDEX(char!$A:$A,
MATCH(O140,
char!$B:$B,
0)),
"")</f>
        <v>224</v>
      </c>
      <c r="G140" s="2" t="str">
        <f>IFERROR(INDEX(char!$A:$A,
MATCH(P140,
char!$B:$B,
0)),
"")</f>
        <v/>
      </c>
      <c r="H140" s="2" t="str">
        <f>IFERROR(INDEX(char!$A:$A,
MATCH(Q140,
char!$B:$B,
0)),
"")</f>
        <v/>
      </c>
      <c r="I140" s="2" t="str">
        <f>IFERROR(INDEX(char!$A:$A,
MATCH(R140,
char!$B:$B,
0)),
"")</f>
        <v/>
      </c>
      <c r="J140" s="2" t="str">
        <f>IFERROR(INDEX(char!$A:$A,
MATCH(S140,
char!$B:$B,
0)),
"")</f>
        <v/>
      </c>
      <c r="N140" s="2" t="s">
        <v>78</v>
      </c>
      <c r="O140" s="2" t="s">
        <v>106</v>
      </c>
    </row>
    <row r="141" spans="1:15" x14ac:dyDescent="0.4">
      <c r="A141" s="2">
        <v>140</v>
      </c>
      <c r="B141" s="2" t="s">
        <v>485</v>
      </c>
      <c r="E141" s="2">
        <f>IFERROR(INDEX(char!$A:$A,
MATCH(N141,
char!$B:$B,
0)),
"")</f>
        <v>202</v>
      </c>
      <c r="F141" s="2">
        <f>IFERROR(INDEX(char!$A:$A,
MATCH(O141,
char!$B:$B,
0)),
"")</f>
        <v>226</v>
      </c>
      <c r="G141" s="2" t="str">
        <f>IFERROR(INDEX(char!$A:$A,
MATCH(P141,
char!$B:$B,
0)),
"")</f>
        <v/>
      </c>
      <c r="H141" s="2" t="str">
        <f>IFERROR(INDEX(char!$A:$A,
MATCH(Q141,
char!$B:$B,
0)),
"")</f>
        <v/>
      </c>
      <c r="I141" s="2" t="str">
        <f>IFERROR(INDEX(char!$A:$A,
MATCH(R141,
char!$B:$B,
0)),
"")</f>
        <v/>
      </c>
      <c r="J141" s="2" t="str">
        <f>IFERROR(INDEX(char!$A:$A,
MATCH(S141,
char!$B:$B,
0)),
"")</f>
        <v/>
      </c>
      <c r="N141" s="2" t="s">
        <v>95</v>
      </c>
      <c r="O141" s="2" t="s">
        <v>107</v>
      </c>
    </row>
    <row r="142" spans="1:15" x14ac:dyDescent="0.4">
      <c r="A142" s="2">
        <v>141</v>
      </c>
      <c r="B142" s="2" t="s">
        <v>486</v>
      </c>
      <c r="C142" s="2" t="s">
        <v>247</v>
      </c>
      <c r="E142" s="2">
        <f>IFERROR(INDEX(char!$A:$A,
MATCH(N142,
char!$B:$B,
0)),
"")</f>
        <v>158</v>
      </c>
      <c r="F142" s="2">
        <f>IFERROR(INDEX(char!$A:$A,
MATCH(O142,
char!$B:$B,
0)),
"")</f>
        <v>226</v>
      </c>
      <c r="G142" s="2" t="str">
        <f>IFERROR(INDEX(char!$A:$A,
MATCH(P142,
char!$B:$B,
0)),
"")</f>
        <v/>
      </c>
      <c r="H142" s="2" t="str">
        <f>IFERROR(INDEX(char!$A:$A,
MATCH(Q142,
char!$B:$B,
0)),
"")</f>
        <v/>
      </c>
      <c r="I142" s="2" t="str">
        <f>IFERROR(INDEX(char!$A:$A,
MATCH(R142,
char!$B:$B,
0)),
"")</f>
        <v/>
      </c>
      <c r="J142" s="2" t="str">
        <f>IFERROR(INDEX(char!$A:$A,
MATCH(S142,
char!$B:$B,
0)),
"")</f>
        <v/>
      </c>
      <c r="N142" s="2" t="s">
        <v>332</v>
      </c>
      <c r="O142" s="2" t="s">
        <v>107</v>
      </c>
    </row>
    <row r="143" spans="1:15" x14ac:dyDescent="0.4">
      <c r="A143" s="2">
        <v>142</v>
      </c>
      <c r="B143" s="2" t="s">
        <v>487</v>
      </c>
      <c r="E143" s="2">
        <f>IFERROR(INDEX(char!$A:$A,
MATCH(N143,
char!$B:$B,
0)),
"")</f>
        <v>47</v>
      </c>
      <c r="F143" s="2">
        <f>IFERROR(INDEX(char!$A:$A,
MATCH(O143,
char!$B:$B,
0)),
"")</f>
        <v>226</v>
      </c>
      <c r="G143" s="2" t="str">
        <f>IFERROR(INDEX(char!$A:$A,
MATCH(P143,
char!$B:$B,
0)),
"")</f>
        <v/>
      </c>
      <c r="H143" s="2" t="str">
        <f>IFERROR(INDEX(char!$A:$A,
MATCH(Q143,
char!$B:$B,
0)),
"")</f>
        <v/>
      </c>
      <c r="I143" s="2" t="str">
        <f>IFERROR(INDEX(char!$A:$A,
MATCH(R143,
char!$B:$B,
0)),
"")</f>
        <v/>
      </c>
      <c r="J143" s="2" t="str">
        <f>IFERROR(INDEX(char!$A:$A,
MATCH(S143,
char!$B:$B,
0)),
"")</f>
        <v/>
      </c>
      <c r="N143" s="2" t="s">
        <v>23</v>
      </c>
      <c r="O143" s="2" t="s">
        <v>107</v>
      </c>
    </row>
    <row r="144" spans="1:15" x14ac:dyDescent="0.4">
      <c r="A144" s="2">
        <v>143</v>
      </c>
      <c r="B144" s="2" t="s">
        <v>488</v>
      </c>
      <c r="E144" s="2">
        <f>IFERROR(INDEX(char!$A:$A,
MATCH(N144,
char!$B:$B,
0)),
"")</f>
        <v>116</v>
      </c>
      <c r="F144" s="2">
        <f>IFERROR(INDEX(char!$A:$A,
MATCH(O144,
char!$B:$B,
0)),
"")</f>
        <v>228</v>
      </c>
      <c r="G144" s="2" t="str">
        <f>IFERROR(INDEX(char!$A:$A,
MATCH(P144,
char!$B:$B,
0)),
"")</f>
        <v/>
      </c>
      <c r="H144" s="2" t="str">
        <f>IFERROR(INDEX(char!$A:$A,
MATCH(Q144,
char!$B:$B,
0)),
"")</f>
        <v/>
      </c>
      <c r="I144" s="2" t="str">
        <f>IFERROR(INDEX(char!$A:$A,
MATCH(R144,
char!$B:$B,
0)),
"")</f>
        <v/>
      </c>
      <c r="J144" s="2" t="str">
        <f>IFERROR(INDEX(char!$A:$A,
MATCH(S144,
char!$B:$B,
0)),
"")</f>
        <v/>
      </c>
      <c r="N144" s="2" t="s">
        <v>490</v>
      </c>
      <c r="O144" s="2" t="s">
        <v>491</v>
      </c>
    </row>
    <row r="145" spans="1:19" x14ac:dyDescent="0.4">
      <c r="A145" s="2">
        <v>144</v>
      </c>
      <c r="B145" s="2" t="s">
        <v>492</v>
      </c>
      <c r="C145" s="2" t="s">
        <v>249</v>
      </c>
      <c r="D145" s="2" t="s">
        <v>493</v>
      </c>
      <c r="E145" s="2">
        <f>IFERROR(INDEX(char!$A:$A,
MATCH(N145,
char!$B:$B,
0)),
"")</f>
        <v>146</v>
      </c>
      <c r="F145" s="2">
        <f>IFERROR(INDEX(char!$A:$A,
MATCH(O145,
char!$B:$B,
0)),
"")</f>
        <v>228</v>
      </c>
      <c r="G145" s="2" t="str">
        <f>IFERROR(INDEX(char!$A:$A,
MATCH(P145,
char!$B:$B,
0)),
"")</f>
        <v/>
      </c>
      <c r="H145" s="2" t="str">
        <f>IFERROR(INDEX(char!$A:$A,
MATCH(Q145,
char!$B:$B,
0)),
"")</f>
        <v/>
      </c>
      <c r="I145" s="2" t="str">
        <f>IFERROR(INDEX(char!$A:$A,
MATCH(R145,
char!$B:$B,
0)),
"")</f>
        <v/>
      </c>
      <c r="J145" s="2" t="str">
        <f>IFERROR(INDEX(char!$A:$A,
MATCH(S145,
char!$B:$B,
0)),
"")</f>
        <v/>
      </c>
      <c r="N145" s="2" t="s">
        <v>68</v>
      </c>
      <c r="O145" s="2" t="s">
        <v>491</v>
      </c>
    </row>
    <row r="146" spans="1:19" x14ac:dyDescent="0.4">
      <c r="A146" s="2">
        <v>145</v>
      </c>
      <c r="B146" s="2" t="s">
        <v>494</v>
      </c>
      <c r="D146" s="2" t="s">
        <v>495</v>
      </c>
      <c r="E146" s="2">
        <f>IFERROR(INDEX(char!$A:$A,
MATCH(N146,
char!$B:$B,
0)),
"")</f>
        <v>144</v>
      </c>
      <c r="F146" s="2">
        <f>IFERROR(INDEX(char!$A:$A,
MATCH(O146,
char!$B:$B,
0)),
"")</f>
        <v>160</v>
      </c>
      <c r="G146" s="2">
        <f>IFERROR(INDEX(char!$A:$A,
MATCH(P146,
char!$B:$B,
0)),
"")</f>
        <v>172</v>
      </c>
      <c r="H146" s="2">
        <f>IFERROR(INDEX(char!$A:$A,
MATCH(Q146,
char!$B:$B,
0)),
"")</f>
        <v>178</v>
      </c>
      <c r="I146" s="2">
        <f>IFERROR(INDEX(char!$A:$A,
MATCH(R146,
char!$B:$B,
0)),
"")</f>
        <v>192</v>
      </c>
      <c r="J146" s="2">
        <f>IFERROR(INDEX(char!$A:$A,
MATCH(S146,
char!$B:$B,
0)),
"")</f>
        <v>200</v>
      </c>
      <c r="N146" s="2" t="s">
        <v>67</v>
      </c>
      <c r="O146" s="2" t="s">
        <v>338</v>
      </c>
      <c r="P146" s="2" t="s">
        <v>80</v>
      </c>
      <c r="Q146" s="2" t="s">
        <v>83</v>
      </c>
      <c r="R146" s="2" t="s">
        <v>432</v>
      </c>
      <c r="S146" s="2" t="s">
        <v>433</v>
      </c>
    </row>
    <row r="147" spans="1:19" x14ac:dyDescent="0.4">
      <c r="A147" s="2">
        <v>146</v>
      </c>
      <c r="B147" s="2" t="s">
        <v>496</v>
      </c>
      <c r="D147" s="2" t="s">
        <v>497</v>
      </c>
      <c r="E147" s="2">
        <f>IFERROR(INDEX(char!$A:$A,
MATCH(N147,
char!$B:$B,
0)),
"")</f>
        <v>144</v>
      </c>
      <c r="F147" s="2">
        <f>IFERROR(INDEX(char!$A:$A,
MATCH(O147,
char!$B:$B,
0)),
"")</f>
        <v>230</v>
      </c>
      <c r="G147" s="2" t="str">
        <f>IFERROR(INDEX(char!$A:$A,
MATCH(P147,
char!$B:$B,
0)),
"")</f>
        <v/>
      </c>
      <c r="H147" s="2" t="str">
        <f>IFERROR(INDEX(char!$A:$A,
MATCH(Q147,
char!$B:$B,
0)),
"")</f>
        <v/>
      </c>
      <c r="I147" s="2" t="str">
        <f>IFERROR(INDEX(char!$A:$A,
MATCH(R147,
char!$B:$B,
0)),
"")</f>
        <v/>
      </c>
      <c r="J147" s="2" t="str">
        <f>IFERROR(INDEX(char!$A:$A,
MATCH(S147,
char!$B:$B,
0)),
"")</f>
        <v/>
      </c>
      <c r="N147" s="2" t="s">
        <v>67</v>
      </c>
      <c r="O147" s="2" t="s">
        <v>498</v>
      </c>
    </row>
    <row r="148" spans="1:19" x14ac:dyDescent="0.4">
      <c r="A148" s="2">
        <v>147</v>
      </c>
      <c r="B148" s="2" t="s">
        <v>499</v>
      </c>
      <c r="E148" s="2">
        <f>IFERROR(INDEX(char!$A:$A,
MATCH(N148,
char!$B:$B,
0)),
"")</f>
        <v>210</v>
      </c>
      <c r="F148" s="2">
        <f>IFERROR(INDEX(char!$A:$A,
MATCH(O148,
char!$B:$B,
0)),
"")</f>
        <v>230</v>
      </c>
      <c r="G148" s="2" t="str">
        <f>IFERROR(INDEX(char!$A:$A,
MATCH(P148,
char!$B:$B,
0)),
"")</f>
        <v/>
      </c>
      <c r="H148" s="2" t="str">
        <f>IFERROR(INDEX(char!$A:$A,
MATCH(Q148,
char!$B:$B,
0)),
"")</f>
        <v/>
      </c>
      <c r="I148" s="2" t="str">
        <f>IFERROR(INDEX(char!$A:$A,
MATCH(R148,
char!$B:$B,
0)),
"")</f>
        <v/>
      </c>
      <c r="J148" s="2" t="str">
        <f>IFERROR(INDEX(char!$A:$A,
MATCH(S148,
char!$B:$B,
0)),
"")</f>
        <v/>
      </c>
      <c r="N148" s="2" t="s">
        <v>446</v>
      </c>
      <c r="O148" s="2" t="s">
        <v>498</v>
      </c>
    </row>
    <row r="149" spans="1:19" x14ac:dyDescent="0.4">
      <c r="A149" s="2">
        <v>148</v>
      </c>
      <c r="B149" s="2" t="s">
        <v>500</v>
      </c>
      <c r="D149" s="2" t="s">
        <v>501</v>
      </c>
      <c r="E149" s="2">
        <f>IFERROR(INDEX(char!$A:$A,
MATCH(N149,
char!$B:$B,
0)),
"")</f>
        <v>160</v>
      </c>
      <c r="F149" s="2">
        <f>IFERROR(INDEX(char!$A:$A,
MATCH(O149,
char!$B:$B,
0)),
"")</f>
        <v>230</v>
      </c>
      <c r="G149" s="2" t="str">
        <f>IFERROR(INDEX(char!$A:$A,
MATCH(P149,
char!$B:$B,
0)),
"")</f>
        <v/>
      </c>
      <c r="H149" s="2" t="str">
        <f>IFERROR(INDEX(char!$A:$A,
MATCH(Q149,
char!$B:$B,
0)),
"")</f>
        <v/>
      </c>
      <c r="I149" s="2" t="str">
        <f>IFERROR(INDEX(char!$A:$A,
MATCH(R149,
char!$B:$B,
0)),
"")</f>
        <v/>
      </c>
      <c r="J149" s="2" t="str">
        <f>IFERROR(INDEX(char!$A:$A,
MATCH(S149,
char!$B:$B,
0)),
"")</f>
        <v/>
      </c>
      <c r="N149" s="2" t="s">
        <v>338</v>
      </c>
      <c r="O149" s="2" t="s">
        <v>498</v>
      </c>
    </row>
    <row r="150" spans="1:19" x14ac:dyDescent="0.4">
      <c r="A150" s="2">
        <v>149</v>
      </c>
      <c r="B150" s="2" t="s">
        <v>502</v>
      </c>
      <c r="E150" s="2">
        <f>IFERROR(INDEX(char!$A:$A,
MATCH(N150,
char!$B:$B,
0)),
"")</f>
        <v>23</v>
      </c>
      <c r="F150" s="2">
        <f>IFERROR(INDEX(char!$A:$A,
MATCH(O150,
char!$B:$B,
0)),
"")</f>
        <v>232</v>
      </c>
      <c r="G150" s="2" t="str">
        <f>IFERROR(INDEX(char!$A:$A,
MATCH(P150,
char!$B:$B,
0)),
"")</f>
        <v/>
      </c>
      <c r="H150" s="2" t="str">
        <f>IFERROR(INDEX(char!$A:$A,
MATCH(Q150,
char!$B:$B,
0)),
"")</f>
        <v/>
      </c>
      <c r="I150" s="2" t="str">
        <f>IFERROR(INDEX(char!$A:$A,
MATCH(R150,
char!$B:$B,
0)),
"")</f>
        <v/>
      </c>
      <c r="J150" s="2" t="str">
        <f>IFERROR(INDEX(char!$A:$A,
MATCH(S150,
char!$B:$B,
0)),
"")</f>
        <v/>
      </c>
      <c r="N150" s="2" t="s">
        <v>11</v>
      </c>
      <c r="O150" s="2" t="s">
        <v>110</v>
      </c>
    </row>
    <row r="151" spans="1:19" x14ac:dyDescent="0.4">
      <c r="A151" s="2">
        <v>150</v>
      </c>
      <c r="B151" s="2" t="s">
        <v>503</v>
      </c>
      <c r="C151" s="2" t="s">
        <v>258</v>
      </c>
      <c r="E151" s="2">
        <f>IFERROR(INDEX(char!$A:$A,
MATCH(N151,
char!$B:$B,
0)),
"")</f>
        <v>184</v>
      </c>
      <c r="F151" s="2">
        <f>IFERROR(INDEX(char!$A:$A,
MATCH(O151,
char!$B:$B,
0)),
"")</f>
        <v>232</v>
      </c>
      <c r="G151" s="2" t="str">
        <f>IFERROR(INDEX(char!$A:$A,
MATCH(P151,
char!$B:$B,
0)),
"")</f>
        <v/>
      </c>
      <c r="H151" s="2" t="str">
        <f>IFERROR(INDEX(char!$A:$A,
MATCH(Q151,
char!$B:$B,
0)),
"")</f>
        <v/>
      </c>
      <c r="I151" s="2" t="str">
        <f>IFERROR(INDEX(char!$A:$A,
MATCH(R151,
char!$B:$B,
0)),
"")</f>
        <v/>
      </c>
      <c r="J151" s="2" t="str">
        <f>IFERROR(INDEX(char!$A:$A,
MATCH(S151,
char!$B:$B,
0)),
"")</f>
        <v/>
      </c>
      <c r="N151" s="2" t="s">
        <v>86</v>
      </c>
      <c r="O151" s="2" t="s">
        <v>110</v>
      </c>
    </row>
    <row r="152" spans="1:19" x14ac:dyDescent="0.4">
      <c r="A152" s="2">
        <v>151</v>
      </c>
      <c r="B152" s="2" t="s">
        <v>504</v>
      </c>
      <c r="C152" s="2" t="s">
        <v>239</v>
      </c>
      <c r="E152" s="2">
        <f>IFERROR(INDEX(char!$A:$A,
MATCH(N152,
char!$B:$B,
0)),
"")</f>
        <v>212</v>
      </c>
      <c r="F152" s="2">
        <f>IFERROR(INDEX(char!$A:$A,
MATCH(O152,
char!$B:$B,
0)),
"")</f>
        <v>232</v>
      </c>
      <c r="G152" s="2" t="str">
        <f>IFERROR(INDEX(char!$A:$A,
MATCH(P152,
char!$B:$B,
0)),
"")</f>
        <v/>
      </c>
      <c r="H152" s="2" t="str">
        <f>IFERROR(INDEX(char!$A:$A,
MATCH(Q152,
char!$B:$B,
0)),
"")</f>
        <v/>
      </c>
      <c r="I152" s="2" t="str">
        <f>IFERROR(INDEX(char!$A:$A,
MATCH(R152,
char!$B:$B,
0)),
"")</f>
        <v/>
      </c>
      <c r="J152" s="2" t="str">
        <f>IFERROR(INDEX(char!$A:$A,
MATCH(S152,
char!$B:$B,
0)),
"")</f>
        <v/>
      </c>
      <c r="N152" s="2" t="s">
        <v>100</v>
      </c>
      <c r="O152" s="2" t="s">
        <v>110</v>
      </c>
    </row>
    <row r="153" spans="1:19" x14ac:dyDescent="0.4">
      <c r="A153" s="2">
        <v>152</v>
      </c>
      <c r="B153" s="2" t="s">
        <v>505</v>
      </c>
      <c r="C153" s="2" t="s">
        <v>255</v>
      </c>
      <c r="E153" s="2">
        <f>IFERROR(INDEX(char!$A:$A,
MATCH(N153,
char!$B:$B,
0)),
"")</f>
        <v>166</v>
      </c>
      <c r="F153" s="2">
        <f>IFERROR(INDEX(char!$A:$A,
MATCH(O153,
char!$B:$B,
0)),
"")</f>
        <v>232</v>
      </c>
      <c r="G153" s="2" t="str">
        <f>IFERROR(INDEX(char!$A:$A,
MATCH(P153,
char!$B:$B,
0)),
"")</f>
        <v/>
      </c>
      <c r="H153" s="2" t="str">
        <f>IFERROR(INDEX(char!$A:$A,
MATCH(Q153,
char!$B:$B,
0)),
"")</f>
        <v/>
      </c>
      <c r="I153" s="2" t="str">
        <f>IFERROR(INDEX(char!$A:$A,
MATCH(R153,
char!$B:$B,
0)),
"")</f>
        <v/>
      </c>
      <c r="J153" s="2" t="str">
        <f>IFERROR(INDEX(char!$A:$A,
MATCH(S153,
char!$B:$B,
0)),
"")</f>
        <v/>
      </c>
      <c r="N153" s="2" t="s">
        <v>349</v>
      </c>
      <c r="O153" s="2" t="s">
        <v>110</v>
      </c>
    </row>
    <row r="154" spans="1:19" x14ac:dyDescent="0.4">
      <c r="A154" s="2">
        <v>153</v>
      </c>
      <c r="B154" s="2" t="s">
        <v>506</v>
      </c>
      <c r="E154" s="2">
        <f>IFERROR(INDEX(char!$A:$A,
MATCH(N154,
char!$B:$B,
0)),
"")</f>
        <v>174</v>
      </c>
      <c r="F154" s="2">
        <f>IFERROR(INDEX(char!$A:$A,
MATCH(O154,
char!$B:$B,
0)),
"")</f>
        <v>232</v>
      </c>
      <c r="G154" s="2" t="str">
        <f>IFERROR(INDEX(char!$A:$A,
MATCH(P154,
char!$B:$B,
0)),
"")</f>
        <v/>
      </c>
      <c r="H154" s="2" t="str">
        <f>IFERROR(INDEX(char!$A:$A,
MATCH(Q154,
char!$B:$B,
0)),
"")</f>
        <v/>
      </c>
      <c r="I154" s="2" t="str">
        <f>IFERROR(INDEX(char!$A:$A,
MATCH(R154,
char!$B:$B,
0)),
"")</f>
        <v/>
      </c>
      <c r="J154" s="2" t="str">
        <f>IFERROR(INDEX(char!$A:$A,
MATCH(S154,
char!$B:$B,
0)),
"")</f>
        <v/>
      </c>
      <c r="N154" s="2" t="s">
        <v>481</v>
      </c>
      <c r="O154" s="2" t="s">
        <v>110</v>
      </c>
    </row>
    <row r="155" spans="1:19" x14ac:dyDescent="0.4">
      <c r="A155" s="2">
        <v>154</v>
      </c>
      <c r="B155" s="2" t="s">
        <v>507</v>
      </c>
      <c r="D155" s="2" t="s">
        <v>508</v>
      </c>
      <c r="E155" s="2">
        <f>IFERROR(INDEX(char!$A:$A,
MATCH(N155,
char!$B:$B,
0)),
"")</f>
        <v>176</v>
      </c>
      <c r="F155" s="2">
        <f>IFERROR(INDEX(char!$A:$A,
MATCH(O155,
char!$B:$B,
0)),
"")</f>
        <v>232</v>
      </c>
      <c r="G155" s="2" t="str">
        <f>IFERROR(INDEX(char!$A:$A,
MATCH(P155,
char!$B:$B,
0)),
"")</f>
        <v/>
      </c>
      <c r="H155" s="2" t="str">
        <f>IFERROR(INDEX(char!$A:$A,
MATCH(Q155,
char!$B:$B,
0)),
"")</f>
        <v/>
      </c>
      <c r="I155" s="2" t="str">
        <f>IFERROR(INDEX(char!$A:$A,
MATCH(R155,
char!$B:$B,
0)),
"")</f>
        <v/>
      </c>
      <c r="J155" s="2" t="str">
        <f>IFERROR(INDEX(char!$A:$A,
MATCH(S155,
char!$B:$B,
0)),
"")</f>
        <v/>
      </c>
      <c r="N155" s="2" t="s">
        <v>370</v>
      </c>
      <c r="O155" s="2" t="s">
        <v>110</v>
      </c>
    </row>
    <row r="156" spans="1:19" x14ac:dyDescent="0.4">
      <c r="A156" s="2">
        <v>155</v>
      </c>
      <c r="B156" s="2" t="s">
        <v>509</v>
      </c>
      <c r="C156" s="2" t="s">
        <v>244</v>
      </c>
      <c r="D156" s="2" t="s">
        <v>510</v>
      </c>
      <c r="E156" s="2">
        <f>IFERROR(INDEX(char!$A:$A,
MATCH(N156,
char!$B:$B,
0)),
"")</f>
        <v>176</v>
      </c>
      <c r="F156" s="2">
        <f>IFERROR(INDEX(char!$A:$A,
MATCH(O156,
char!$B:$B,
0)),
"")</f>
        <v>232</v>
      </c>
      <c r="G156" s="2" t="str">
        <f>IFERROR(INDEX(char!$A:$A,
MATCH(P156,
char!$B:$B,
0)),
"")</f>
        <v/>
      </c>
      <c r="H156" s="2" t="str">
        <f>IFERROR(INDEX(char!$A:$A,
MATCH(Q156,
char!$B:$B,
0)),
"")</f>
        <v/>
      </c>
      <c r="I156" s="2" t="str">
        <f>IFERROR(INDEX(char!$A:$A,
MATCH(R156,
char!$B:$B,
0)),
"")</f>
        <v/>
      </c>
      <c r="J156" s="2" t="str">
        <f>IFERROR(INDEX(char!$A:$A,
MATCH(S156,
char!$B:$B,
0)),
"")</f>
        <v/>
      </c>
      <c r="N156" s="2" t="s">
        <v>370</v>
      </c>
      <c r="O156" s="2" t="s">
        <v>110</v>
      </c>
    </row>
    <row r="157" spans="1:19" x14ac:dyDescent="0.4">
      <c r="A157" s="2">
        <v>156</v>
      </c>
      <c r="B157" s="2" t="s">
        <v>511</v>
      </c>
      <c r="E157" s="2">
        <f>IFERROR(INDEX(char!$A:$A,
MATCH(N157,
char!$B:$B,
0)),
"")</f>
        <v>51</v>
      </c>
      <c r="F157" s="2">
        <f>IFERROR(INDEX(char!$A:$A,
MATCH(O157,
char!$B:$B,
0)),
"")</f>
        <v>208</v>
      </c>
      <c r="G157" s="2" t="str">
        <f>IFERROR(INDEX(char!$A:$A,
MATCH(P157,
char!$B:$B,
0)),
"")</f>
        <v/>
      </c>
      <c r="H157" s="2" t="str">
        <f>IFERROR(INDEX(char!$A:$A,
MATCH(Q157,
char!$B:$B,
0)),
"")</f>
        <v/>
      </c>
      <c r="I157" s="2" t="str">
        <f>IFERROR(INDEX(char!$A:$A,
MATCH(R157,
char!$B:$B,
0)),
"")</f>
        <v/>
      </c>
      <c r="J157" s="2" t="str">
        <f>IFERROR(INDEX(char!$A:$A,
MATCH(S157,
char!$B:$B,
0)),
"")</f>
        <v/>
      </c>
      <c r="N157" s="2" t="s">
        <v>25</v>
      </c>
      <c r="O157" s="2" t="s">
        <v>513</v>
      </c>
    </row>
    <row r="158" spans="1:19" x14ac:dyDescent="0.4">
      <c r="A158" s="2">
        <v>157</v>
      </c>
      <c r="B158" s="2" t="s">
        <v>514</v>
      </c>
      <c r="C158" s="2" t="s">
        <v>246</v>
      </c>
      <c r="E158" s="2">
        <f>IFERROR(INDEX(char!$A:$A,
MATCH(N158,
char!$B:$B,
0)),
"")</f>
        <v>206</v>
      </c>
      <c r="F158" s="2">
        <f>IFERROR(INDEX(char!$A:$A,
MATCH(O158,
char!$B:$B,
0)),
"")</f>
        <v>208</v>
      </c>
      <c r="G158" s="2" t="str">
        <f>IFERROR(INDEX(char!$A:$A,
MATCH(P158,
char!$B:$B,
0)),
"")</f>
        <v/>
      </c>
      <c r="H158" s="2" t="str">
        <f>IFERROR(INDEX(char!$A:$A,
MATCH(Q158,
char!$B:$B,
0)),
"")</f>
        <v/>
      </c>
      <c r="I158" s="2" t="str">
        <f>IFERROR(INDEX(char!$A:$A,
MATCH(R158,
char!$B:$B,
0)),
"")</f>
        <v/>
      </c>
      <c r="J158" s="2" t="str">
        <f>IFERROR(INDEX(char!$A:$A,
MATCH(S158,
char!$B:$B,
0)),
"")</f>
        <v/>
      </c>
      <c r="N158" s="2" t="s">
        <v>443</v>
      </c>
      <c r="O158" s="2" t="s">
        <v>513</v>
      </c>
    </row>
    <row r="159" spans="1:19" x14ac:dyDescent="0.4">
      <c r="A159" s="2">
        <v>158</v>
      </c>
      <c r="B159" s="2" t="s">
        <v>515</v>
      </c>
      <c r="E159" s="2">
        <f>IFERROR(INDEX(char!$A:$A,
MATCH(N159,
char!$B:$B,
0)),
"")</f>
        <v>218</v>
      </c>
      <c r="F159" s="2">
        <f>IFERROR(INDEX(char!$A:$A,
MATCH(O159,
char!$B:$B,
0)),
"")</f>
        <v>234</v>
      </c>
      <c r="G159" s="2" t="str">
        <f>IFERROR(INDEX(char!$A:$A,
MATCH(P159,
char!$B:$B,
0)),
"")</f>
        <v/>
      </c>
      <c r="H159" s="2" t="str">
        <f>IFERROR(INDEX(char!$A:$A,
MATCH(Q159,
char!$B:$B,
0)),
"")</f>
        <v/>
      </c>
      <c r="I159" s="2" t="str">
        <f>IFERROR(INDEX(char!$A:$A,
MATCH(R159,
char!$B:$B,
0)),
"")</f>
        <v/>
      </c>
      <c r="J159" s="2" t="str">
        <f>IFERROR(INDEX(char!$A:$A,
MATCH(S159,
char!$B:$B,
0)),
"")</f>
        <v/>
      </c>
      <c r="N159" s="2" t="s">
        <v>467</v>
      </c>
      <c r="O159" s="2" t="s">
        <v>516</v>
      </c>
    </row>
    <row r="160" spans="1:19" x14ac:dyDescent="0.4">
      <c r="A160" s="2">
        <v>159</v>
      </c>
      <c r="B160" s="2" t="s">
        <v>517</v>
      </c>
      <c r="E160" s="2">
        <f>IFERROR(INDEX(char!$A:$A,
MATCH(N160,
char!$B:$B,
0)),
"")</f>
        <v>93</v>
      </c>
      <c r="F160" s="2">
        <f>IFERROR(INDEX(char!$A:$A,
MATCH(O160,
char!$B:$B,
0)),
"")</f>
        <v>234</v>
      </c>
      <c r="G160" s="2" t="str">
        <f>IFERROR(INDEX(char!$A:$A,
MATCH(P160,
char!$B:$B,
0)),
"")</f>
        <v/>
      </c>
      <c r="H160" s="2" t="str">
        <f>IFERROR(INDEX(char!$A:$A,
MATCH(Q160,
char!$B:$B,
0)),
"")</f>
        <v/>
      </c>
      <c r="I160" s="2" t="str">
        <f>IFERROR(INDEX(char!$A:$A,
MATCH(R160,
char!$B:$B,
0)),
"")</f>
        <v/>
      </c>
      <c r="J160" s="2" t="str">
        <f>IFERROR(INDEX(char!$A:$A,
MATCH(S160,
char!$B:$B,
0)),
"")</f>
        <v/>
      </c>
      <c r="N160" s="2" t="s">
        <v>45</v>
      </c>
      <c r="O160" s="2" t="s">
        <v>516</v>
      </c>
    </row>
    <row r="161" spans="1:15" x14ac:dyDescent="0.4">
      <c r="A161" s="2">
        <v>160</v>
      </c>
      <c r="B161" s="2" t="s">
        <v>518</v>
      </c>
      <c r="E161" s="2">
        <f>IFERROR(INDEX(char!$A:$A,
MATCH(N161,
char!$B:$B,
0)),
"")</f>
        <v>142</v>
      </c>
      <c r="F161" s="2">
        <f>IFERROR(INDEX(char!$A:$A,
MATCH(O161,
char!$B:$B,
0)),
"")</f>
        <v>234</v>
      </c>
      <c r="G161" s="2" t="str">
        <f>IFERROR(INDEX(char!$A:$A,
MATCH(P161,
char!$B:$B,
0)),
"")</f>
        <v/>
      </c>
      <c r="H161" s="2" t="str">
        <f>IFERROR(INDEX(char!$A:$A,
MATCH(Q161,
char!$B:$B,
0)),
"")</f>
        <v/>
      </c>
      <c r="I161" s="2" t="str">
        <f>IFERROR(INDEX(char!$A:$A,
MATCH(R161,
char!$B:$B,
0)),
"")</f>
        <v/>
      </c>
      <c r="J161" s="2" t="str">
        <f>IFERROR(INDEX(char!$A:$A,
MATCH(S161,
char!$B:$B,
0)),
"")</f>
        <v/>
      </c>
      <c r="N161" s="2" t="s">
        <v>66</v>
      </c>
      <c r="O161" s="2" t="s">
        <v>516</v>
      </c>
    </row>
    <row r="162" spans="1:15" x14ac:dyDescent="0.4">
      <c r="A162" s="2">
        <v>161</v>
      </c>
      <c r="B162" s="2" t="s">
        <v>519</v>
      </c>
      <c r="E162" s="2">
        <f>IFERROR(INDEX(char!$A:$A,
MATCH(N162,
char!$B:$B,
0)),
"")</f>
        <v>228</v>
      </c>
      <c r="F162" s="2">
        <f>IFERROR(INDEX(char!$A:$A,
MATCH(O162,
char!$B:$B,
0)),
"")</f>
        <v>234</v>
      </c>
      <c r="G162" s="2" t="str">
        <f>IFERROR(INDEX(char!$A:$A,
MATCH(P162,
char!$B:$B,
0)),
"")</f>
        <v/>
      </c>
      <c r="H162" s="2" t="str">
        <f>IFERROR(INDEX(char!$A:$A,
MATCH(Q162,
char!$B:$B,
0)),
"")</f>
        <v/>
      </c>
      <c r="I162" s="2" t="str">
        <f>IFERROR(INDEX(char!$A:$A,
MATCH(R162,
char!$B:$B,
0)),
"")</f>
        <v/>
      </c>
      <c r="J162" s="2" t="str">
        <f>IFERROR(INDEX(char!$A:$A,
MATCH(S162,
char!$B:$B,
0)),
"")</f>
        <v/>
      </c>
      <c r="N162" s="2" t="s">
        <v>520</v>
      </c>
      <c r="O162" s="2" t="s">
        <v>516</v>
      </c>
    </row>
    <row r="163" spans="1:15" x14ac:dyDescent="0.4">
      <c r="A163" s="2">
        <v>162</v>
      </c>
      <c r="B163" s="2" t="s">
        <v>521</v>
      </c>
      <c r="E163" s="2">
        <f>IFERROR(INDEX(char!$A:$A,
MATCH(N163,
char!$B:$B,
0)),
"")</f>
        <v>41</v>
      </c>
      <c r="F163" s="2">
        <f>IFERROR(INDEX(char!$A:$A,
MATCH(O163,
char!$B:$B,
0)),
"")</f>
        <v>236</v>
      </c>
      <c r="G163" s="2" t="str">
        <f>IFERROR(INDEX(char!$A:$A,
MATCH(P163,
char!$B:$B,
0)),
"")</f>
        <v/>
      </c>
      <c r="H163" s="2" t="str">
        <f>IFERROR(INDEX(char!$A:$A,
MATCH(Q163,
char!$B:$B,
0)),
"")</f>
        <v/>
      </c>
      <c r="I163" s="2" t="str">
        <f>IFERROR(INDEX(char!$A:$A,
MATCH(R163,
char!$B:$B,
0)),
"")</f>
        <v/>
      </c>
      <c r="J163" s="2" t="str">
        <f>IFERROR(INDEX(char!$A:$A,
MATCH(S163,
char!$B:$B,
0)),
"")</f>
        <v/>
      </c>
      <c r="N163" s="2" t="s">
        <v>20</v>
      </c>
      <c r="O163" s="2" t="s">
        <v>522</v>
      </c>
    </row>
    <row r="164" spans="1:15" x14ac:dyDescent="0.4">
      <c r="A164" s="2">
        <v>163</v>
      </c>
      <c r="B164" s="2" t="s">
        <v>523</v>
      </c>
      <c r="E164" s="2">
        <f>IFERROR(INDEX(char!$A:$A,
MATCH(N164,
char!$B:$B,
0)),
"")</f>
        <v>202</v>
      </c>
      <c r="F164" s="2">
        <f>IFERROR(INDEX(char!$A:$A,
MATCH(O164,
char!$B:$B,
0)),
"")</f>
        <v>238</v>
      </c>
      <c r="G164" s="2" t="str">
        <f>IFERROR(INDEX(char!$A:$A,
MATCH(P164,
char!$B:$B,
0)),
"")</f>
        <v/>
      </c>
      <c r="H164" s="2" t="str">
        <f>IFERROR(INDEX(char!$A:$A,
MATCH(Q164,
char!$B:$B,
0)),
"")</f>
        <v/>
      </c>
      <c r="I164" s="2" t="str">
        <f>IFERROR(INDEX(char!$A:$A,
MATCH(R164,
char!$B:$B,
0)),
"")</f>
        <v/>
      </c>
      <c r="J164" s="2" t="str">
        <f>IFERROR(INDEX(char!$A:$A,
MATCH(S164,
char!$B:$B,
0)),
"")</f>
        <v/>
      </c>
      <c r="N164" s="2" t="s">
        <v>95</v>
      </c>
      <c r="O164" s="2" t="s">
        <v>113</v>
      </c>
    </row>
    <row r="165" spans="1:15" x14ac:dyDescent="0.4">
      <c r="A165" s="2">
        <v>164</v>
      </c>
      <c r="B165" s="2" t="s">
        <v>524</v>
      </c>
      <c r="E165" s="2">
        <f>IFERROR(INDEX(char!$A:$A,
MATCH(N165,
char!$B:$B,
0)),
"")</f>
        <v>77</v>
      </c>
      <c r="F165" s="2">
        <f>IFERROR(INDEX(char!$A:$A,
MATCH(O165,
char!$B:$B,
0)),
"")</f>
        <v>238</v>
      </c>
      <c r="G165" s="2" t="str">
        <f>IFERROR(INDEX(char!$A:$A,
MATCH(P165,
char!$B:$B,
0)),
"")</f>
        <v/>
      </c>
      <c r="H165" s="2" t="str">
        <f>IFERROR(INDEX(char!$A:$A,
MATCH(Q165,
char!$B:$B,
0)),
"")</f>
        <v/>
      </c>
      <c r="I165" s="2" t="str">
        <f>IFERROR(INDEX(char!$A:$A,
MATCH(R165,
char!$B:$B,
0)),
"")</f>
        <v/>
      </c>
      <c r="J165" s="2" t="str">
        <f>IFERROR(INDEX(char!$A:$A,
MATCH(S165,
char!$B:$B,
0)),
"")</f>
        <v/>
      </c>
      <c r="N165" s="2" t="s">
        <v>37</v>
      </c>
      <c r="O165" s="2" t="s">
        <v>113</v>
      </c>
    </row>
    <row r="166" spans="1:15" x14ac:dyDescent="0.4">
      <c r="A166" s="2">
        <v>165</v>
      </c>
      <c r="B166" s="2" t="s">
        <v>526</v>
      </c>
      <c r="E166" s="2">
        <f>IFERROR(INDEX(char!$A:$A,
MATCH(N166,
char!$B:$B,
0)),
"")</f>
        <v>71</v>
      </c>
      <c r="F166" s="2">
        <f>IFERROR(INDEX(char!$A:$A,
MATCH(O166,
char!$B:$B,
0)),
"")</f>
        <v>238</v>
      </c>
      <c r="G166" s="2" t="str">
        <f>IFERROR(INDEX(char!$A:$A,
MATCH(P166,
char!$B:$B,
0)),
"")</f>
        <v/>
      </c>
      <c r="H166" s="2" t="str">
        <f>IFERROR(INDEX(char!$A:$A,
MATCH(Q166,
char!$B:$B,
0)),
"")</f>
        <v/>
      </c>
      <c r="I166" s="2" t="str">
        <f>IFERROR(INDEX(char!$A:$A,
MATCH(R166,
char!$B:$B,
0)),
"")</f>
        <v/>
      </c>
      <c r="J166" s="2" t="str">
        <f>IFERROR(INDEX(char!$A:$A,
MATCH(S166,
char!$B:$B,
0)),
"")</f>
        <v/>
      </c>
      <c r="N166" s="2" t="s">
        <v>34</v>
      </c>
      <c r="O166" s="2" t="s">
        <v>113</v>
      </c>
    </row>
    <row r="167" spans="1:15" x14ac:dyDescent="0.4">
      <c r="A167" s="2">
        <v>166</v>
      </c>
      <c r="B167" s="2" t="s">
        <v>527</v>
      </c>
      <c r="E167" s="2">
        <f>IFERROR(INDEX(char!$A:$A,
MATCH(N167,
char!$B:$B,
0)),
"")</f>
        <v>222</v>
      </c>
      <c r="F167" s="2">
        <f>IFERROR(INDEX(char!$A:$A,
MATCH(O167,
char!$B:$B,
0)),
"")</f>
        <v>238</v>
      </c>
      <c r="G167" s="2" t="str">
        <f>IFERROR(INDEX(char!$A:$A,
MATCH(P167,
char!$B:$B,
0)),
"")</f>
        <v/>
      </c>
      <c r="H167" s="2" t="str">
        <f>IFERROR(INDEX(char!$A:$A,
MATCH(Q167,
char!$B:$B,
0)),
"")</f>
        <v/>
      </c>
      <c r="I167" s="2" t="str">
        <f>IFERROR(INDEX(char!$A:$A,
MATCH(R167,
char!$B:$B,
0)),
"")</f>
        <v/>
      </c>
      <c r="J167" s="2" t="str">
        <f>IFERROR(INDEX(char!$A:$A,
MATCH(S167,
char!$B:$B,
0)),
"")</f>
        <v/>
      </c>
      <c r="N167" s="2" t="s">
        <v>477</v>
      </c>
      <c r="O167" s="2" t="s">
        <v>113</v>
      </c>
    </row>
    <row r="168" spans="1:15" x14ac:dyDescent="0.4">
      <c r="A168" s="2">
        <v>167</v>
      </c>
      <c r="B168" s="2" t="s">
        <v>528</v>
      </c>
      <c r="E168" s="2">
        <f>IFERROR(INDEX(char!$A:$A,
MATCH(N168,
char!$B:$B,
0)),
"")</f>
        <v>236</v>
      </c>
      <c r="F168" s="2">
        <f>IFERROR(INDEX(char!$A:$A,
MATCH(O168,
char!$B:$B,
0)),
"")</f>
        <v>240</v>
      </c>
      <c r="G168" s="2" t="str">
        <f>IFERROR(INDEX(char!$A:$A,
MATCH(P168,
char!$B:$B,
0)),
"")</f>
        <v/>
      </c>
      <c r="H168" s="2" t="str">
        <f>IFERROR(INDEX(char!$A:$A,
MATCH(Q168,
char!$B:$B,
0)),
"")</f>
        <v/>
      </c>
      <c r="I168" s="2" t="str">
        <f>IFERROR(INDEX(char!$A:$A,
MATCH(R168,
char!$B:$B,
0)),
"")</f>
        <v/>
      </c>
      <c r="J168" s="2" t="str">
        <f>IFERROR(INDEX(char!$A:$A,
MATCH(S168,
char!$B:$B,
0)),
"")</f>
        <v/>
      </c>
      <c r="N168" s="2" t="s">
        <v>522</v>
      </c>
      <c r="O168" s="2" t="s">
        <v>529</v>
      </c>
    </row>
    <row r="169" spans="1:15" x14ac:dyDescent="0.4">
      <c r="A169" s="2">
        <v>168</v>
      </c>
      <c r="B169" s="2" t="s">
        <v>530</v>
      </c>
      <c r="E169" s="2">
        <f>IFERROR(INDEX(char!$A:$A,
MATCH(N169,
char!$B:$B,
0)),
"")</f>
        <v>59</v>
      </c>
      <c r="F169" s="2">
        <f>IFERROR(INDEX(char!$A:$A,
MATCH(O169,
char!$B:$B,
0)),
"")</f>
        <v>242</v>
      </c>
      <c r="G169" s="2" t="str">
        <f>IFERROR(INDEX(char!$A:$A,
MATCH(P169,
char!$B:$B,
0)),
"")</f>
        <v/>
      </c>
      <c r="H169" s="2" t="str">
        <f>IFERROR(INDEX(char!$A:$A,
MATCH(Q169,
char!$B:$B,
0)),
"")</f>
        <v/>
      </c>
      <c r="I169" s="2" t="str">
        <f>IFERROR(INDEX(char!$A:$A,
MATCH(R169,
char!$B:$B,
0)),
"")</f>
        <v/>
      </c>
      <c r="J169" s="2" t="str">
        <f>IFERROR(INDEX(char!$A:$A,
MATCH(S169,
char!$B:$B,
0)),
"")</f>
        <v/>
      </c>
      <c r="N169" s="2" t="s">
        <v>29</v>
      </c>
      <c r="O169" s="2" t="s">
        <v>115</v>
      </c>
    </row>
    <row r="170" spans="1:15" x14ac:dyDescent="0.4">
      <c r="A170" s="2">
        <v>169</v>
      </c>
      <c r="B170" s="2" t="s">
        <v>531</v>
      </c>
      <c r="D170" s="2" t="s">
        <v>532</v>
      </c>
      <c r="E170" s="2">
        <f>IFERROR(INDEX(char!$A:$A,
MATCH(N170,
char!$B:$B,
0)),
"")</f>
        <v>57</v>
      </c>
      <c r="F170" s="2">
        <f>IFERROR(INDEX(char!$A:$A,
MATCH(O170,
char!$B:$B,
0)),
"")</f>
        <v>242</v>
      </c>
      <c r="G170" s="2" t="str">
        <f>IFERROR(INDEX(char!$A:$A,
MATCH(P170,
char!$B:$B,
0)),
"")</f>
        <v/>
      </c>
      <c r="H170" s="2" t="str">
        <f>IFERROR(INDEX(char!$A:$A,
MATCH(Q170,
char!$B:$B,
0)),
"")</f>
        <v/>
      </c>
      <c r="I170" s="2" t="str">
        <f>IFERROR(INDEX(char!$A:$A,
MATCH(R170,
char!$B:$B,
0)),
"")</f>
        <v/>
      </c>
      <c r="J170" s="2" t="str">
        <f>IFERROR(INDEX(char!$A:$A,
MATCH(S170,
char!$B:$B,
0)),
"")</f>
        <v/>
      </c>
      <c r="N170" s="2" t="s">
        <v>28</v>
      </c>
      <c r="O170" s="2" t="s">
        <v>115</v>
      </c>
    </row>
    <row r="171" spans="1:15" x14ac:dyDescent="0.4">
      <c r="A171" s="2">
        <v>170</v>
      </c>
      <c r="B171" s="2" t="s">
        <v>534</v>
      </c>
      <c r="D171" s="2" t="s">
        <v>535</v>
      </c>
      <c r="E171" s="2">
        <f>IFERROR(INDEX(char!$A:$A,
MATCH(N171,
char!$B:$B,
0)),
"")</f>
        <v>57</v>
      </c>
      <c r="F171" s="2">
        <f>IFERROR(INDEX(char!$A:$A,
MATCH(O171,
char!$B:$B,
0)),
"")</f>
        <v>59</v>
      </c>
      <c r="G171" s="2" t="str">
        <f>IFERROR(INDEX(char!$A:$A,
MATCH(P171,
char!$B:$B,
0)),
"")</f>
        <v/>
      </c>
      <c r="H171" s="2" t="str">
        <f>IFERROR(INDEX(char!$A:$A,
MATCH(Q171,
char!$B:$B,
0)),
"")</f>
        <v/>
      </c>
      <c r="I171" s="2" t="str">
        <f>IFERROR(INDEX(char!$A:$A,
MATCH(R171,
char!$B:$B,
0)),
"")</f>
        <v/>
      </c>
      <c r="J171" s="2" t="str">
        <f>IFERROR(INDEX(char!$A:$A,
MATCH(S171,
char!$B:$B,
0)),
"")</f>
        <v/>
      </c>
      <c r="N171" s="2" t="s">
        <v>28</v>
      </c>
      <c r="O171" s="2" t="s">
        <v>29</v>
      </c>
    </row>
    <row r="172" spans="1:15" x14ac:dyDescent="0.4">
      <c r="A172" s="2">
        <v>171</v>
      </c>
      <c r="B172" s="2" t="s">
        <v>536</v>
      </c>
      <c r="C172" s="2" t="s">
        <v>240</v>
      </c>
      <c r="E172" s="2">
        <f>IFERROR(INDEX(char!$A:$A,
MATCH(N172,
char!$B:$B,
0)),
"")</f>
        <v>37</v>
      </c>
      <c r="F172" s="2">
        <f>IFERROR(INDEX(char!$A:$A,
MATCH(O172,
char!$B:$B,
0)),
"")</f>
        <v>244</v>
      </c>
      <c r="G172" s="2" t="str">
        <f>IFERROR(INDEX(char!$A:$A,
MATCH(P172,
char!$B:$B,
0)),
"")</f>
        <v/>
      </c>
      <c r="H172" s="2" t="str">
        <f>IFERROR(INDEX(char!$A:$A,
MATCH(Q172,
char!$B:$B,
0)),
"")</f>
        <v/>
      </c>
      <c r="I172" s="2" t="str">
        <f>IFERROR(INDEX(char!$A:$A,
MATCH(R172,
char!$B:$B,
0)),
"")</f>
        <v/>
      </c>
      <c r="J172" s="2" t="str">
        <f>IFERROR(INDEX(char!$A:$A,
MATCH(S172,
char!$B:$B,
0)),
"")</f>
        <v/>
      </c>
      <c r="N172" s="2" t="s">
        <v>18</v>
      </c>
      <c r="O172" s="2" t="s">
        <v>116</v>
      </c>
    </row>
    <row r="173" spans="1:15" x14ac:dyDescent="0.4">
      <c r="A173" s="2">
        <v>172</v>
      </c>
      <c r="B173" s="2" t="s">
        <v>538</v>
      </c>
      <c r="E173" s="2">
        <f>IFERROR(INDEX(char!$A:$A,
MATCH(N173,
char!$B:$B,
0)),
"")</f>
        <v>212</v>
      </c>
      <c r="F173" s="2">
        <f>IFERROR(INDEX(char!$A:$A,
MATCH(O173,
char!$B:$B,
0)),
"")</f>
        <v>244</v>
      </c>
      <c r="G173" s="2" t="str">
        <f>IFERROR(INDEX(char!$A:$A,
MATCH(P173,
char!$B:$B,
0)),
"")</f>
        <v/>
      </c>
      <c r="H173" s="2" t="str">
        <f>IFERROR(INDEX(char!$A:$A,
MATCH(Q173,
char!$B:$B,
0)),
"")</f>
        <v/>
      </c>
      <c r="I173" s="2" t="str">
        <f>IFERROR(INDEX(char!$A:$A,
MATCH(R173,
char!$B:$B,
0)),
"")</f>
        <v/>
      </c>
      <c r="J173" s="2" t="str">
        <f>IFERROR(INDEX(char!$A:$A,
MATCH(S173,
char!$B:$B,
0)),
"")</f>
        <v/>
      </c>
      <c r="N173" s="2" t="s">
        <v>100</v>
      </c>
      <c r="O173" s="2" t="s">
        <v>116</v>
      </c>
    </row>
    <row r="174" spans="1:15" x14ac:dyDescent="0.4">
      <c r="A174" s="2">
        <v>173</v>
      </c>
      <c r="B174" s="2" t="s">
        <v>539</v>
      </c>
      <c r="E174" s="2">
        <f>IFERROR(INDEX(char!$A:$A,
MATCH(N174,
char!$B:$B,
0)),
"")</f>
        <v>216</v>
      </c>
      <c r="F174" s="2">
        <f>IFERROR(INDEX(char!$A:$A,
MATCH(O174,
char!$B:$B,
0)),
"")</f>
        <v>244</v>
      </c>
      <c r="G174" s="2" t="str">
        <f>IFERROR(INDEX(char!$A:$A,
MATCH(P174,
char!$B:$B,
0)),
"")</f>
        <v/>
      </c>
      <c r="H174" s="2" t="str">
        <f>IFERROR(INDEX(char!$A:$A,
MATCH(Q174,
char!$B:$B,
0)),
"")</f>
        <v/>
      </c>
      <c r="I174" s="2" t="str">
        <f>IFERROR(INDEX(char!$A:$A,
MATCH(R174,
char!$B:$B,
0)),
"")</f>
        <v/>
      </c>
      <c r="J174" s="2" t="str">
        <f>IFERROR(INDEX(char!$A:$A,
MATCH(S174,
char!$B:$B,
0)),
"")</f>
        <v/>
      </c>
      <c r="N174" s="2" t="s">
        <v>102</v>
      </c>
      <c r="O174" s="2" t="s">
        <v>540</v>
      </c>
    </row>
    <row r="175" spans="1:15" x14ac:dyDescent="0.4">
      <c r="A175" s="2">
        <v>174</v>
      </c>
      <c r="B175" s="2" t="s">
        <v>541</v>
      </c>
      <c r="D175" s="2" t="s">
        <v>542</v>
      </c>
      <c r="E175" s="2">
        <f>IFERROR(INDEX(char!$A:$A,
MATCH(N175,
char!$B:$B,
0)),
"")</f>
        <v>53</v>
      </c>
      <c r="F175" s="2">
        <f>IFERROR(INDEX(char!$A:$A,
MATCH(O175,
char!$B:$B,
0)),
"")</f>
        <v>0</v>
      </c>
      <c r="G175" s="2" t="str">
        <f>IFERROR(INDEX(char!$A:$A,
MATCH(P175,
char!$B:$B,
0)),
"")</f>
        <v/>
      </c>
      <c r="H175" s="2" t="str">
        <f>IFERROR(INDEX(char!$A:$A,
MATCH(Q175,
char!$B:$B,
0)),
"")</f>
        <v/>
      </c>
      <c r="I175" s="2" t="str">
        <f>IFERROR(INDEX(char!$A:$A,
MATCH(R175,
char!$B:$B,
0)),
"")</f>
        <v/>
      </c>
      <c r="J175" s="2" t="str">
        <f>IFERROR(INDEX(char!$A:$A,
MATCH(S175,
char!$B:$B,
0)),
"")</f>
        <v/>
      </c>
      <c r="N175" s="2" t="s">
        <v>26</v>
      </c>
      <c r="O175" s="2" t="s">
        <v>543</v>
      </c>
    </row>
    <row r="176" spans="1:15" x14ac:dyDescent="0.4">
      <c r="A176" s="2">
        <v>175</v>
      </c>
      <c r="B176" s="2" t="s">
        <v>544</v>
      </c>
      <c r="D176" s="2" t="s">
        <v>545</v>
      </c>
      <c r="E176" s="2">
        <f>IFERROR(INDEX(char!$A:$A,
MATCH(N176,
char!$B:$B,
0)),
"")</f>
        <v>3</v>
      </c>
      <c r="F176" s="2">
        <f>IFERROR(INDEX(char!$A:$A,
MATCH(O176,
char!$B:$B,
0)),
"")</f>
        <v>0</v>
      </c>
      <c r="G176" s="2" t="str">
        <f>IFERROR(INDEX(char!$A:$A,
MATCH(P176,
char!$B:$B,
0)),
"")</f>
        <v/>
      </c>
      <c r="H176" s="2" t="str">
        <f>IFERROR(INDEX(char!$A:$A,
MATCH(Q176,
char!$B:$B,
0)),
"")</f>
        <v/>
      </c>
      <c r="I176" s="2" t="str">
        <f>IFERROR(INDEX(char!$A:$A,
MATCH(R176,
char!$B:$B,
0)),
"")</f>
        <v/>
      </c>
      <c r="J176" s="2" t="str">
        <f>IFERROR(INDEX(char!$A:$A,
MATCH(S176,
char!$B:$B,
0)),
"")</f>
        <v/>
      </c>
      <c r="N176" s="2" t="s">
        <v>1</v>
      </c>
      <c r="O176" s="2" t="s">
        <v>543</v>
      </c>
    </row>
    <row r="177" spans="1:16" x14ac:dyDescent="0.4">
      <c r="A177" s="2">
        <v>176</v>
      </c>
      <c r="B177" s="2" t="s">
        <v>546</v>
      </c>
      <c r="E177" s="2">
        <f>IFERROR(INDEX(char!$A:$A,
MATCH(N177,
char!$B:$B,
0)),
"")</f>
        <v>218</v>
      </c>
      <c r="F177" s="2">
        <f>IFERROR(INDEX(char!$A:$A,
MATCH(O177,
char!$B:$B,
0)),
"")</f>
        <v>0</v>
      </c>
      <c r="G177" s="2" t="str">
        <f>IFERROR(INDEX(char!$A:$A,
MATCH(P177,
char!$B:$B,
0)),
"")</f>
        <v/>
      </c>
      <c r="H177" s="2" t="str">
        <f>IFERROR(INDEX(char!$A:$A,
MATCH(Q177,
char!$B:$B,
0)),
"")</f>
        <v/>
      </c>
      <c r="I177" s="2" t="str">
        <f>IFERROR(INDEX(char!$A:$A,
MATCH(R177,
char!$B:$B,
0)),
"")</f>
        <v/>
      </c>
      <c r="J177" s="2" t="str">
        <f>IFERROR(INDEX(char!$A:$A,
MATCH(S177,
char!$B:$B,
0)),
"")</f>
        <v/>
      </c>
      <c r="N177" s="2" t="s">
        <v>467</v>
      </c>
      <c r="O177" s="2" t="s">
        <v>543</v>
      </c>
    </row>
    <row r="178" spans="1:16" x14ac:dyDescent="0.4">
      <c r="A178" s="2">
        <v>177</v>
      </c>
      <c r="B178" s="2" t="s">
        <v>547</v>
      </c>
      <c r="E178" s="2">
        <f>IFERROR(INDEX(char!$A:$A,
MATCH(N178,
char!$B:$B,
0)),
"")</f>
        <v>144</v>
      </c>
      <c r="F178" s="2">
        <f>IFERROR(INDEX(char!$A:$A,
MATCH(O178,
char!$B:$B,
0)),
"")</f>
        <v>246</v>
      </c>
      <c r="G178" s="2" t="str">
        <f>IFERROR(INDEX(char!$A:$A,
MATCH(P178,
char!$B:$B,
0)),
"")</f>
        <v/>
      </c>
      <c r="H178" s="2" t="str">
        <f>IFERROR(INDEX(char!$A:$A,
MATCH(Q178,
char!$B:$B,
0)),
"")</f>
        <v/>
      </c>
      <c r="I178" s="2" t="str">
        <f>IFERROR(INDEX(char!$A:$A,
MATCH(R178,
char!$B:$B,
0)),
"")</f>
        <v/>
      </c>
      <c r="J178" s="2" t="str">
        <f>IFERROR(INDEX(char!$A:$A,
MATCH(S178,
char!$B:$B,
0)),
"")</f>
        <v/>
      </c>
      <c r="N178" s="2" t="s">
        <v>67</v>
      </c>
      <c r="O178" s="2" t="s">
        <v>117</v>
      </c>
    </row>
    <row r="179" spans="1:16" x14ac:dyDescent="0.4">
      <c r="A179" s="2">
        <v>178</v>
      </c>
      <c r="B179" s="2" t="s">
        <v>548</v>
      </c>
      <c r="C179" s="2" t="s">
        <v>249</v>
      </c>
      <c r="E179" s="2">
        <f>IFERROR(INDEX(char!$A:$A,
MATCH(N179,
char!$B:$B,
0)),
"")</f>
        <v>178</v>
      </c>
      <c r="F179" s="2">
        <f>IFERROR(INDEX(char!$A:$A,
MATCH(O179,
char!$B:$B,
0)),
"")</f>
        <v>246</v>
      </c>
      <c r="G179" s="2" t="str">
        <f>IFERROR(INDEX(char!$A:$A,
MATCH(P179,
char!$B:$B,
0)),
"")</f>
        <v/>
      </c>
      <c r="H179" s="2" t="str">
        <f>IFERROR(INDEX(char!$A:$A,
MATCH(Q179,
char!$B:$B,
0)),
"")</f>
        <v/>
      </c>
      <c r="I179" s="2" t="str">
        <f>IFERROR(INDEX(char!$A:$A,
MATCH(R179,
char!$B:$B,
0)),
"")</f>
        <v/>
      </c>
      <c r="J179" s="2" t="str">
        <f>IFERROR(INDEX(char!$A:$A,
MATCH(S179,
char!$B:$B,
0)),
"")</f>
        <v/>
      </c>
      <c r="N179" s="2" t="s">
        <v>83</v>
      </c>
      <c r="O179" s="2" t="s">
        <v>117</v>
      </c>
    </row>
    <row r="180" spans="1:16" x14ac:dyDescent="0.4">
      <c r="A180" s="2">
        <v>179</v>
      </c>
      <c r="B180" s="2" t="s">
        <v>549</v>
      </c>
      <c r="D180" s="2" t="s">
        <v>550</v>
      </c>
      <c r="E180" s="2">
        <f>IFERROR(INDEX(char!$A:$A,
MATCH(N180,
char!$B:$B,
0)),
"")</f>
        <v>182</v>
      </c>
      <c r="F180" s="2">
        <f>IFERROR(INDEX(char!$A:$A,
MATCH(O180,
char!$B:$B,
0)),
"")</f>
        <v>246</v>
      </c>
      <c r="G180" s="2" t="str">
        <f>IFERROR(INDEX(char!$A:$A,
MATCH(P180,
char!$B:$B,
0)),
"")</f>
        <v/>
      </c>
      <c r="H180" s="2" t="str">
        <f>IFERROR(INDEX(char!$A:$A,
MATCH(Q180,
char!$B:$B,
0)),
"")</f>
        <v/>
      </c>
      <c r="I180" s="2" t="str">
        <f>IFERROR(INDEX(char!$A:$A,
MATCH(R180,
char!$B:$B,
0)),
"")</f>
        <v/>
      </c>
      <c r="J180" s="2" t="str">
        <f>IFERROR(INDEX(char!$A:$A,
MATCH(S180,
char!$B:$B,
0)),
"")</f>
        <v/>
      </c>
      <c r="N180" s="2" t="s">
        <v>85</v>
      </c>
      <c r="O180" s="2" t="s">
        <v>117</v>
      </c>
    </row>
    <row r="181" spans="1:16" x14ac:dyDescent="0.4">
      <c r="A181" s="2">
        <v>180</v>
      </c>
      <c r="B181" s="2" t="s">
        <v>551</v>
      </c>
      <c r="D181" s="2" t="s">
        <v>552</v>
      </c>
      <c r="E181" s="2">
        <f>IFERROR(INDEX(char!$A:$A,
MATCH(N181,
char!$B:$B,
0)),
"")</f>
        <v>120</v>
      </c>
      <c r="F181" s="2">
        <f>IFERROR(INDEX(char!$A:$A,
MATCH(O181,
char!$B:$B,
0)),
"")</f>
        <v>246</v>
      </c>
      <c r="G181" s="2" t="str">
        <f>IFERROR(INDEX(char!$A:$A,
MATCH(P181,
char!$B:$B,
0)),
"")</f>
        <v/>
      </c>
      <c r="H181" s="2" t="str">
        <f>IFERROR(INDEX(char!$A:$A,
MATCH(Q181,
char!$B:$B,
0)),
"")</f>
        <v/>
      </c>
      <c r="I181" s="2" t="str">
        <f>IFERROR(INDEX(char!$A:$A,
MATCH(R181,
char!$B:$B,
0)),
"")</f>
        <v/>
      </c>
      <c r="J181" s="2" t="str">
        <f>IFERROR(INDEX(char!$A:$A,
MATCH(S181,
char!$B:$B,
0)),
"")</f>
        <v/>
      </c>
      <c r="N181" s="2" t="s">
        <v>56</v>
      </c>
      <c r="O181" s="2" t="s">
        <v>117</v>
      </c>
    </row>
    <row r="182" spans="1:16" x14ac:dyDescent="0.4">
      <c r="A182" s="2">
        <v>181</v>
      </c>
      <c r="B182" s="2" t="s">
        <v>553</v>
      </c>
      <c r="E182" s="2">
        <f>IFERROR(INDEX(char!$A:$A,
MATCH(N182,
char!$B:$B,
0)),
"")</f>
        <v>162</v>
      </c>
      <c r="F182" s="2">
        <f>IFERROR(INDEX(char!$A:$A,
MATCH(O182,
char!$B:$B,
0)),
"")</f>
        <v>248</v>
      </c>
      <c r="G182" s="2" t="str">
        <f>IFERROR(INDEX(char!$A:$A,
MATCH(P182,
char!$B:$B,
0)),
"")</f>
        <v/>
      </c>
      <c r="H182" s="2" t="str">
        <f>IFERROR(INDEX(char!$A:$A,
MATCH(Q182,
char!$B:$B,
0)),
"")</f>
        <v/>
      </c>
      <c r="I182" s="2" t="str">
        <f>IFERROR(INDEX(char!$A:$A,
MATCH(R182,
char!$B:$B,
0)),
"")</f>
        <v/>
      </c>
      <c r="J182" s="2" t="str">
        <f>IFERROR(INDEX(char!$A:$A,
MATCH(S182,
char!$B:$B,
0)),
"")</f>
        <v/>
      </c>
      <c r="N182" s="2" t="s">
        <v>76</v>
      </c>
      <c r="O182" s="2" t="s">
        <v>118</v>
      </c>
    </row>
    <row r="183" spans="1:16" x14ac:dyDescent="0.4">
      <c r="A183" s="2">
        <v>182</v>
      </c>
      <c r="B183" s="2" t="s">
        <v>555</v>
      </c>
      <c r="C183" s="2" t="s">
        <v>245</v>
      </c>
      <c r="D183" s="2" t="s">
        <v>556</v>
      </c>
      <c r="E183" s="2">
        <f>IFERROR(INDEX(char!$A:$A,
MATCH(N183,
char!$B:$B,
0)),
"")</f>
        <v>15</v>
      </c>
      <c r="F183" s="2">
        <f>IFERROR(INDEX(char!$A:$A,
MATCH(O183,
char!$B:$B,
0)),
"")</f>
        <v>248</v>
      </c>
      <c r="G183" s="2" t="str">
        <f>IFERROR(INDEX(char!$A:$A,
MATCH(P183,
char!$B:$B,
0)),
"")</f>
        <v/>
      </c>
      <c r="H183" s="2" t="str">
        <f>IFERROR(INDEX(char!$A:$A,
MATCH(Q183,
char!$B:$B,
0)),
"")</f>
        <v/>
      </c>
      <c r="I183" s="2" t="str">
        <f>IFERROR(INDEX(char!$A:$A,
MATCH(R183,
char!$B:$B,
0)),
"")</f>
        <v/>
      </c>
      <c r="J183" s="2" t="str">
        <f>IFERROR(INDEX(char!$A:$A,
MATCH(S183,
char!$B:$B,
0)),
"")</f>
        <v/>
      </c>
      <c r="N183" s="2" t="s">
        <v>7</v>
      </c>
      <c r="O183" s="2" t="s">
        <v>118</v>
      </c>
    </row>
    <row r="184" spans="1:16" x14ac:dyDescent="0.4">
      <c r="A184" s="2">
        <v>183</v>
      </c>
      <c r="B184" s="2" t="s">
        <v>557</v>
      </c>
      <c r="C184" s="2" t="s">
        <v>256</v>
      </c>
      <c r="E184" s="2">
        <f>IFERROR(INDEX(char!$A:$A,
MATCH(N184,
char!$B:$B,
0)),
"")</f>
        <v>130</v>
      </c>
      <c r="F184" s="2">
        <f>IFERROR(INDEX(char!$A:$A,
MATCH(O184,
char!$B:$B,
0)),
"")</f>
        <v>248</v>
      </c>
      <c r="G184" s="2" t="str">
        <f>IFERROR(INDEX(char!$A:$A,
MATCH(P184,
char!$B:$B,
0)),
"")</f>
        <v/>
      </c>
      <c r="H184" s="2" t="str">
        <f>IFERROR(INDEX(char!$A:$A,
MATCH(Q184,
char!$B:$B,
0)),
"")</f>
        <v/>
      </c>
      <c r="I184" s="2" t="str">
        <f>IFERROR(INDEX(char!$A:$A,
MATCH(R184,
char!$B:$B,
0)),
"")</f>
        <v/>
      </c>
      <c r="J184" s="2" t="str">
        <f>IFERROR(INDEX(char!$A:$A,
MATCH(S184,
char!$B:$B,
0)),
"")</f>
        <v/>
      </c>
      <c r="N184" s="2" t="s">
        <v>61</v>
      </c>
      <c r="O184" s="2" t="s">
        <v>118</v>
      </c>
    </row>
    <row r="185" spans="1:16" x14ac:dyDescent="0.4">
      <c r="A185" s="2">
        <v>184</v>
      </c>
      <c r="B185" s="2" t="s">
        <v>558</v>
      </c>
      <c r="D185" s="2" t="s">
        <v>559</v>
      </c>
      <c r="E185" s="2">
        <f>IFERROR(INDEX(char!$A:$A,
MATCH(N185,
char!$B:$B,
0)),
"")</f>
        <v>118</v>
      </c>
      <c r="F185" s="2">
        <f>IFERROR(INDEX(char!$A:$A,
MATCH(O185,
char!$B:$B,
0)),
"")</f>
        <v>250</v>
      </c>
      <c r="G185" s="2" t="str">
        <f>IFERROR(INDEX(char!$A:$A,
MATCH(P185,
char!$B:$B,
0)),
"")</f>
        <v/>
      </c>
      <c r="H185" s="2" t="str">
        <f>IFERROR(INDEX(char!$A:$A,
MATCH(Q185,
char!$B:$B,
0)),
"")</f>
        <v/>
      </c>
      <c r="I185" s="2" t="str">
        <f>IFERROR(INDEX(char!$A:$A,
MATCH(R185,
char!$B:$B,
0)),
"")</f>
        <v/>
      </c>
      <c r="J185" s="2" t="str">
        <f>IFERROR(INDEX(char!$A:$A,
MATCH(S185,
char!$B:$B,
0)),
"")</f>
        <v/>
      </c>
      <c r="N185" s="2" t="s">
        <v>55</v>
      </c>
      <c r="O185" s="2" t="s">
        <v>119</v>
      </c>
    </row>
    <row r="186" spans="1:16" x14ac:dyDescent="0.4">
      <c r="A186" s="2">
        <v>185</v>
      </c>
      <c r="B186" s="2" t="s">
        <v>560</v>
      </c>
      <c r="C186" s="2" t="s">
        <v>250</v>
      </c>
      <c r="E186" s="2">
        <f>IFERROR(INDEX(char!$A:$A,
MATCH(N186,
char!$B:$B,
0)),
"")</f>
        <v>220</v>
      </c>
      <c r="F186" s="2">
        <f>IFERROR(INDEX(char!$A:$A,
MATCH(O186,
char!$B:$B,
0)),
"")</f>
        <v>250</v>
      </c>
      <c r="G186" s="2" t="str">
        <f>IFERROR(INDEX(char!$A:$A,
MATCH(P186,
char!$B:$B,
0)),
"")</f>
        <v/>
      </c>
      <c r="H186" s="2" t="str">
        <f>IFERROR(INDEX(char!$A:$A,
MATCH(Q186,
char!$B:$B,
0)),
"")</f>
        <v/>
      </c>
      <c r="I186" s="2" t="str">
        <f>IFERROR(INDEX(char!$A:$A,
MATCH(R186,
char!$B:$B,
0)),
"")</f>
        <v/>
      </c>
      <c r="J186" s="2" t="str">
        <f>IFERROR(INDEX(char!$A:$A,
MATCH(S186,
char!$B:$B,
0)),
"")</f>
        <v/>
      </c>
      <c r="N186" s="2" t="s">
        <v>474</v>
      </c>
      <c r="O186" s="2" t="s">
        <v>119</v>
      </c>
    </row>
    <row r="187" spans="1:16" x14ac:dyDescent="0.4">
      <c r="A187" s="2">
        <v>186</v>
      </c>
      <c r="B187" s="2" t="s">
        <v>561</v>
      </c>
      <c r="C187" s="2" t="s">
        <v>246</v>
      </c>
      <c r="D187" s="2" t="s">
        <v>422</v>
      </c>
      <c r="E187" s="2">
        <f>IFERROR(INDEX(char!$A:$A,
MATCH(N187,
char!$B:$B,
0)),
"")</f>
        <v>194</v>
      </c>
      <c r="F187" s="2">
        <f>IFERROR(INDEX(char!$A:$A,
MATCH(O187,
char!$B:$B,
0)),
"")</f>
        <v>252</v>
      </c>
      <c r="G187" s="2" t="str">
        <f>IFERROR(INDEX(char!$A:$A,
MATCH(P187,
char!$B:$B,
0)),
"")</f>
        <v/>
      </c>
      <c r="H187" s="2" t="str">
        <f>IFERROR(INDEX(char!$A:$A,
MATCH(Q187,
char!$B:$B,
0)),
"")</f>
        <v/>
      </c>
      <c r="I187" s="2" t="str">
        <f>IFERROR(INDEX(char!$A:$A,
MATCH(R187,
char!$B:$B,
0)),
"")</f>
        <v/>
      </c>
      <c r="J187" s="2" t="str">
        <f>IFERROR(INDEX(char!$A:$A,
MATCH(S187,
char!$B:$B,
0)),
"")</f>
        <v/>
      </c>
      <c r="N187" s="2" t="s">
        <v>91</v>
      </c>
      <c r="O187" s="2" t="s">
        <v>120</v>
      </c>
    </row>
    <row r="188" spans="1:16" x14ac:dyDescent="0.4">
      <c r="A188" s="2">
        <v>187</v>
      </c>
      <c r="B188" s="2" t="s">
        <v>562</v>
      </c>
      <c r="E188" s="2">
        <f>IFERROR(INDEX(char!$A:$A,
MATCH(N188,
char!$B:$B,
0)),
"")</f>
        <v>27</v>
      </c>
      <c r="F188" s="2">
        <f>IFERROR(INDEX(char!$A:$A,
MATCH(O188,
char!$B:$B,
0)),
"")</f>
        <v>252</v>
      </c>
      <c r="G188" s="2" t="str">
        <f>IFERROR(INDEX(char!$A:$A,
MATCH(P188,
char!$B:$B,
0)),
"")</f>
        <v/>
      </c>
      <c r="H188" s="2" t="str">
        <f>IFERROR(INDEX(char!$A:$A,
MATCH(Q188,
char!$B:$B,
0)),
"")</f>
        <v/>
      </c>
      <c r="I188" s="2" t="str">
        <f>IFERROR(INDEX(char!$A:$A,
MATCH(R188,
char!$B:$B,
0)),
"")</f>
        <v/>
      </c>
      <c r="J188" s="2" t="str">
        <f>IFERROR(INDEX(char!$A:$A,
MATCH(S188,
char!$B:$B,
0)),
"")</f>
        <v/>
      </c>
      <c r="N188" s="2" t="s">
        <v>13</v>
      </c>
      <c r="O188" s="2" t="s">
        <v>120</v>
      </c>
    </row>
    <row r="189" spans="1:16" x14ac:dyDescent="0.4">
      <c r="A189" s="2">
        <v>188</v>
      </c>
      <c r="B189" s="2" t="s">
        <v>563</v>
      </c>
      <c r="E189" s="2">
        <f>IFERROR(INDEX(char!$A:$A,
MATCH(N189,
char!$B:$B,
0)),
"")</f>
        <v>236</v>
      </c>
      <c r="F189" s="2">
        <f>IFERROR(INDEX(char!$A:$A,
MATCH(O189,
char!$B:$B,
0)),
"")</f>
        <v>240</v>
      </c>
      <c r="G189" s="2">
        <f>IFERROR(INDEX(char!$A:$A,
MATCH(P189,
char!$B:$B,
0)),
"")</f>
        <v>254</v>
      </c>
      <c r="H189" s="2" t="str">
        <f>IFERROR(INDEX(char!$A:$A,
MATCH(Q189,
char!$B:$B,
0)),
"")</f>
        <v/>
      </c>
      <c r="I189" s="2" t="str">
        <f>IFERROR(INDEX(char!$A:$A,
MATCH(R189,
char!$B:$B,
0)),
"")</f>
        <v/>
      </c>
      <c r="J189" s="2" t="str">
        <f>IFERROR(INDEX(char!$A:$A,
MATCH(S189,
char!$B:$B,
0)),
"")</f>
        <v/>
      </c>
      <c r="N189" s="2" t="s">
        <v>522</v>
      </c>
      <c r="O189" s="2" t="s">
        <v>564</v>
      </c>
      <c r="P189" s="2" t="s">
        <v>565</v>
      </c>
    </row>
    <row r="190" spans="1:16" x14ac:dyDescent="0.4">
      <c r="A190" s="2">
        <v>189</v>
      </c>
      <c r="B190" s="2" t="s">
        <v>566</v>
      </c>
      <c r="E190" s="2">
        <f>IFERROR(INDEX(char!$A:$A,
MATCH(N190,
char!$B:$B,
0)),
"")</f>
        <v>162</v>
      </c>
      <c r="F190" s="2">
        <f>IFERROR(INDEX(char!$A:$A,
MATCH(O190,
char!$B:$B,
0)),
"")</f>
        <v>256</v>
      </c>
      <c r="G190" s="2" t="str">
        <f>IFERROR(INDEX(char!$A:$A,
MATCH(P190,
char!$B:$B,
0)),
"")</f>
        <v/>
      </c>
      <c r="H190" s="2" t="str">
        <f>IFERROR(INDEX(char!$A:$A,
MATCH(Q190,
char!$B:$B,
0)),
"")</f>
        <v/>
      </c>
      <c r="I190" s="2" t="str">
        <f>IFERROR(INDEX(char!$A:$A,
MATCH(R190,
char!$B:$B,
0)),
"")</f>
        <v/>
      </c>
      <c r="J190" s="2" t="str">
        <f>IFERROR(INDEX(char!$A:$A,
MATCH(S190,
char!$B:$B,
0)),
"")</f>
        <v/>
      </c>
      <c r="N190" s="2" t="s">
        <v>76</v>
      </c>
      <c r="O190" s="2" t="s">
        <v>122</v>
      </c>
    </row>
    <row r="191" spans="1:16" x14ac:dyDescent="0.4">
      <c r="A191" s="2">
        <v>190</v>
      </c>
      <c r="B191" s="2" t="s">
        <v>567</v>
      </c>
      <c r="E191" s="2">
        <f>IFERROR(INDEX(char!$A:$A,
MATCH(N191,
char!$B:$B,
0)),
"")</f>
        <v>33</v>
      </c>
      <c r="F191" s="2">
        <f>IFERROR(INDEX(char!$A:$A,
MATCH(O191,
char!$B:$B,
0)),
"")</f>
        <v>256</v>
      </c>
      <c r="G191" s="2" t="str">
        <f>IFERROR(INDEX(char!$A:$A,
MATCH(P191,
char!$B:$B,
0)),
"")</f>
        <v/>
      </c>
      <c r="H191" s="2" t="str">
        <f>IFERROR(INDEX(char!$A:$A,
MATCH(Q191,
char!$B:$B,
0)),
"")</f>
        <v/>
      </c>
      <c r="I191" s="2" t="str">
        <f>IFERROR(INDEX(char!$A:$A,
MATCH(R191,
char!$B:$B,
0)),
"")</f>
        <v/>
      </c>
      <c r="J191" s="2" t="str">
        <f>IFERROR(INDEX(char!$A:$A,
MATCH(S191,
char!$B:$B,
0)),
"")</f>
        <v/>
      </c>
      <c r="N191" s="2" t="s">
        <v>16</v>
      </c>
      <c r="O191" s="2" t="s">
        <v>568</v>
      </c>
    </row>
    <row r="192" spans="1:16" x14ac:dyDescent="0.4">
      <c r="A192" s="2">
        <v>191</v>
      </c>
      <c r="B192" s="2" t="s">
        <v>569</v>
      </c>
      <c r="E192" s="2">
        <f>IFERROR(INDEX(char!$A:$A,
MATCH(N192,
char!$B:$B,
0)),
"")</f>
        <v>212</v>
      </c>
      <c r="F192" s="2">
        <f>IFERROR(INDEX(char!$A:$A,
MATCH(O192,
char!$B:$B,
0)),
"")</f>
        <v>258</v>
      </c>
      <c r="G192" s="2" t="str">
        <f>IFERROR(INDEX(char!$A:$A,
MATCH(P192,
char!$B:$B,
0)),
"")</f>
        <v/>
      </c>
      <c r="H192" s="2" t="str">
        <f>IFERROR(INDEX(char!$A:$A,
MATCH(Q192,
char!$B:$B,
0)),
"")</f>
        <v/>
      </c>
      <c r="I192" s="2" t="str">
        <f>IFERROR(INDEX(char!$A:$A,
MATCH(R192,
char!$B:$B,
0)),
"")</f>
        <v/>
      </c>
      <c r="J192" s="2" t="str">
        <f>IFERROR(INDEX(char!$A:$A,
MATCH(S192,
char!$B:$B,
0)),
"")</f>
        <v/>
      </c>
      <c r="N192" s="2" t="s">
        <v>100</v>
      </c>
      <c r="O192" s="2" t="s">
        <v>570</v>
      </c>
    </row>
    <row r="193" spans="1:15" x14ac:dyDescent="0.4">
      <c r="A193" s="2">
        <v>192</v>
      </c>
      <c r="B193" s="2" t="s">
        <v>571</v>
      </c>
      <c r="D193" s="2" t="s">
        <v>572</v>
      </c>
      <c r="E193" s="2">
        <f>IFERROR(INDEX(char!$A:$A,
MATCH(N193,
char!$B:$B,
0)),
"")</f>
        <v>156</v>
      </c>
      <c r="F193" s="2">
        <f>IFERROR(INDEX(char!$A:$A,
MATCH(O193,
char!$B:$B,
0)),
"")</f>
        <v>258</v>
      </c>
      <c r="G193" s="2" t="str">
        <f>IFERROR(INDEX(char!$A:$A,
MATCH(P193,
char!$B:$B,
0)),
"")</f>
        <v/>
      </c>
      <c r="H193" s="2" t="str">
        <f>IFERROR(INDEX(char!$A:$A,
MATCH(Q193,
char!$B:$B,
0)),
"")</f>
        <v/>
      </c>
      <c r="I193" s="2" t="str">
        <f>IFERROR(INDEX(char!$A:$A,
MATCH(R193,
char!$B:$B,
0)),
"")</f>
        <v/>
      </c>
      <c r="J193" s="2" t="str">
        <f>IFERROR(INDEX(char!$A:$A,
MATCH(S193,
char!$B:$B,
0)),
"")</f>
        <v/>
      </c>
      <c r="N193" s="2" t="s">
        <v>73</v>
      </c>
      <c r="O193" s="2" t="s">
        <v>570</v>
      </c>
    </row>
    <row r="194" spans="1:15" x14ac:dyDescent="0.4">
      <c r="A194" s="2">
        <v>193</v>
      </c>
      <c r="B194" s="2" t="s">
        <v>573</v>
      </c>
      <c r="E194" s="2">
        <f>IFERROR(INDEX(char!$A:$A,
MATCH(N194,
char!$B:$B,
0)),
"")</f>
        <v>93</v>
      </c>
      <c r="F194" s="2">
        <f>IFERROR(INDEX(char!$A:$A,
MATCH(O194,
char!$B:$B,
0)),
"")</f>
        <v>258</v>
      </c>
      <c r="G194" s="2" t="str">
        <f>IFERROR(INDEX(char!$A:$A,
MATCH(P194,
char!$B:$B,
0)),
"")</f>
        <v/>
      </c>
      <c r="H194" s="2" t="str">
        <f>IFERROR(INDEX(char!$A:$A,
MATCH(Q194,
char!$B:$B,
0)),
"")</f>
        <v/>
      </c>
      <c r="I194" s="2" t="str">
        <f>IFERROR(INDEX(char!$A:$A,
MATCH(R194,
char!$B:$B,
0)),
"")</f>
        <v/>
      </c>
      <c r="J194" s="2" t="str">
        <f>IFERROR(INDEX(char!$A:$A,
MATCH(S194,
char!$B:$B,
0)),
"")</f>
        <v/>
      </c>
      <c r="N194" s="2" t="s">
        <v>45</v>
      </c>
      <c r="O194" s="2" t="s">
        <v>570</v>
      </c>
    </row>
    <row r="195" spans="1:15" x14ac:dyDescent="0.4">
      <c r="A195" s="2">
        <v>194</v>
      </c>
      <c r="B195" s="2" t="s">
        <v>574</v>
      </c>
      <c r="C195" s="2" t="s">
        <v>258</v>
      </c>
      <c r="E195" s="2">
        <f>IFERROR(INDEX(char!$A:$A,
MATCH(N195,
char!$B:$B,
0)),
"")</f>
        <v>11</v>
      </c>
      <c r="F195" s="2">
        <f>IFERROR(INDEX(char!$A:$A,
MATCH(O195,
char!$B:$B,
0)),
"")</f>
        <v>260</v>
      </c>
      <c r="G195" s="2" t="str">
        <f>IFERROR(INDEX(char!$A:$A,
MATCH(P195,
char!$B:$B,
0)),
"")</f>
        <v/>
      </c>
      <c r="H195" s="2" t="str">
        <f>IFERROR(INDEX(char!$A:$A,
MATCH(Q195,
char!$B:$B,
0)),
"")</f>
        <v/>
      </c>
      <c r="I195" s="2" t="str">
        <f>IFERROR(INDEX(char!$A:$A,
MATCH(R195,
char!$B:$B,
0)),
"")</f>
        <v/>
      </c>
      <c r="J195" s="2" t="str">
        <f>IFERROR(INDEX(char!$A:$A,
MATCH(S195,
char!$B:$B,
0)),
"")</f>
        <v/>
      </c>
      <c r="N195" s="2" t="s">
        <v>5</v>
      </c>
      <c r="O195" s="2" t="s">
        <v>575</v>
      </c>
    </row>
    <row r="196" spans="1:15" x14ac:dyDescent="0.4">
      <c r="A196" s="2">
        <v>195</v>
      </c>
      <c r="B196" s="2" t="s">
        <v>576</v>
      </c>
      <c r="E196" s="2">
        <f>IFERROR(INDEX(char!$A:$A,
MATCH(N196,
char!$B:$B,
0)),
"")</f>
        <v>164</v>
      </c>
      <c r="F196" s="2">
        <f>IFERROR(INDEX(char!$A:$A,
MATCH(O196,
char!$B:$B,
0)),
"")</f>
        <v>260</v>
      </c>
      <c r="G196" s="2" t="str">
        <f>IFERROR(INDEX(char!$A:$A,
MATCH(P196,
char!$B:$B,
0)),
"")</f>
        <v/>
      </c>
      <c r="H196" s="2" t="str">
        <f>IFERROR(INDEX(char!$A:$A,
MATCH(Q196,
char!$B:$B,
0)),
"")</f>
        <v/>
      </c>
      <c r="I196" s="2" t="str">
        <f>IFERROR(INDEX(char!$A:$A,
MATCH(R196,
char!$B:$B,
0)),
"")</f>
        <v/>
      </c>
      <c r="J196" s="2" t="str">
        <f>IFERROR(INDEX(char!$A:$A,
MATCH(S196,
char!$B:$B,
0)),
"")</f>
        <v/>
      </c>
      <c r="N196" s="2" t="s">
        <v>77</v>
      </c>
      <c r="O196" s="2" t="s">
        <v>575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A2E7-00CF-44E2-84E8-EF6E73C64732}">
  <dimension ref="A1:L126"/>
  <sheetViews>
    <sheetView tabSelected="1" topLeftCell="A13" zoomScale="70" zoomScaleNormal="70" workbookViewId="0">
      <selection activeCell="B35" sqref="B35"/>
    </sheetView>
  </sheetViews>
  <sheetFormatPr defaultColWidth="9" defaultRowHeight="19.5" x14ac:dyDescent="0.4"/>
  <cols>
    <col min="1" max="2" width="9" style="3"/>
    <col min="3" max="3" width="21.875" style="3" bestFit="1" customWidth="1"/>
    <col min="4" max="14" width="9" style="4"/>
    <col min="15" max="15" width="10.125" style="4" bestFit="1" customWidth="1"/>
    <col min="16" max="16384" width="9" style="4"/>
  </cols>
  <sheetData>
    <row r="1" spans="1:12" x14ac:dyDescent="0.4">
      <c r="A1" s="3" t="s">
        <v>577</v>
      </c>
      <c r="B1" s="3" t="s">
        <v>156</v>
      </c>
      <c r="C1" s="3" t="s">
        <v>654</v>
      </c>
      <c r="D1" s="4" t="s">
        <v>578</v>
      </c>
      <c r="E1" s="4" t="s">
        <v>579</v>
      </c>
      <c r="F1" s="4" t="s">
        <v>580</v>
      </c>
      <c r="G1" s="4" t="s">
        <v>581</v>
      </c>
      <c r="H1" s="4" t="s">
        <v>582</v>
      </c>
      <c r="I1" s="4" t="s">
        <v>583</v>
      </c>
      <c r="J1" s="4" t="s">
        <v>585</v>
      </c>
      <c r="K1" s="4" t="s">
        <v>584</v>
      </c>
      <c r="L1" s="4" t="s">
        <v>586</v>
      </c>
    </row>
    <row r="2" spans="1:12" x14ac:dyDescent="0.4">
      <c r="A2" s="3" t="s">
        <v>239</v>
      </c>
      <c r="B2" s="3" t="s">
        <v>700</v>
      </c>
      <c r="C2" s="3">
        <v>30</v>
      </c>
      <c r="D2" s="4">
        <v>90</v>
      </c>
      <c r="J2" s="4" t="s">
        <v>588</v>
      </c>
      <c r="K2" s="4" t="s">
        <v>589</v>
      </c>
      <c r="L2" s="4" t="s">
        <v>590</v>
      </c>
    </row>
    <row r="3" spans="1:12" ht="18.75" customHeight="1" x14ac:dyDescent="0.4">
      <c r="A3" s="3" t="s">
        <v>240</v>
      </c>
      <c r="B3" s="3" t="s">
        <v>701</v>
      </c>
      <c r="C3" s="6">
        <v>50</v>
      </c>
      <c r="D3" s="4">
        <v>150</v>
      </c>
      <c r="E3" s="5">
        <v>10</v>
      </c>
      <c r="J3" s="4" t="s">
        <v>588</v>
      </c>
      <c r="K3" s="4" t="s">
        <v>589</v>
      </c>
      <c r="L3" s="4" t="s">
        <v>590</v>
      </c>
    </row>
    <row r="4" spans="1:12" ht="18.75" customHeight="1" x14ac:dyDescent="0.4">
      <c r="A4" s="3" t="s">
        <v>241</v>
      </c>
      <c r="B4" s="3" t="s">
        <v>702</v>
      </c>
      <c r="C4" s="6">
        <v>80</v>
      </c>
      <c r="D4" s="4">
        <v>240</v>
      </c>
      <c r="E4" s="5"/>
      <c r="H4" s="4">
        <v>10</v>
      </c>
      <c r="J4" s="4" t="s">
        <v>588</v>
      </c>
      <c r="K4" s="4" t="s">
        <v>589</v>
      </c>
      <c r="L4" s="4" t="s">
        <v>590</v>
      </c>
    </row>
    <row r="5" spans="1:12" ht="18.75" customHeight="1" x14ac:dyDescent="0.4">
      <c r="A5" s="3" t="s">
        <v>242</v>
      </c>
      <c r="B5" s="3" t="s">
        <v>703</v>
      </c>
      <c r="C5" s="6">
        <v>100</v>
      </c>
      <c r="D5" s="4">
        <v>300</v>
      </c>
      <c r="E5" s="5">
        <v>15</v>
      </c>
      <c r="G5" s="4">
        <v>10</v>
      </c>
      <c r="J5" s="4" t="s">
        <v>588</v>
      </c>
      <c r="K5" s="4" t="s">
        <v>589</v>
      </c>
      <c r="L5" s="4" t="s">
        <v>590</v>
      </c>
    </row>
    <row r="6" spans="1:12" ht="18.75" customHeight="1" x14ac:dyDescent="0.4">
      <c r="A6" s="3" t="s">
        <v>243</v>
      </c>
      <c r="B6" s="3" t="s">
        <v>703</v>
      </c>
      <c r="C6" s="6">
        <v>120</v>
      </c>
      <c r="D6" s="4">
        <v>360</v>
      </c>
      <c r="E6" s="5"/>
      <c r="F6" s="5">
        <v>15</v>
      </c>
      <c r="H6" s="5">
        <v>15</v>
      </c>
      <c r="J6" s="4" t="s">
        <v>588</v>
      </c>
      <c r="K6" s="4" t="s">
        <v>589</v>
      </c>
      <c r="L6" s="4" t="s">
        <v>590</v>
      </c>
    </row>
    <row r="7" spans="1:12" x14ac:dyDescent="0.4">
      <c r="A7" s="3" t="s">
        <v>244</v>
      </c>
      <c r="B7" s="3" t="s">
        <v>704</v>
      </c>
      <c r="C7" s="6">
        <v>140</v>
      </c>
      <c r="D7" s="4">
        <v>420</v>
      </c>
      <c r="E7" s="5">
        <v>30</v>
      </c>
      <c r="J7" s="4" t="s">
        <v>588</v>
      </c>
      <c r="K7" s="4" t="s">
        <v>589</v>
      </c>
      <c r="L7" s="4" t="s">
        <v>590</v>
      </c>
    </row>
    <row r="8" spans="1:12" ht="18.75" customHeight="1" x14ac:dyDescent="0.4">
      <c r="A8" s="3" t="s">
        <v>245</v>
      </c>
      <c r="B8" s="3" t="s">
        <v>706</v>
      </c>
      <c r="C8" s="6">
        <v>170</v>
      </c>
      <c r="D8" s="4">
        <v>510</v>
      </c>
      <c r="E8" s="5"/>
      <c r="G8" s="5">
        <v>30</v>
      </c>
      <c r="J8" s="4" t="s">
        <v>588</v>
      </c>
      <c r="K8" s="4" t="s">
        <v>589</v>
      </c>
      <c r="L8" s="4" t="s">
        <v>590</v>
      </c>
    </row>
    <row r="9" spans="1:12" ht="18.75" customHeight="1" x14ac:dyDescent="0.4">
      <c r="A9" s="3" t="s">
        <v>246</v>
      </c>
      <c r="B9" s="3" t="s">
        <v>705</v>
      </c>
      <c r="C9" s="6">
        <v>200</v>
      </c>
      <c r="D9" s="4">
        <v>600</v>
      </c>
      <c r="E9" s="5"/>
      <c r="I9" s="5" t="s">
        <v>587</v>
      </c>
      <c r="J9" s="4" t="s">
        <v>588</v>
      </c>
      <c r="K9" s="4" t="s">
        <v>589</v>
      </c>
      <c r="L9" s="4" t="s">
        <v>590</v>
      </c>
    </row>
    <row r="10" spans="1:12" ht="18.75" customHeight="1" x14ac:dyDescent="0.4">
      <c r="A10" s="3" t="s">
        <v>247</v>
      </c>
      <c r="B10" s="3" t="s">
        <v>707</v>
      </c>
      <c r="C10" s="6">
        <v>230</v>
      </c>
      <c r="D10" s="4">
        <v>690</v>
      </c>
      <c r="E10" s="5"/>
      <c r="H10" s="5">
        <v>20</v>
      </c>
      <c r="J10" s="4" t="s">
        <v>588</v>
      </c>
      <c r="K10" s="4" t="s">
        <v>589</v>
      </c>
      <c r="L10" s="4" t="s">
        <v>590</v>
      </c>
    </row>
    <row r="11" spans="1:12" x14ac:dyDescent="0.4">
      <c r="A11" s="3" t="s">
        <v>248</v>
      </c>
      <c r="B11" s="3" t="s">
        <v>708</v>
      </c>
      <c r="C11" s="3">
        <v>250</v>
      </c>
      <c r="D11" s="4">
        <v>750</v>
      </c>
      <c r="F11" s="4">
        <v>30</v>
      </c>
      <c r="I11" s="5" t="s">
        <v>587</v>
      </c>
      <c r="J11" s="4" t="s">
        <v>588</v>
      </c>
      <c r="K11" s="4" t="s">
        <v>589</v>
      </c>
      <c r="L11" s="4" t="s">
        <v>590</v>
      </c>
    </row>
    <row r="12" spans="1:12" x14ac:dyDescent="0.4">
      <c r="A12" s="3" t="s">
        <v>249</v>
      </c>
      <c r="B12" s="3" t="s">
        <v>709</v>
      </c>
      <c r="C12" s="3">
        <v>280</v>
      </c>
      <c r="D12" s="4">
        <v>840</v>
      </c>
      <c r="E12" s="4">
        <v>50</v>
      </c>
      <c r="F12" s="4">
        <v>50</v>
      </c>
      <c r="J12" s="4" t="s">
        <v>588</v>
      </c>
      <c r="K12" s="4" t="s">
        <v>589</v>
      </c>
      <c r="L12" s="4" t="s">
        <v>590</v>
      </c>
    </row>
    <row r="13" spans="1:12" x14ac:dyDescent="0.4">
      <c r="A13" s="3" t="s">
        <v>250</v>
      </c>
      <c r="B13" s="3" t="s">
        <v>710</v>
      </c>
      <c r="C13" s="3">
        <v>320</v>
      </c>
      <c r="D13" s="4">
        <v>960</v>
      </c>
      <c r="H13" s="4">
        <v>40</v>
      </c>
      <c r="I13" s="5" t="s">
        <v>587</v>
      </c>
      <c r="J13" s="4" t="s">
        <v>588</v>
      </c>
      <c r="K13" s="4" t="s">
        <v>589</v>
      </c>
      <c r="L13" s="4" t="s">
        <v>590</v>
      </c>
    </row>
    <row r="14" spans="1:12" x14ac:dyDescent="0.4">
      <c r="A14" s="3" t="s">
        <v>251</v>
      </c>
      <c r="B14" s="3" t="s">
        <v>711</v>
      </c>
      <c r="C14" s="3">
        <v>360</v>
      </c>
      <c r="D14" s="4">
        <v>1080</v>
      </c>
      <c r="G14" s="4">
        <v>40</v>
      </c>
      <c r="I14" s="5" t="s">
        <v>587</v>
      </c>
      <c r="J14" s="4" t="s">
        <v>588</v>
      </c>
      <c r="K14" s="4" t="s">
        <v>589</v>
      </c>
      <c r="L14" s="4" t="s">
        <v>590</v>
      </c>
    </row>
    <row r="15" spans="1:12" x14ac:dyDescent="0.4">
      <c r="A15" s="3" t="s">
        <v>252</v>
      </c>
      <c r="B15" s="3" t="s">
        <v>712</v>
      </c>
      <c r="C15" s="3">
        <v>390</v>
      </c>
      <c r="D15" s="4">
        <v>1170</v>
      </c>
      <c r="H15" s="4">
        <v>60</v>
      </c>
      <c r="J15" s="4" t="s">
        <v>588</v>
      </c>
      <c r="K15" s="4" t="s">
        <v>589</v>
      </c>
      <c r="L15" s="4" t="s">
        <v>590</v>
      </c>
    </row>
    <row r="16" spans="1:12" x14ac:dyDescent="0.4">
      <c r="A16" s="3" t="s">
        <v>253</v>
      </c>
      <c r="B16" s="3" t="s">
        <v>713</v>
      </c>
      <c r="C16" s="6">
        <v>400</v>
      </c>
      <c r="D16" s="4">
        <v>1200</v>
      </c>
      <c r="E16" s="5">
        <v>65</v>
      </c>
      <c r="F16" s="4">
        <v>65</v>
      </c>
      <c r="G16" s="4">
        <v>65</v>
      </c>
      <c r="J16" s="4" t="s">
        <v>588</v>
      </c>
      <c r="K16" s="4" t="s">
        <v>589</v>
      </c>
      <c r="L16" s="4" t="s">
        <v>590</v>
      </c>
    </row>
    <row r="17" spans="1:12" ht="18.75" customHeight="1" x14ac:dyDescent="0.4">
      <c r="A17" s="3" t="s">
        <v>254</v>
      </c>
      <c r="B17" s="3" t="s">
        <v>714</v>
      </c>
      <c r="C17" s="6">
        <v>420</v>
      </c>
      <c r="D17" s="4">
        <v>1260</v>
      </c>
      <c r="E17" s="5"/>
      <c r="G17" s="4">
        <v>65</v>
      </c>
      <c r="I17" s="4" t="s">
        <v>587</v>
      </c>
      <c r="J17" s="4" t="s">
        <v>588</v>
      </c>
      <c r="K17" s="4" t="s">
        <v>589</v>
      </c>
      <c r="L17" s="4" t="s">
        <v>590</v>
      </c>
    </row>
    <row r="18" spans="1:12" ht="18.75" customHeight="1" x14ac:dyDescent="0.4">
      <c r="A18" s="3" t="s">
        <v>255</v>
      </c>
      <c r="B18" s="3" t="s">
        <v>715</v>
      </c>
      <c r="C18" s="6">
        <v>440</v>
      </c>
      <c r="D18" s="4">
        <v>1320</v>
      </c>
      <c r="E18" s="5">
        <v>60</v>
      </c>
      <c r="J18" s="4" t="s">
        <v>588</v>
      </c>
      <c r="K18" s="4" t="s">
        <v>589</v>
      </c>
      <c r="L18" s="4" t="s">
        <v>590</v>
      </c>
    </row>
    <row r="19" spans="1:12" ht="18.75" customHeight="1" x14ac:dyDescent="0.4">
      <c r="A19" s="3" t="s">
        <v>256</v>
      </c>
      <c r="B19" s="3" t="s">
        <v>716</v>
      </c>
      <c r="C19" s="6">
        <v>460</v>
      </c>
      <c r="D19" s="4">
        <v>1380</v>
      </c>
      <c r="E19" s="5">
        <v>70</v>
      </c>
      <c r="F19" s="4">
        <v>60</v>
      </c>
      <c r="G19" s="4">
        <v>85</v>
      </c>
      <c r="J19" s="4" t="s">
        <v>588</v>
      </c>
      <c r="K19" s="4" t="s">
        <v>589</v>
      </c>
      <c r="L19" s="4" t="s">
        <v>590</v>
      </c>
    </row>
    <row r="20" spans="1:12" ht="18.75" customHeight="1" x14ac:dyDescent="0.4">
      <c r="A20" s="3" t="s">
        <v>257</v>
      </c>
      <c r="B20" s="3" t="s">
        <v>717</v>
      </c>
      <c r="C20" s="6">
        <v>480</v>
      </c>
      <c r="D20" s="4">
        <v>1440</v>
      </c>
      <c r="E20" s="5"/>
      <c r="F20" s="4">
        <v>90</v>
      </c>
      <c r="H20" s="4">
        <v>90</v>
      </c>
      <c r="J20" s="4" t="s">
        <v>588</v>
      </c>
      <c r="K20" s="4" t="s">
        <v>589</v>
      </c>
      <c r="L20" s="4" t="s">
        <v>590</v>
      </c>
    </row>
    <row r="21" spans="1:12" ht="18.75" customHeight="1" x14ac:dyDescent="0.4">
      <c r="A21" s="3" t="s">
        <v>258</v>
      </c>
      <c r="B21" s="3" t="s">
        <v>718</v>
      </c>
      <c r="C21" s="6">
        <v>500</v>
      </c>
      <c r="D21" s="4">
        <v>1500</v>
      </c>
      <c r="E21" s="5">
        <v>80</v>
      </c>
      <c r="G21" s="4">
        <v>90</v>
      </c>
      <c r="J21" s="4" t="s">
        <v>588</v>
      </c>
      <c r="K21" s="4" t="s">
        <v>589</v>
      </c>
      <c r="L21" s="4" t="s">
        <v>590</v>
      </c>
    </row>
    <row r="22" spans="1:12" ht="18.75" customHeight="1" x14ac:dyDescent="0.4">
      <c r="A22" s="3" t="s">
        <v>259</v>
      </c>
      <c r="B22" s="3" t="s">
        <v>719</v>
      </c>
      <c r="C22" s="6">
        <v>510</v>
      </c>
      <c r="D22" s="4">
        <v>1600</v>
      </c>
      <c r="E22" s="5"/>
      <c r="G22" s="4">
        <v>80</v>
      </c>
      <c r="H22" s="4">
        <v>70</v>
      </c>
      <c r="J22" s="4" t="s">
        <v>591</v>
      </c>
      <c r="K22" s="4" t="s">
        <v>592</v>
      </c>
      <c r="L22" s="4" t="s">
        <v>590</v>
      </c>
    </row>
    <row r="23" spans="1:12" ht="18.75" customHeight="1" x14ac:dyDescent="0.4">
      <c r="A23" s="3" t="s">
        <v>260</v>
      </c>
      <c r="B23" s="3" t="s">
        <v>720</v>
      </c>
      <c r="C23" s="6" t="s">
        <v>598</v>
      </c>
      <c r="D23" s="4">
        <v>1620</v>
      </c>
      <c r="E23" s="5"/>
      <c r="F23" s="4">
        <v>80</v>
      </c>
      <c r="G23" s="4">
        <v>70</v>
      </c>
      <c r="J23" s="4" t="s">
        <v>591</v>
      </c>
      <c r="K23" s="4" t="s">
        <v>592</v>
      </c>
      <c r="L23" s="4" t="s">
        <v>590</v>
      </c>
    </row>
    <row r="24" spans="1:12" ht="18.75" customHeight="1" x14ac:dyDescent="0.4">
      <c r="A24" s="3" t="s">
        <v>261</v>
      </c>
      <c r="B24" s="3" t="s">
        <v>721</v>
      </c>
      <c r="C24" s="6" t="s">
        <v>596</v>
      </c>
      <c r="D24" s="4">
        <v>1640</v>
      </c>
      <c r="E24" s="5">
        <v>40</v>
      </c>
      <c r="F24" s="4">
        <v>10</v>
      </c>
      <c r="I24" s="4" t="s">
        <v>587</v>
      </c>
      <c r="J24" s="4" t="s">
        <v>591</v>
      </c>
      <c r="K24" s="4" t="s">
        <v>593</v>
      </c>
      <c r="L24" s="4" t="s">
        <v>590</v>
      </c>
    </row>
    <row r="25" spans="1:12" ht="18.75" customHeight="1" x14ac:dyDescent="0.4">
      <c r="A25" s="3" t="s">
        <v>262</v>
      </c>
      <c r="B25" s="3" t="s">
        <v>722</v>
      </c>
      <c r="C25" s="6" t="s">
        <v>597</v>
      </c>
      <c r="D25" s="4">
        <v>1880</v>
      </c>
      <c r="E25" s="5">
        <v>80</v>
      </c>
      <c r="H25" s="4">
        <v>70</v>
      </c>
      <c r="J25" s="4" t="s">
        <v>594</v>
      </c>
      <c r="K25" s="4" t="s">
        <v>595</v>
      </c>
      <c r="L25" s="4" t="s">
        <v>590</v>
      </c>
    </row>
    <row r="26" spans="1:12" ht="18.75" customHeight="1" x14ac:dyDescent="0.4">
      <c r="A26" s="3" t="s">
        <v>263</v>
      </c>
      <c r="B26" s="3" t="s">
        <v>723</v>
      </c>
      <c r="C26" s="6" t="s">
        <v>599</v>
      </c>
      <c r="D26" s="4">
        <v>3000</v>
      </c>
      <c r="E26" s="5">
        <v>140</v>
      </c>
      <c r="F26" s="4">
        <v>100</v>
      </c>
      <c r="G26" s="4">
        <v>100</v>
      </c>
      <c r="I26" s="4" t="s">
        <v>587</v>
      </c>
      <c r="J26" s="4" t="s">
        <v>588</v>
      </c>
      <c r="K26" s="4" t="s">
        <v>592</v>
      </c>
      <c r="L26" s="4" t="s">
        <v>590</v>
      </c>
    </row>
    <row r="27" spans="1:12" ht="18.75" customHeight="1" x14ac:dyDescent="0.4">
      <c r="A27" s="3" t="s">
        <v>264</v>
      </c>
      <c r="B27" s="3" t="s">
        <v>724</v>
      </c>
      <c r="C27" s="6" t="s">
        <v>600</v>
      </c>
      <c r="D27" s="4">
        <v>3000</v>
      </c>
      <c r="E27" s="5">
        <v>100</v>
      </c>
      <c r="F27" s="4">
        <v>100</v>
      </c>
      <c r="G27" s="4">
        <v>100</v>
      </c>
      <c r="H27" s="4">
        <v>100</v>
      </c>
      <c r="I27" s="4" t="s">
        <v>587</v>
      </c>
      <c r="J27" s="4" t="s">
        <v>588</v>
      </c>
      <c r="K27" s="4" t="s">
        <v>592</v>
      </c>
      <c r="L27" s="4" t="s">
        <v>601</v>
      </c>
    </row>
    <row r="28" spans="1:12" ht="18.75" customHeight="1" x14ac:dyDescent="0.4">
      <c r="A28" s="3" t="s">
        <v>265</v>
      </c>
      <c r="B28" s="3" t="s">
        <v>725</v>
      </c>
      <c r="C28" s="6" t="s">
        <v>602</v>
      </c>
      <c r="D28" s="4">
        <v>3000</v>
      </c>
      <c r="E28" s="5">
        <v>70</v>
      </c>
      <c r="F28" s="4">
        <v>70</v>
      </c>
      <c r="G28" s="4">
        <v>70</v>
      </c>
      <c r="H28" s="4">
        <v>70</v>
      </c>
      <c r="J28" s="4" t="s">
        <v>588</v>
      </c>
      <c r="K28" s="4" t="s">
        <v>592</v>
      </c>
      <c r="L28" s="4" t="s">
        <v>590</v>
      </c>
    </row>
    <row r="29" spans="1:12" ht="18.75" customHeight="1" x14ac:dyDescent="0.4">
      <c r="A29" s="3" t="s">
        <v>266</v>
      </c>
      <c r="B29" s="3" t="s">
        <v>726</v>
      </c>
      <c r="C29" s="6" t="s">
        <v>603</v>
      </c>
      <c r="D29" s="4" t="s">
        <v>604</v>
      </c>
      <c r="E29" s="5"/>
      <c r="J29" s="4" t="s">
        <v>591</v>
      </c>
      <c r="K29" s="4" t="s">
        <v>593</v>
      </c>
      <c r="L29" s="4" t="s">
        <v>590</v>
      </c>
    </row>
    <row r="30" spans="1:12" ht="18.75" customHeight="1" x14ac:dyDescent="0.4">
      <c r="A30" s="3" t="s">
        <v>267</v>
      </c>
      <c r="B30" s="3" t="s">
        <v>727</v>
      </c>
      <c r="C30" s="3" t="s">
        <v>605</v>
      </c>
      <c r="D30" s="4">
        <v>3500</v>
      </c>
      <c r="E30" s="4">
        <v>120</v>
      </c>
      <c r="F30" s="4">
        <v>120</v>
      </c>
      <c r="G30" s="4">
        <v>120</v>
      </c>
      <c r="H30" s="4">
        <v>120</v>
      </c>
      <c r="I30" s="4" t="s">
        <v>587</v>
      </c>
      <c r="J30" s="4" t="s">
        <v>588</v>
      </c>
      <c r="K30" s="4" t="s">
        <v>589</v>
      </c>
      <c r="L30" s="4" t="s">
        <v>590</v>
      </c>
    </row>
    <row r="31" spans="1:12" x14ac:dyDescent="0.4">
      <c r="A31" s="3" t="s">
        <v>268</v>
      </c>
      <c r="B31" s="3" t="s">
        <v>728</v>
      </c>
      <c r="C31" s="3" t="s">
        <v>606</v>
      </c>
      <c r="D31" s="4">
        <v>4000</v>
      </c>
      <c r="E31" s="4">
        <v>125</v>
      </c>
      <c r="F31" s="4">
        <v>125</v>
      </c>
      <c r="G31" s="4">
        <v>125</v>
      </c>
      <c r="H31" s="4">
        <v>125</v>
      </c>
      <c r="I31" s="4" t="s">
        <v>587</v>
      </c>
      <c r="J31" s="4" t="s">
        <v>588</v>
      </c>
      <c r="K31" s="4" t="s">
        <v>589</v>
      </c>
      <c r="L31" s="4" t="s">
        <v>590</v>
      </c>
    </row>
    <row r="32" spans="1:12" x14ac:dyDescent="0.4">
      <c r="A32" s="3" t="s">
        <v>269</v>
      </c>
      <c r="B32" s="3" t="s">
        <v>729</v>
      </c>
      <c r="C32" s="3" t="s">
        <v>607</v>
      </c>
      <c r="D32" s="4">
        <v>4500</v>
      </c>
      <c r="E32" s="4">
        <v>130</v>
      </c>
      <c r="F32" s="4">
        <v>130</v>
      </c>
      <c r="G32" s="4">
        <v>130</v>
      </c>
      <c r="H32" s="4">
        <v>130</v>
      </c>
      <c r="I32" s="4" t="s">
        <v>587</v>
      </c>
      <c r="J32" s="4" t="s">
        <v>588</v>
      </c>
      <c r="K32" s="4" t="s">
        <v>589</v>
      </c>
      <c r="L32" s="4" t="s">
        <v>610</v>
      </c>
    </row>
    <row r="33" spans="1:12" x14ac:dyDescent="0.4">
      <c r="A33" s="3" t="s">
        <v>270</v>
      </c>
      <c r="B33" s="3" t="s">
        <v>730</v>
      </c>
      <c r="C33" s="3" t="s">
        <v>608</v>
      </c>
      <c r="D33" s="4">
        <v>5000</v>
      </c>
      <c r="E33" s="4">
        <v>135</v>
      </c>
      <c r="F33" s="4">
        <v>135</v>
      </c>
      <c r="G33" s="4">
        <v>135</v>
      </c>
      <c r="H33" s="4">
        <v>135</v>
      </c>
      <c r="I33" s="4" t="s">
        <v>587</v>
      </c>
      <c r="J33" s="4" t="s">
        <v>588</v>
      </c>
      <c r="K33" s="4" t="s">
        <v>609</v>
      </c>
      <c r="L33" s="4" t="s">
        <v>590</v>
      </c>
    </row>
    <row r="36" spans="1:12" ht="18.75" customHeight="1" x14ac:dyDescent="0.4">
      <c r="C36" s="6"/>
      <c r="E36" s="5"/>
    </row>
    <row r="37" spans="1:12" ht="18.75" customHeight="1" x14ac:dyDescent="0.4">
      <c r="C37" s="6"/>
      <c r="E37" s="5"/>
    </row>
    <row r="38" spans="1:12" ht="18.75" customHeight="1" x14ac:dyDescent="0.4">
      <c r="C38" s="6"/>
      <c r="E38" s="5"/>
    </row>
    <row r="39" spans="1:12" ht="18.75" customHeight="1" x14ac:dyDescent="0.4">
      <c r="C39" s="6"/>
      <c r="E39" s="5"/>
    </row>
    <row r="40" spans="1:12" ht="18.75" customHeight="1" x14ac:dyDescent="0.4">
      <c r="C40" s="6"/>
      <c r="E40" s="5"/>
    </row>
    <row r="41" spans="1:12" ht="18.75" customHeight="1" x14ac:dyDescent="0.4">
      <c r="C41" s="6"/>
      <c r="E41" s="5"/>
    </row>
    <row r="42" spans="1:12" ht="18.75" customHeight="1" x14ac:dyDescent="0.4">
      <c r="C42" s="6"/>
      <c r="E42" s="5"/>
    </row>
    <row r="43" spans="1:12" ht="18.75" customHeight="1" x14ac:dyDescent="0.4">
      <c r="C43" s="6"/>
      <c r="E43" s="5"/>
    </row>
    <row r="44" spans="1:12" ht="18.75" customHeight="1" x14ac:dyDescent="0.4">
      <c r="C44" s="6"/>
      <c r="E44" s="5"/>
    </row>
    <row r="45" spans="1:12" ht="18.75" customHeight="1" x14ac:dyDescent="0.4">
      <c r="C45" s="6"/>
      <c r="E45" s="5"/>
    </row>
    <row r="46" spans="1:12" ht="18.75" customHeight="1" x14ac:dyDescent="0.4">
      <c r="C46" s="6"/>
      <c r="E46" s="5"/>
    </row>
    <row r="47" spans="1:12" ht="18.75" customHeight="1" x14ac:dyDescent="0.4">
      <c r="C47" s="6"/>
      <c r="E47" s="5"/>
    </row>
    <row r="48" spans="1:12" ht="18.75" customHeight="1" x14ac:dyDescent="0.4">
      <c r="C48" s="6"/>
      <c r="E48" s="5"/>
    </row>
    <row r="49" spans="3:5" ht="18.75" customHeight="1" x14ac:dyDescent="0.4">
      <c r="C49" s="6"/>
      <c r="E49" s="5"/>
    </row>
    <row r="50" spans="3:5" ht="18.75" customHeight="1" x14ac:dyDescent="0.4">
      <c r="C50" s="6"/>
      <c r="E50" s="5"/>
    </row>
    <row r="51" spans="3:5" ht="18.75" customHeight="1" x14ac:dyDescent="0.4">
      <c r="C51" s="6"/>
      <c r="E51" s="5"/>
    </row>
    <row r="52" spans="3:5" ht="18.75" customHeight="1" x14ac:dyDescent="0.4">
      <c r="C52" s="6"/>
      <c r="E52" s="5"/>
    </row>
    <row r="53" spans="3:5" ht="18.75" customHeight="1" x14ac:dyDescent="0.4">
      <c r="C53" s="6"/>
      <c r="E53" s="5"/>
    </row>
    <row r="54" spans="3:5" ht="18.75" customHeight="1" x14ac:dyDescent="0.4">
      <c r="C54" s="6"/>
      <c r="E54" s="5"/>
    </row>
    <row r="55" spans="3:5" ht="18.75" customHeight="1" x14ac:dyDescent="0.4">
      <c r="C55" s="6"/>
      <c r="E55" s="5"/>
    </row>
    <row r="61" spans="3:5" x14ac:dyDescent="0.4">
      <c r="C61" s="6"/>
      <c r="E61" s="5"/>
    </row>
    <row r="62" spans="3:5" x14ac:dyDescent="0.4">
      <c r="C62" s="6"/>
      <c r="E62" s="5"/>
    </row>
    <row r="63" spans="3:5" x14ac:dyDescent="0.4">
      <c r="C63" s="6"/>
      <c r="E63" s="5"/>
    </row>
    <row r="64" spans="3:5" ht="18.75" customHeight="1" x14ac:dyDescent="0.4">
      <c r="E64" s="5"/>
    </row>
    <row r="65" spans="3:5" ht="18.75" customHeight="1" x14ac:dyDescent="0.4">
      <c r="E65" s="5"/>
    </row>
    <row r="66" spans="3:5" ht="18.75" customHeight="1" x14ac:dyDescent="0.4">
      <c r="E66" s="5"/>
    </row>
    <row r="67" spans="3:5" ht="18.75" customHeight="1" x14ac:dyDescent="0.4">
      <c r="E67" s="5"/>
    </row>
    <row r="73" spans="3:5" ht="18.75" customHeight="1" x14ac:dyDescent="0.4">
      <c r="C73" s="6"/>
      <c r="E73" s="5"/>
    </row>
    <row r="74" spans="3:5" ht="18.75" customHeight="1" x14ac:dyDescent="0.4">
      <c r="C74" s="6"/>
      <c r="E74" s="5"/>
    </row>
    <row r="75" spans="3:5" ht="18.75" customHeight="1" x14ac:dyDescent="0.4">
      <c r="C75" s="6"/>
      <c r="E75" s="5"/>
    </row>
    <row r="76" spans="3:5" ht="18.75" customHeight="1" x14ac:dyDescent="0.4">
      <c r="C76" s="6"/>
      <c r="E76" s="5"/>
    </row>
    <row r="77" spans="3:5" x14ac:dyDescent="0.4">
      <c r="E77" s="5"/>
    </row>
    <row r="78" spans="3:5" x14ac:dyDescent="0.4">
      <c r="C78" s="6"/>
      <c r="E78" s="5"/>
    </row>
    <row r="79" spans="3:5" ht="18.75" customHeight="1" x14ac:dyDescent="0.4">
      <c r="E79" s="5"/>
    </row>
    <row r="80" spans="3:5" ht="18.75" customHeight="1" x14ac:dyDescent="0.4">
      <c r="E80" s="5"/>
    </row>
    <row r="81" spans="5:5" ht="18.75" customHeight="1" x14ac:dyDescent="0.4">
      <c r="E81" s="5"/>
    </row>
    <row r="82" spans="5:5" ht="18.75" customHeight="1" x14ac:dyDescent="0.4">
      <c r="E82" s="5"/>
    </row>
    <row r="88" spans="5:5" x14ac:dyDescent="0.4">
      <c r="E88" s="5"/>
    </row>
    <row r="89" spans="5:5" x14ac:dyDescent="0.4">
      <c r="E89" s="5"/>
    </row>
    <row r="90" spans="5:5" x14ac:dyDescent="0.4">
      <c r="E90" s="5"/>
    </row>
    <row r="91" spans="5:5" x14ac:dyDescent="0.4">
      <c r="E91" s="5"/>
    </row>
    <row r="97" spans="3:5" ht="18.75" customHeight="1" x14ac:dyDescent="0.4">
      <c r="C97" s="6"/>
      <c r="E97" s="5"/>
    </row>
    <row r="98" spans="3:5" ht="18.75" customHeight="1" x14ac:dyDescent="0.4">
      <c r="C98" s="6"/>
      <c r="E98" s="5"/>
    </row>
    <row r="99" spans="3:5" ht="18.75" customHeight="1" x14ac:dyDescent="0.4">
      <c r="C99" s="6"/>
      <c r="E99" s="5"/>
    </row>
    <row r="100" spans="3:5" ht="18.75" customHeight="1" x14ac:dyDescent="0.4">
      <c r="C100" s="6"/>
      <c r="E100" s="5"/>
    </row>
    <row r="101" spans="3:5" ht="18.75" customHeight="1" x14ac:dyDescent="0.4">
      <c r="C101" s="6"/>
      <c r="E101" s="5"/>
    </row>
    <row r="102" spans="3:5" ht="18.75" customHeight="1" x14ac:dyDescent="0.4">
      <c r="C102" s="6"/>
      <c r="E102" s="5"/>
    </row>
    <row r="103" spans="3:5" ht="18.75" customHeight="1" x14ac:dyDescent="0.4">
      <c r="E103" s="5"/>
    </row>
    <row r="104" spans="3:5" ht="18.75" customHeight="1" x14ac:dyDescent="0.4">
      <c r="E104" s="5"/>
    </row>
    <row r="105" spans="3:5" ht="18.75" customHeight="1" x14ac:dyDescent="0.4">
      <c r="E105" s="5"/>
    </row>
    <row r="106" spans="3:5" ht="18.75" customHeight="1" x14ac:dyDescent="0.4">
      <c r="E106" s="5"/>
    </row>
    <row r="107" spans="3:5" ht="18.75" customHeight="1" x14ac:dyDescent="0.4">
      <c r="E107" s="5"/>
    </row>
    <row r="108" spans="3:5" ht="18.75" customHeight="1" x14ac:dyDescent="0.4">
      <c r="E108" s="5"/>
    </row>
    <row r="114" spans="3:5" ht="18.75" customHeight="1" x14ac:dyDescent="0.4">
      <c r="E114" s="5"/>
    </row>
    <row r="115" spans="3:5" ht="18.75" customHeight="1" x14ac:dyDescent="0.4">
      <c r="E115" s="5"/>
    </row>
    <row r="116" spans="3:5" ht="18.75" customHeight="1" x14ac:dyDescent="0.4">
      <c r="E116" s="5"/>
    </row>
    <row r="117" spans="3:5" ht="18.75" customHeight="1" x14ac:dyDescent="0.4">
      <c r="E117" s="5"/>
    </row>
    <row r="118" spans="3:5" ht="18.75" customHeight="1" x14ac:dyDescent="0.4">
      <c r="E118" s="5"/>
    </row>
    <row r="119" spans="3:5" ht="18.75" customHeight="1" x14ac:dyDescent="0.4">
      <c r="E119" s="5"/>
    </row>
    <row r="120" spans="3:5" ht="18.75" customHeight="1" x14ac:dyDescent="0.4">
      <c r="E120" s="5"/>
    </row>
    <row r="121" spans="3:5" ht="18.75" customHeight="1" x14ac:dyDescent="0.4">
      <c r="E121" s="5"/>
    </row>
    <row r="122" spans="3:5" ht="18.75" customHeight="1" x14ac:dyDescent="0.4">
      <c r="C122" s="6"/>
      <c r="E122" s="5"/>
    </row>
    <row r="123" spans="3:5" ht="18.75" customHeight="1" x14ac:dyDescent="0.4">
      <c r="C123" s="6"/>
      <c r="E123" s="5"/>
    </row>
    <row r="124" spans="3:5" ht="18.75" customHeight="1" x14ac:dyDescent="0.4">
      <c r="C124" s="6"/>
      <c r="E124" s="5"/>
    </row>
    <row r="125" spans="3:5" ht="18.75" customHeight="1" x14ac:dyDescent="0.4">
      <c r="C125" s="6"/>
      <c r="E125" s="5"/>
    </row>
    <row r="126" spans="3:5" ht="18.75" customHeight="1" x14ac:dyDescent="0.4">
      <c r="C126" s="6"/>
      <c r="E126" s="5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7A16-047F-4C7C-A960-A9C2D3B5664F}">
  <dimension ref="A1:F1796"/>
  <sheetViews>
    <sheetView topLeftCell="A1735" zoomScale="70" zoomScaleNormal="70" workbookViewId="0">
      <selection activeCell="G1746" sqref="G1746"/>
    </sheetView>
  </sheetViews>
  <sheetFormatPr defaultRowHeight="18.75" x14ac:dyDescent="0.4"/>
  <cols>
    <col min="1" max="1" width="9" style="2"/>
    <col min="2" max="2" width="11.25" style="2" bestFit="1" customWidth="1"/>
    <col min="3" max="4" width="9" style="2"/>
    <col min="5" max="5" width="13.125" style="2" bestFit="1" customWidth="1"/>
    <col min="6" max="16384" width="9" style="2"/>
  </cols>
  <sheetData>
    <row r="1" spans="1:6" x14ac:dyDescent="0.4">
      <c r="A1" s="2" t="s">
        <v>577</v>
      </c>
      <c r="B1" s="2" t="s">
        <v>611</v>
      </c>
      <c r="C1" s="2" t="s">
        <v>159</v>
      </c>
    </row>
    <row r="2" spans="1:6" x14ac:dyDescent="0.4">
      <c r="A2" s="2" t="s">
        <v>239</v>
      </c>
      <c r="B2" s="2" t="s">
        <v>612</v>
      </c>
      <c r="C2" s="2">
        <f>IFERROR(INDEX(char!$A:$A,
MATCH(E2,
char!$B:$B,
0)),
"未登録")</f>
        <v>39</v>
      </c>
      <c r="E2" s="2" t="s">
        <v>280</v>
      </c>
      <c r="F2" s="7"/>
    </row>
    <row r="3" spans="1:6" x14ac:dyDescent="0.4">
      <c r="A3" s="2" t="s">
        <v>239</v>
      </c>
      <c r="B3" s="2" t="s">
        <v>612</v>
      </c>
      <c r="C3" s="2">
        <f>IFERROR(INDEX(char!$A:$A,
MATCH(E3,
char!$B:$B,
0)),
"未登録")</f>
        <v>41</v>
      </c>
      <c r="E3" s="2" t="s">
        <v>381</v>
      </c>
      <c r="F3" s="7"/>
    </row>
    <row r="4" spans="1:6" x14ac:dyDescent="0.4">
      <c r="A4" s="2" t="s">
        <v>239</v>
      </c>
      <c r="B4" s="2" t="s">
        <v>612</v>
      </c>
      <c r="C4" s="2">
        <f>IFERROR(INDEX(char!$A:$A,
MATCH(E4,
char!$B:$B,
0)),
"未登録")</f>
        <v>45</v>
      </c>
      <c r="E4" s="2" t="s">
        <v>386</v>
      </c>
    </row>
    <row r="5" spans="1:6" x14ac:dyDescent="0.4">
      <c r="A5" s="2" t="s">
        <v>239</v>
      </c>
      <c r="B5" s="2" t="s">
        <v>612</v>
      </c>
      <c r="C5" s="2">
        <f>IFERROR(INDEX(char!$A:$A,
MATCH(E5,
char!$B:$B,
0)),
"未登録")</f>
        <v>47</v>
      </c>
      <c r="E5" s="2" t="s">
        <v>206</v>
      </c>
    </row>
    <row r="6" spans="1:6" x14ac:dyDescent="0.4">
      <c r="A6" s="2" t="s">
        <v>239</v>
      </c>
      <c r="B6" s="2" t="s">
        <v>612</v>
      </c>
      <c r="C6" s="2">
        <f>IFERROR(INDEX(char!$A:$A,
MATCH(E6,
char!$B:$B,
0)),
"未登録")</f>
        <v>49</v>
      </c>
      <c r="E6" s="2" t="s">
        <v>384</v>
      </c>
    </row>
    <row r="7" spans="1:6" x14ac:dyDescent="0.4">
      <c r="A7" s="2" t="s">
        <v>239</v>
      </c>
      <c r="B7" s="2" t="s">
        <v>612</v>
      </c>
      <c r="C7" s="2">
        <f>IFERROR(INDEX(char!$A:$A,
MATCH(E7,
char!$B:$B,
0)),
"未登録")</f>
        <v>61</v>
      </c>
      <c r="E7" s="2" t="s">
        <v>209</v>
      </c>
    </row>
    <row r="8" spans="1:6" x14ac:dyDescent="0.4">
      <c r="A8" s="2" t="s">
        <v>239</v>
      </c>
      <c r="B8" s="2" t="s">
        <v>612</v>
      </c>
      <c r="C8" s="2">
        <f>IFERROR(INDEX(char!$A:$A,
MATCH(E8,
char!$B:$B,
0)),
"未登録")</f>
        <v>83</v>
      </c>
      <c r="E8" s="2" t="s">
        <v>284</v>
      </c>
    </row>
    <row r="9" spans="1:6" x14ac:dyDescent="0.4">
      <c r="A9" s="2" t="s">
        <v>239</v>
      </c>
      <c r="B9" s="2" t="s">
        <v>613</v>
      </c>
      <c r="C9" s="2">
        <f>IFERROR(INDEX(char!$A:$A,
MATCH(E9,
char!$B:$B,
0)),
"未登録")</f>
        <v>39</v>
      </c>
      <c r="E9" s="2" t="s">
        <v>280</v>
      </c>
    </row>
    <row r="10" spans="1:6" x14ac:dyDescent="0.4">
      <c r="A10" s="2" t="s">
        <v>239</v>
      </c>
      <c r="B10" s="2" t="s">
        <v>613</v>
      </c>
      <c r="C10" s="2">
        <f>IFERROR(INDEX(char!$A:$A,
MATCH(E10,
char!$B:$B,
0)),
"未登録")</f>
        <v>41</v>
      </c>
      <c r="E10" s="2" t="s">
        <v>381</v>
      </c>
    </row>
    <row r="11" spans="1:6" x14ac:dyDescent="0.4">
      <c r="A11" s="2" t="s">
        <v>239</v>
      </c>
      <c r="B11" s="2" t="s">
        <v>613</v>
      </c>
      <c r="C11" s="2">
        <f>IFERROR(INDEX(char!$A:$A,
MATCH(E11,
char!$B:$B,
0)),
"未登録")</f>
        <v>45</v>
      </c>
      <c r="E11" s="2" t="s">
        <v>386</v>
      </c>
    </row>
    <row r="12" spans="1:6" x14ac:dyDescent="0.4">
      <c r="A12" s="2" t="s">
        <v>239</v>
      </c>
      <c r="B12" s="2" t="s">
        <v>613</v>
      </c>
      <c r="C12" s="2">
        <f>IFERROR(INDEX(char!$A:$A,
MATCH(E12,
char!$B:$B,
0)),
"未登録")</f>
        <v>47</v>
      </c>
      <c r="E12" s="2" t="s">
        <v>206</v>
      </c>
    </row>
    <row r="13" spans="1:6" x14ac:dyDescent="0.4">
      <c r="A13" s="2" t="s">
        <v>239</v>
      </c>
      <c r="B13" s="2" t="s">
        <v>613</v>
      </c>
      <c r="C13" s="2">
        <f>IFERROR(INDEX(char!$A:$A,
MATCH(E13,
char!$B:$B,
0)),
"未登録")</f>
        <v>49</v>
      </c>
      <c r="E13" s="2" t="s">
        <v>384</v>
      </c>
    </row>
    <row r="14" spans="1:6" x14ac:dyDescent="0.4">
      <c r="A14" s="2" t="s">
        <v>239</v>
      </c>
      <c r="B14" s="2" t="s">
        <v>613</v>
      </c>
      <c r="C14" s="2">
        <f>IFERROR(INDEX(char!$A:$A,
MATCH(E14,
char!$B:$B,
0)),
"未登録")</f>
        <v>61</v>
      </c>
      <c r="E14" s="2" t="s">
        <v>209</v>
      </c>
    </row>
    <row r="15" spans="1:6" x14ac:dyDescent="0.4">
      <c r="A15" s="2" t="s">
        <v>239</v>
      </c>
      <c r="B15" s="2" t="s">
        <v>613</v>
      </c>
      <c r="C15" s="2">
        <f>IFERROR(INDEX(char!$A:$A,
MATCH(E15,
char!$B:$B,
0)),
"未登録")</f>
        <v>83</v>
      </c>
      <c r="E15" s="2" t="s">
        <v>284</v>
      </c>
    </row>
    <row r="16" spans="1:6" x14ac:dyDescent="0.4">
      <c r="A16" s="2" t="s">
        <v>239</v>
      </c>
      <c r="B16" s="2" t="s">
        <v>613</v>
      </c>
      <c r="C16" s="2">
        <f>IFERROR(INDEX(char!$A:$A,
MATCH(E16,
char!$B:$B,
0)),
"未登録")</f>
        <v>85</v>
      </c>
      <c r="E16" s="2" t="s">
        <v>179</v>
      </c>
    </row>
    <row r="17" spans="1:5" x14ac:dyDescent="0.4">
      <c r="A17" s="2" t="s">
        <v>239</v>
      </c>
      <c r="B17" s="2" t="s">
        <v>613</v>
      </c>
      <c r="C17" s="2">
        <f>IFERROR(INDEX(char!$A:$A,
MATCH(E17,
char!$B:$B,
0)),
"未登録")</f>
        <v>89</v>
      </c>
      <c r="E17" s="2" t="s">
        <v>283</v>
      </c>
    </row>
    <row r="18" spans="1:5" x14ac:dyDescent="0.4">
      <c r="A18" s="2" t="s">
        <v>239</v>
      </c>
      <c r="B18" s="2" t="s">
        <v>613</v>
      </c>
      <c r="C18" s="2">
        <f>IFERROR(INDEX(char!$A:$A,
MATCH(E18,
char!$B:$B,
0)),
"未登録")</f>
        <v>93</v>
      </c>
      <c r="E18" s="2" t="s">
        <v>217</v>
      </c>
    </row>
    <row r="19" spans="1:5" x14ac:dyDescent="0.4">
      <c r="A19" s="2" t="s">
        <v>239</v>
      </c>
      <c r="B19" s="2" t="s">
        <v>613</v>
      </c>
      <c r="C19" s="2">
        <f>IFERROR(INDEX(char!$A:$A,
MATCH(E19,
char!$B:$B,
0)),
"未登録")</f>
        <v>95</v>
      </c>
      <c r="E19" s="2" t="s">
        <v>192</v>
      </c>
    </row>
    <row r="20" spans="1:5" x14ac:dyDescent="0.4">
      <c r="A20" s="2" t="s">
        <v>239</v>
      </c>
      <c r="B20" s="2" t="s">
        <v>613</v>
      </c>
      <c r="C20" s="2">
        <f>IFERROR(INDEX(char!$A:$A,
MATCH(E20,
char!$B:$B,
0)),
"未登録")</f>
        <v>101</v>
      </c>
      <c r="E20" s="2" t="s">
        <v>448</v>
      </c>
    </row>
    <row r="21" spans="1:5" x14ac:dyDescent="0.4">
      <c r="A21" s="2" t="s">
        <v>240</v>
      </c>
      <c r="B21" s="2" t="s">
        <v>612</v>
      </c>
      <c r="C21" s="2">
        <f>IFERROR(INDEX(char!$A:$A,
MATCH(E21,
char!$B:$B,
0)),
"未登録")</f>
        <v>11</v>
      </c>
      <c r="E21" s="2" t="s">
        <v>198</v>
      </c>
    </row>
    <row r="22" spans="1:5" x14ac:dyDescent="0.4">
      <c r="A22" s="2" t="s">
        <v>240</v>
      </c>
      <c r="B22" s="2" t="s">
        <v>612</v>
      </c>
      <c r="C22" s="2">
        <f>IFERROR(INDEX(char!$A:$A,
MATCH(E22,
char!$B:$B,
0)),
"未登録")</f>
        <v>31</v>
      </c>
      <c r="E22" s="2" t="s">
        <v>321</v>
      </c>
    </row>
    <row r="23" spans="1:5" x14ac:dyDescent="0.4">
      <c r="A23" s="2" t="s">
        <v>240</v>
      </c>
      <c r="B23" s="2" t="s">
        <v>612</v>
      </c>
      <c r="C23" s="2">
        <f>IFERROR(INDEX(char!$A:$A,
MATCH(E23,
char!$B:$B,
0)),
"未登録")</f>
        <v>39</v>
      </c>
      <c r="E23" s="2" t="s">
        <v>280</v>
      </c>
    </row>
    <row r="24" spans="1:5" x14ac:dyDescent="0.4">
      <c r="A24" s="2" t="s">
        <v>240</v>
      </c>
      <c r="B24" s="2" t="s">
        <v>612</v>
      </c>
      <c r="C24" s="2">
        <f>IFERROR(INDEX(char!$A:$A,
MATCH(E24,
char!$B:$B,
0)),
"未登録")</f>
        <v>41</v>
      </c>
      <c r="E24" s="2" t="s">
        <v>381</v>
      </c>
    </row>
    <row r="25" spans="1:5" x14ac:dyDescent="0.4">
      <c r="A25" s="2" t="s">
        <v>240</v>
      </c>
      <c r="B25" s="2" t="s">
        <v>612</v>
      </c>
      <c r="C25" s="2">
        <f>IFERROR(INDEX(char!$A:$A,
MATCH(E25,
char!$B:$B,
0)),
"未登録")</f>
        <v>45</v>
      </c>
      <c r="E25" s="2" t="s">
        <v>386</v>
      </c>
    </row>
    <row r="26" spans="1:5" x14ac:dyDescent="0.4">
      <c r="A26" s="2" t="s">
        <v>240</v>
      </c>
      <c r="B26" s="2" t="s">
        <v>612</v>
      </c>
      <c r="C26" s="2">
        <f>IFERROR(INDEX(char!$A:$A,
MATCH(E26,
char!$B:$B,
0)),
"未登録")</f>
        <v>47</v>
      </c>
      <c r="E26" s="2" t="s">
        <v>206</v>
      </c>
    </row>
    <row r="27" spans="1:5" x14ac:dyDescent="0.4">
      <c r="A27" s="2" t="s">
        <v>240</v>
      </c>
      <c r="B27" s="2" t="s">
        <v>612</v>
      </c>
      <c r="C27" s="2">
        <f>IFERROR(INDEX(char!$A:$A,
MATCH(E27,
char!$B:$B,
0)),
"未登録")</f>
        <v>49</v>
      </c>
      <c r="E27" s="2" t="s">
        <v>384</v>
      </c>
    </row>
    <row r="28" spans="1:5" x14ac:dyDescent="0.4">
      <c r="A28" s="2" t="s">
        <v>240</v>
      </c>
      <c r="B28" s="2" t="s">
        <v>612</v>
      </c>
      <c r="C28" s="2">
        <f>IFERROR(INDEX(char!$A:$A,
MATCH(E28,
char!$B:$B,
0)),
"未登録")</f>
        <v>61</v>
      </c>
      <c r="E28" s="2" t="s">
        <v>209</v>
      </c>
    </row>
    <row r="29" spans="1:5" x14ac:dyDescent="0.4">
      <c r="A29" s="2" t="s">
        <v>240</v>
      </c>
      <c r="B29" s="2" t="s">
        <v>612</v>
      </c>
      <c r="C29" s="2">
        <f>IFERROR(INDEX(char!$A:$A,
MATCH(E29,
char!$B:$B,
0)),
"未登録")</f>
        <v>83</v>
      </c>
      <c r="E29" s="2" t="s">
        <v>284</v>
      </c>
    </row>
    <row r="30" spans="1:5" x14ac:dyDescent="0.4">
      <c r="A30" s="2" t="s">
        <v>240</v>
      </c>
      <c r="B30" s="2" t="s">
        <v>613</v>
      </c>
      <c r="C30" s="2">
        <f>IFERROR(INDEX(char!$A:$A,
MATCH(E30,
char!$B:$B,
0)),
"未登録")</f>
        <v>11</v>
      </c>
      <c r="E30" s="2" t="s">
        <v>198</v>
      </c>
    </row>
    <row r="31" spans="1:5" x14ac:dyDescent="0.4">
      <c r="A31" s="2" t="s">
        <v>240</v>
      </c>
      <c r="B31" s="2" t="s">
        <v>613</v>
      </c>
      <c r="C31" s="2">
        <f>IFERROR(INDEX(char!$A:$A,
MATCH(E31,
char!$B:$B,
0)),
"未登録")</f>
        <v>31</v>
      </c>
      <c r="E31" s="2" t="s">
        <v>321</v>
      </c>
    </row>
    <row r="32" spans="1:5" x14ac:dyDescent="0.4">
      <c r="A32" s="2" t="s">
        <v>240</v>
      </c>
      <c r="B32" s="2" t="s">
        <v>613</v>
      </c>
      <c r="C32" s="2">
        <f>IFERROR(INDEX(char!$A:$A,
MATCH(E32,
char!$B:$B,
0)),
"未登録")</f>
        <v>39</v>
      </c>
      <c r="E32" s="2" t="s">
        <v>280</v>
      </c>
    </row>
    <row r="33" spans="1:5" x14ac:dyDescent="0.4">
      <c r="A33" s="2" t="s">
        <v>240</v>
      </c>
      <c r="B33" s="2" t="s">
        <v>613</v>
      </c>
      <c r="C33" s="2">
        <f>IFERROR(INDEX(char!$A:$A,
MATCH(E33,
char!$B:$B,
0)),
"未登録")</f>
        <v>41</v>
      </c>
      <c r="E33" s="2" t="s">
        <v>381</v>
      </c>
    </row>
    <row r="34" spans="1:5" x14ac:dyDescent="0.4">
      <c r="A34" s="2" t="s">
        <v>240</v>
      </c>
      <c r="B34" s="2" t="s">
        <v>613</v>
      </c>
      <c r="C34" s="2">
        <f>IFERROR(INDEX(char!$A:$A,
MATCH(E34,
char!$B:$B,
0)),
"未登録")</f>
        <v>45</v>
      </c>
      <c r="E34" s="2" t="s">
        <v>386</v>
      </c>
    </row>
    <row r="35" spans="1:5" x14ac:dyDescent="0.4">
      <c r="A35" s="2" t="s">
        <v>240</v>
      </c>
      <c r="B35" s="2" t="s">
        <v>613</v>
      </c>
      <c r="C35" s="2">
        <f>IFERROR(INDEX(char!$A:$A,
MATCH(E35,
char!$B:$B,
0)),
"未登録")</f>
        <v>47</v>
      </c>
      <c r="E35" s="2" t="s">
        <v>206</v>
      </c>
    </row>
    <row r="36" spans="1:5" x14ac:dyDescent="0.4">
      <c r="A36" s="2" t="s">
        <v>240</v>
      </c>
      <c r="B36" s="2" t="s">
        <v>613</v>
      </c>
      <c r="C36" s="2">
        <f>IFERROR(INDEX(char!$A:$A,
MATCH(E36,
char!$B:$B,
0)),
"未登録")</f>
        <v>49</v>
      </c>
      <c r="E36" s="2" t="s">
        <v>384</v>
      </c>
    </row>
    <row r="37" spans="1:5" x14ac:dyDescent="0.4">
      <c r="A37" s="2" t="s">
        <v>240</v>
      </c>
      <c r="B37" s="2" t="s">
        <v>613</v>
      </c>
      <c r="C37" s="2">
        <f>IFERROR(INDEX(char!$A:$A,
MATCH(E37,
char!$B:$B,
0)),
"未登録")</f>
        <v>61</v>
      </c>
      <c r="E37" s="2" t="s">
        <v>209</v>
      </c>
    </row>
    <row r="38" spans="1:5" x14ac:dyDescent="0.4">
      <c r="A38" s="2" t="s">
        <v>240</v>
      </c>
      <c r="B38" s="2" t="s">
        <v>613</v>
      </c>
      <c r="C38" s="2">
        <f>IFERROR(INDEX(char!$A:$A,
MATCH(E38,
char!$B:$B,
0)),
"未登録")</f>
        <v>83</v>
      </c>
      <c r="E38" s="2" t="s">
        <v>284</v>
      </c>
    </row>
    <row r="39" spans="1:5" x14ac:dyDescent="0.4">
      <c r="A39" s="2" t="s">
        <v>240</v>
      </c>
      <c r="B39" s="2" t="s">
        <v>613</v>
      </c>
      <c r="C39" s="2">
        <f>IFERROR(INDEX(char!$A:$A,
MATCH(E39,
char!$B:$B,
0)),
"未登録")</f>
        <v>19</v>
      </c>
      <c r="E39" s="2" t="s">
        <v>203</v>
      </c>
    </row>
    <row r="40" spans="1:5" x14ac:dyDescent="0.4">
      <c r="A40" s="2" t="s">
        <v>240</v>
      </c>
      <c r="B40" s="2" t="s">
        <v>613</v>
      </c>
      <c r="C40" s="2">
        <f>IFERROR(INDEX(char!$A:$A,
MATCH(E40,
char!$B:$B,
0)),
"未登録")</f>
        <v>27</v>
      </c>
      <c r="E40" s="2" t="s">
        <v>190</v>
      </c>
    </row>
    <row r="41" spans="1:5" x14ac:dyDescent="0.4">
      <c r="A41" s="2" t="s">
        <v>240</v>
      </c>
      <c r="B41" s="2" t="s">
        <v>613</v>
      </c>
      <c r="C41" s="2">
        <f>IFERROR(INDEX(char!$A:$A,
MATCH(E41,
char!$B:$B,
0)),
"未登録")</f>
        <v>29</v>
      </c>
      <c r="E41" s="2" t="s">
        <v>212</v>
      </c>
    </row>
    <row r="42" spans="1:5" x14ac:dyDescent="0.4">
      <c r="A42" s="2" t="s">
        <v>240</v>
      </c>
      <c r="B42" s="2" t="s">
        <v>613</v>
      </c>
      <c r="C42" s="2">
        <f>IFERROR(INDEX(char!$A:$A,
MATCH(E42,
char!$B:$B,
0)),
"未登録")</f>
        <v>99</v>
      </c>
      <c r="E42" s="2" t="s">
        <v>178</v>
      </c>
    </row>
    <row r="43" spans="1:5" x14ac:dyDescent="0.4">
      <c r="A43" s="2" t="s">
        <v>240</v>
      </c>
      <c r="B43" s="2" t="s">
        <v>613</v>
      </c>
      <c r="C43" s="2">
        <f>IFERROR(INDEX(char!$A:$A,
MATCH(E43,
char!$B:$B,
0)),
"未登録")</f>
        <v>85</v>
      </c>
      <c r="E43" s="2" t="s">
        <v>179</v>
      </c>
    </row>
    <row r="44" spans="1:5" x14ac:dyDescent="0.4">
      <c r="A44" s="2" t="s">
        <v>240</v>
      </c>
      <c r="B44" s="2" t="s">
        <v>613</v>
      </c>
      <c r="C44" s="2">
        <f>IFERROR(INDEX(char!$A:$A,
MATCH(E44,
char!$B:$B,
0)),
"未登録")</f>
        <v>87</v>
      </c>
      <c r="E44" s="2" t="s">
        <v>180</v>
      </c>
    </row>
    <row r="45" spans="1:5" x14ac:dyDescent="0.4">
      <c r="A45" s="2" t="s">
        <v>240</v>
      </c>
      <c r="B45" s="2" t="s">
        <v>613</v>
      </c>
      <c r="C45" s="2">
        <f>IFERROR(INDEX(char!$A:$A,
MATCH(E45,
char!$B:$B,
0)),
"未登録")</f>
        <v>89</v>
      </c>
      <c r="E45" s="2" t="s">
        <v>283</v>
      </c>
    </row>
    <row r="46" spans="1:5" x14ac:dyDescent="0.4">
      <c r="A46" s="2" t="s">
        <v>240</v>
      </c>
      <c r="B46" s="2" t="s">
        <v>613</v>
      </c>
      <c r="C46" s="2">
        <f>IFERROR(INDEX(char!$A:$A,
MATCH(E46,
char!$B:$B,
0)),
"未登録")</f>
        <v>93</v>
      </c>
      <c r="E46" s="2" t="s">
        <v>217</v>
      </c>
    </row>
    <row r="47" spans="1:5" x14ac:dyDescent="0.4">
      <c r="A47" s="2" t="s">
        <v>240</v>
      </c>
      <c r="B47" s="2" t="s">
        <v>613</v>
      </c>
      <c r="C47" s="2">
        <f>IFERROR(INDEX(char!$A:$A,
MATCH(E47,
char!$B:$B,
0)),
"未登録")</f>
        <v>95</v>
      </c>
      <c r="E47" s="2" t="s">
        <v>192</v>
      </c>
    </row>
    <row r="48" spans="1:5" x14ac:dyDescent="0.4">
      <c r="A48" s="2" t="s">
        <v>240</v>
      </c>
      <c r="B48" s="2" t="s">
        <v>613</v>
      </c>
      <c r="C48" s="2">
        <f>IFERROR(INDEX(char!$A:$A,
MATCH(E48,
char!$B:$B,
0)),
"未登録")</f>
        <v>101</v>
      </c>
      <c r="E48" s="2" t="s">
        <v>448</v>
      </c>
    </row>
    <row r="49" spans="1:5" x14ac:dyDescent="0.4">
      <c r="A49" s="2" t="s">
        <v>240</v>
      </c>
      <c r="B49" s="2" t="s">
        <v>613</v>
      </c>
      <c r="C49" s="2">
        <f>IFERROR(INDEX(char!$A:$A,
MATCH(E49,
char!$B:$B,
0)),
"未登録")</f>
        <v>128</v>
      </c>
      <c r="E49" s="2" t="s">
        <v>186</v>
      </c>
    </row>
    <row r="50" spans="1:5" x14ac:dyDescent="0.4">
      <c r="A50" s="2" t="s">
        <v>241</v>
      </c>
      <c r="B50" s="2" t="s">
        <v>612</v>
      </c>
      <c r="C50" s="2">
        <f>IFERROR(INDEX(char!$A:$A,
MATCH(E50,
char!$B:$B,
0)),
"未登録")</f>
        <v>11</v>
      </c>
      <c r="E50" s="2" t="s">
        <v>198</v>
      </c>
    </row>
    <row r="51" spans="1:5" x14ac:dyDescent="0.4">
      <c r="A51" s="2" t="s">
        <v>241</v>
      </c>
      <c r="B51" s="2" t="s">
        <v>612</v>
      </c>
      <c r="C51" s="2">
        <f>IFERROR(INDEX(char!$A:$A,
MATCH(E51,
char!$B:$B,
0)),
"未登録")</f>
        <v>31</v>
      </c>
      <c r="E51" s="2" t="s">
        <v>321</v>
      </c>
    </row>
    <row r="52" spans="1:5" x14ac:dyDescent="0.4">
      <c r="A52" s="2" t="s">
        <v>241</v>
      </c>
      <c r="B52" s="2" t="s">
        <v>612</v>
      </c>
      <c r="C52" s="2">
        <f>IFERROR(INDEX(char!$A:$A,
MATCH(E52,
char!$B:$B,
0)),
"未登録")</f>
        <v>39</v>
      </c>
      <c r="E52" s="2" t="s">
        <v>280</v>
      </c>
    </row>
    <row r="53" spans="1:5" x14ac:dyDescent="0.4">
      <c r="A53" s="2" t="s">
        <v>241</v>
      </c>
      <c r="B53" s="2" t="s">
        <v>612</v>
      </c>
      <c r="C53" s="2">
        <f>IFERROR(INDEX(char!$A:$A,
MATCH(E53,
char!$B:$B,
0)),
"未登録")</f>
        <v>41</v>
      </c>
      <c r="E53" s="2" t="s">
        <v>381</v>
      </c>
    </row>
    <row r="54" spans="1:5" x14ac:dyDescent="0.4">
      <c r="A54" s="2" t="s">
        <v>241</v>
      </c>
      <c r="B54" s="2" t="s">
        <v>612</v>
      </c>
      <c r="C54" s="2">
        <f>IFERROR(INDEX(char!$A:$A,
MATCH(E54,
char!$B:$B,
0)),
"未登録")</f>
        <v>45</v>
      </c>
      <c r="E54" s="2" t="s">
        <v>386</v>
      </c>
    </row>
    <row r="55" spans="1:5" x14ac:dyDescent="0.4">
      <c r="A55" s="2" t="s">
        <v>241</v>
      </c>
      <c r="B55" s="2" t="s">
        <v>612</v>
      </c>
      <c r="C55" s="2">
        <f>IFERROR(INDEX(char!$A:$A,
MATCH(E55,
char!$B:$B,
0)),
"未登録")</f>
        <v>47</v>
      </c>
      <c r="E55" s="2" t="s">
        <v>206</v>
      </c>
    </row>
    <row r="56" spans="1:5" x14ac:dyDescent="0.4">
      <c r="A56" s="2" t="s">
        <v>241</v>
      </c>
      <c r="B56" s="2" t="s">
        <v>612</v>
      </c>
      <c r="C56" s="2">
        <f>IFERROR(INDEX(char!$A:$A,
MATCH(E56,
char!$B:$B,
0)),
"未登録")</f>
        <v>49</v>
      </c>
      <c r="E56" s="2" t="s">
        <v>384</v>
      </c>
    </row>
    <row r="57" spans="1:5" x14ac:dyDescent="0.4">
      <c r="A57" s="2" t="s">
        <v>241</v>
      </c>
      <c r="B57" s="2" t="s">
        <v>612</v>
      </c>
      <c r="C57" s="2">
        <f>IFERROR(INDEX(char!$A:$A,
MATCH(E57,
char!$B:$B,
0)),
"未登録")</f>
        <v>61</v>
      </c>
      <c r="E57" s="2" t="s">
        <v>209</v>
      </c>
    </row>
    <row r="58" spans="1:5" x14ac:dyDescent="0.4">
      <c r="A58" s="2" t="s">
        <v>241</v>
      </c>
      <c r="B58" s="2" t="s">
        <v>612</v>
      </c>
      <c r="C58" s="2">
        <f>IFERROR(INDEX(char!$A:$A,
MATCH(E58,
char!$B:$B,
0)),
"未登録")</f>
        <v>83</v>
      </c>
      <c r="E58" s="2" t="s">
        <v>284</v>
      </c>
    </row>
    <row r="59" spans="1:5" x14ac:dyDescent="0.4">
      <c r="A59" s="2" t="s">
        <v>241</v>
      </c>
      <c r="B59" s="2" t="s">
        <v>613</v>
      </c>
      <c r="C59" s="2">
        <f>IFERROR(INDEX(char!$A:$A,
MATCH(E59,
char!$B:$B,
0)),
"未登録")</f>
        <v>11</v>
      </c>
      <c r="E59" s="2" t="s">
        <v>198</v>
      </c>
    </row>
    <row r="60" spans="1:5" x14ac:dyDescent="0.4">
      <c r="A60" s="2" t="s">
        <v>241</v>
      </c>
      <c r="B60" s="2" t="s">
        <v>613</v>
      </c>
      <c r="C60" s="2">
        <f>IFERROR(INDEX(char!$A:$A,
MATCH(E60,
char!$B:$B,
0)),
"未登録")</f>
        <v>31</v>
      </c>
      <c r="E60" s="2" t="s">
        <v>321</v>
      </c>
    </row>
    <row r="61" spans="1:5" x14ac:dyDescent="0.4">
      <c r="A61" s="2" t="s">
        <v>241</v>
      </c>
      <c r="B61" s="2" t="s">
        <v>613</v>
      </c>
      <c r="C61" s="2">
        <f>IFERROR(INDEX(char!$A:$A,
MATCH(E61,
char!$B:$B,
0)),
"未登録")</f>
        <v>39</v>
      </c>
      <c r="E61" s="2" t="s">
        <v>280</v>
      </c>
    </row>
    <row r="62" spans="1:5" x14ac:dyDescent="0.4">
      <c r="A62" s="2" t="s">
        <v>241</v>
      </c>
      <c r="B62" s="2" t="s">
        <v>613</v>
      </c>
      <c r="C62" s="2">
        <f>IFERROR(INDEX(char!$A:$A,
MATCH(E62,
char!$B:$B,
0)),
"未登録")</f>
        <v>41</v>
      </c>
      <c r="E62" s="2" t="s">
        <v>381</v>
      </c>
    </row>
    <row r="63" spans="1:5" x14ac:dyDescent="0.4">
      <c r="A63" s="2" t="s">
        <v>241</v>
      </c>
      <c r="B63" s="2" t="s">
        <v>613</v>
      </c>
      <c r="C63" s="2">
        <f>IFERROR(INDEX(char!$A:$A,
MATCH(E63,
char!$B:$B,
0)),
"未登録")</f>
        <v>45</v>
      </c>
      <c r="E63" s="2" t="s">
        <v>386</v>
      </c>
    </row>
    <row r="64" spans="1:5" x14ac:dyDescent="0.4">
      <c r="A64" s="2" t="s">
        <v>241</v>
      </c>
      <c r="B64" s="2" t="s">
        <v>613</v>
      </c>
      <c r="C64" s="2">
        <f>IFERROR(INDEX(char!$A:$A,
MATCH(E64,
char!$B:$B,
0)),
"未登録")</f>
        <v>47</v>
      </c>
      <c r="E64" s="2" t="s">
        <v>206</v>
      </c>
    </row>
    <row r="65" spans="1:5" x14ac:dyDescent="0.4">
      <c r="A65" s="2" t="s">
        <v>241</v>
      </c>
      <c r="B65" s="2" t="s">
        <v>613</v>
      </c>
      <c r="C65" s="2">
        <f>IFERROR(INDEX(char!$A:$A,
MATCH(E65,
char!$B:$B,
0)),
"未登録")</f>
        <v>49</v>
      </c>
      <c r="E65" s="2" t="s">
        <v>384</v>
      </c>
    </row>
    <row r="66" spans="1:5" x14ac:dyDescent="0.4">
      <c r="A66" s="2" t="s">
        <v>241</v>
      </c>
      <c r="B66" s="2" t="s">
        <v>613</v>
      </c>
      <c r="C66" s="2">
        <f>IFERROR(INDEX(char!$A:$A,
MATCH(E66,
char!$B:$B,
0)),
"未登録")</f>
        <v>61</v>
      </c>
      <c r="E66" s="2" t="s">
        <v>209</v>
      </c>
    </row>
    <row r="67" spans="1:5" x14ac:dyDescent="0.4">
      <c r="A67" s="2" t="s">
        <v>241</v>
      </c>
      <c r="B67" s="2" t="s">
        <v>613</v>
      </c>
      <c r="C67" s="2">
        <f>IFERROR(INDEX(char!$A:$A,
MATCH(E67,
char!$B:$B,
0)),
"未登録")</f>
        <v>83</v>
      </c>
      <c r="E67" s="2" t="s">
        <v>284</v>
      </c>
    </row>
    <row r="68" spans="1:5" x14ac:dyDescent="0.4">
      <c r="A68" s="2" t="s">
        <v>241</v>
      </c>
      <c r="B68" s="2" t="s">
        <v>613</v>
      </c>
      <c r="C68" s="2">
        <f>IFERROR(INDEX(char!$A:$A,
MATCH(E68,
char!$B:$B,
0)),
"未登録")</f>
        <v>19</v>
      </c>
      <c r="E68" s="2" t="s">
        <v>203</v>
      </c>
    </row>
    <row r="69" spans="1:5" x14ac:dyDescent="0.4">
      <c r="A69" s="2" t="s">
        <v>241</v>
      </c>
      <c r="B69" s="2" t="s">
        <v>613</v>
      </c>
      <c r="C69" s="2">
        <f>IFERROR(INDEX(char!$A:$A,
MATCH(E69,
char!$B:$B,
0)),
"未登録")</f>
        <v>27</v>
      </c>
      <c r="E69" s="2" t="s">
        <v>190</v>
      </c>
    </row>
    <row r="70" spans="1:5" x14ac:dyDescent="0.4">
      <c r="A70" s="2" t="s">
        <v>241</v>
      </c>
      <c r="B70" s="2" t="s">
        <v>613</v>
      </c>
      <c r="C70" s="2">
        <f>IFERROR(INDEX(char!$A:$A,
MATCH(E70,
char!$B:$B,
0)),
"未登録")</f>
        <v>29</v>
      </c>
      <c r="E70" s="2" t="s">
        <v>212</v>
      </c>
    </row>
    <row r="71" spans="1:5" x14ac:dyDescent="0.4">
      <c r="A71" s="2" t="s">
        <v>241</v>
      </c>
      <c r="B71" s="2" t="s">
        <v>613</v>
      </c>
      <c r="C71" s="2">
        <f>IFERROR(INDEX(char!$A:$A,
MATCH(E71,
char!$B:$B,
0)),
"未登録")</f>
        <v>99</v>
      </c>
      <c r="E71" s="2" t="s">
        <v>178</v>
      </c>
    </row>
    <row r="72" spans="1:5" x14ac:dyDescent="0.4">
      <c r="A72" s="2" t="s">
        <v>241</v>
      </c>
      <c r="B72" s="2" t="s">
        <v>613</v>
      </c>
      <c r="C72" s="2">
        <f>IFERROR(INDEX(char!$A:$A,
MATCH(E72,
char!$B:$B,
0)),
"未登録")</f>
        <v>85</v>
      </c>
      <c r="E72" s="2" t="s">
        <v>179</v>
      </c>
    </row>
    <row r="73" spans="1:5" x14ac:dyDescent="0.4">
      <c r="A73" s="2" t="s">
        <v>241</v>
      </c>
      <c r="B73" s="2" t="s">
        <v>613</v>
      </c>
      <c r="C73" s="2">
        <f>IFERROR(INDEX(char!$A:$A,
MATCH(E73,
char!$B:$B,
0)),
"未登録")</f>
        <v>87</v>
      </c>
      <c r="E73" s="2" t="s">
        <v>180</v>
      </c>
    </row>
    <row r="74" spans="1:5" x14ac:dyDescent="0.4">
      <c r="A74" s="2" t="s">
        <v>241</v>
      </c>
      <c r="B74" s="2" t="s">
        <v>613</v>
      </c>
      <c r="C74" s="2">
        <f>IFERROR(INDEX(char!$A:$A,
MATCH(E74,
char!$B:$B,
0)),
"未登録")</f>
        <v>89</v>
      </c>
      <c r="E74" s="2" t="s">
        <v>283</v>
      </c>
    </row>
    <row r="75" spans="1:5" x14ac:dyDescent="0.4">
      <c r="A75" s="2" t="s">
        <v>241</v>
      </c>
      <c r="B75" s="2" t="s">
        <v>613</v>
      </c>
      <c r="C75" s="2">
        <f>IFERROR(INDEX(char!$A:$A,
MATCH(E75,
char!$B:$B,
0)),
"未登録")</f>
        <v>93</v>
      </c>
      <c r="E75" s="2" t="s">
        <v>217</v>
      </c>
    </row>
    <row r="76" spans="1:5" x14ac:dyDescent="0.4">
      <c r="A76" s="2" t="s">
        <v>241</v>
      </c>
      <c r="B76" s="2" t="s">
        <v>613</v>
      </c>
      <c r="C76" s="2">
        <f>IFERROR(INDEX(char!$A:$A,
MATCH(E76,
char!$B:$B,
0)),
"未登録")</f>
        <v>95</v>
      </c>
      <c r="E76" s="2" t="s">
        <v>192</v>
      </c>
    </row>
    <row r="77" spans="1:5" x14ac:dyDescent="0.4">
      <c r="A77" s="2" t="s">
        <v>241</v>
      </c>
      <c r="B77" s="2" t="s">
        <v>613</v>
      </c>
      <c r="C77" s="2">
        <f>IFERROR(INDEX(char!$A:$A,
MATCH(E77,
char!$B:$B,
0)),
"未登録")</f>
        <v>101</v>
      </c>
      <c r="E77" s="2" t="s">
        <v>448</v>
      </c>
    </row>
    <row r="78" spans="1:5" x14ac:dyDescent="0.4">
      <c r="A78" s="2" t="s">
        <v>241</v>
      </c>
      <c r="B78" s="2" t="s">
        <v>613</v>
      </c>
      <c r="C78" s="2">
        <f>IFERROR(INDEX(char!$A:$A,
MATCH(E78,
char!$B:$B,
0)),
"未登録")</f>
        <v>128</v>
      </c>
      <c r="E78" s="2" t="s">
        <v>186</v>
      </c>
    </row>
    <row r="79" spans="1:5" x14ac:dyDescent="0.4">
      <c r="A79" s="2" t="s">
        <v>242</v>
      </c>
      <c r="B79" s="2" t="s">
        <v>612</v>
      </c>
      <c r="C79" s="2">
        <f>IFERROR(INDEX(char!$A:$A,
MATCH(E79,
char!$B:$B,
0)),
"未登録")</f>
        <v>11</v>
      </c>
      <c r="E79" s="2" t="s">
        <v>198</v>
      </c>
    </row>
    <row r="80" spans="1:5" x14ac:dyDescent="0.4">
      <c r="A80" s="2" t="s">
        <v>242</v>
      </c>
      <c r="B80" s="2" t="s">
        <v>612</v>
      </c>
      <c r="C80" s="2">
        <f>IFERROR(INDEX(char!$A:$A,
MATCH(E80,
char!$B:$B,
0)),
"未登録")</f>
        <v>31</v>
      </c>
      <c r="E80" s="2" t="s">
        <v>321</v>
      </c>
    </row>
    <row r="81" spans="1:5" x14ac:dyDescent="0.4">
      <c r="A81" s="2" t="s">
        <v>242</v>
      </c>
      <c r="B81" s="2" t="s">
        <v>612</v>
      </c>
      <c r="C81" s="2">
        <f>IFERROR(INDEX(char!$A:$A,
MATCH(E81,
char!$B:$B,
0)),
"未登録")</f>
        <v>33</v>
      </c>
      <c r="E81" s="2" t="s">
        <v>205</v>
      </c>
    </row>
    <row r="82" spans="1:5" x14ac:dyDescent="0.4">
      <c r="A82" s="2" t="s">
        <v>242</v>
      </c>
      <c r="B82" s="2" t="s">
        <v>612</v>
      </c>
      <c r="C82" s="2">
        <f>IFERROR(INDEX(char!$A:$A,
MATCH(E82,
char!$B:$B,
0)),
"未登録")</f>
        <v>39</v>
      </c>
      <c r="E82" s="2" t="s">
        <v>280</v>
      </c>
    </row>
    <row r="83" spans="1:5" x14ac:dyDescent="0.4">
      <c r="A83" s="2" t="s">
        <v>242</v>
      </c>
      <c r="B83" s="2" t="s">
        <v>612</v>
      </c>
      <c r="C83" s="2">
        <f>IFERROR(INDEX(char!$A:$A,
MATCH(E83,
char!$B:$B,
0)),
"未登録")</f>
        <v>41</v>
      </c>
      <c r="E83" s="2" t="s">
        <v>381</v>
      </c>
    </row>
    <row r="84" spans="1:5" x14ac:dyDescent="0.4">
      <c r="A84" s="2" t="s">
        <v>242</v>
      </c>
      <c r="B84" s="2" t="s">
        <v>612</v>
      </c>
      <c r="C84" s="2">
        <f>IFERROR(INDEX(char!$A:$A,
MATCH(E84,
char!$B:$B,
0)),
"未登録")</f>
        <v>45</v>
      </c>
      <c r="E84" s="2" t="s">
        <v>386</v>
      </c>
    </row>
    <row r="85" spans="1:5" x14ac:dyDescent="0.4">
      <c r="A85" s="2" t="s">
        <v>242</v>
      </c>
      <c r="B85" s="2" t="s">
        <v>612</v>
      </c>
      <c r="C85" s="2">
        <f>IFERROR(INDEX(char!$A:$A,
MATCH(E85,
char!$B:$B,
0)),
"未登録")</f>
        <v>47</v>
      </c>
      <c r="E85" s="2" t="s">
        <v>206</v>
      </c>
    </row>
    <row r="86" spans="1:5" x14ac:dyDescent="0.4">
      <c r="A86" s="2" t="s">
        <v>242</v>
      </c>
      <c r="B86" s="2" t="s">
        <v>612</v>
      </c>
      <c r="C86" s="2">
        <f>IFERROR(INDEX(char!$A:$A,
MATCH(E86,
char!$B:$B,
0)),
"未登録")</f>
        <v>49</v>
      </c>
      <c r="E86" s="2" t="s">
        <v>384</v>
      </c>
    </row>
    <row r="87" spans="1:5" x14ac:dyDescent="0.4">
      <c r="A87" s="2" t="s">
        <v>242</v>
      </c>
      <c r="B87" s="2" t="s">
        <v>612</v>
      </c>
      <c r="C87" s="2">
        <f>IFERROR(INDEX(char!$A:$A,
MATCH(E87,
char!$B:$B,
0)),
"未登録")</f>
        <v>61</v>
      </c>
      <c r="E87" s="2" t="s">
        <v>209</v>
      </c>
    </row>
    <row r="88" spans="1:5" x14ac:dyDescent="0.4">
      <c r="A88" s="2" t="s">
        <v>242</v>
      </c>
      <c r="B88" s="2" t="s">
        <v>612</v>
      </c>
      <c r="C88" s="2">
        <f>IFERROR(INDEX(char!$A:$A,
MATCH(E88,
char!$B:$B,
0)),
"未登録")</f>
        <v>83</v>
      </c>
      <c r="E88" s="2" t="s">
        <v>284</v>
      </c>
    </row>
    <row r="89" spans="1:5" x14ac:dyDescent="0.4">
      <c r="A89" s="2" t="s">
        <v>242</v>
      </c>
      <c r="B89" s="2" t="s">
        <v>613</v>
      </c>
      <c r="C89" s="2">
        <f>IFERROR(INDEX(char!$A:$A,
MATCH(E89,
char!$B:$B,
0)),
"未登録")</f>
        <v>11</v>
      </c>
      <c r="E89" s="2" t="s">
        <v>198</v>
      </c>
    </row>
    <row r="90" spans="1:5" x14ac:dyDescent="0.4">
      <c r="A90" s="2" t="s">
        <v>242</v>
      </c>
      <c r="B90" s="2" t="s">
        <v>613</v>
      </c>
      <c r="C90" s="2">
        <f>IFERROR(INDEX(char!$A:$A,
MATCH(E90,
char!$B:$B,
0)),
"未登録")</f>
        <v>31</v>
      </c>
      <c r="E90" s="2" t="s">
        <v>321</v>
      </c>
    </row>
    <row r="91" spans="1:5" x14ac:dyDescent="0.4">
      <c r="A91" s="2" t="s">
        <v>242</v>
      </c>
      <c r="B91" s="2" t="s">
        <v>613</v>
      </c>
      <c r="C91" s="2">
        <f>IFERROR(INDEX(char!$A:$A,
MATCH(E91,
char!$B:$B,
0)),
"未登録")</f>
        <v>39</v>
      </c>
      <c r="E91" s="2" t="s">
        <v>280</v>
      </c>
    </row>
    <row r="92" spans="1:5" x14ac:dyDescent="0.4">
      <c r="A92" s="2" t="s">
        <v>242</v>
      </c>
      <c r="B92" s="2" t="s">
        <v>613</v>
      </c>
      <c r="C92" s="2">
        <f>IFERROR(INDEX(char!$A:$A,
MATCH(E92,
char!$B:$B,
0)),
"未登録")</f>
        <v>41</v>
      </c>
      <c r="E92" s="2" t="s">
        <v>381</v>
      </c>
    </row>
    <row r="93" spans="1:5" x14ac:dyDescent="0.4">
      <c r="A93" s="2" t="s">
        <v>242</v>
      </c>
      <c r="B93" s="2" t="s">
        <v>613</v>
      </c>
      <c r="C93" s="2">
        <f>IFERROR(INDEX(char!$A:$A,
MATCH(E93,
char!$B:$B,
0)),
"未登録")</f>
        <v>45</v>
      </c>
      <c r="E93" s="2" t="s">
        <v>386</v>
      </c>
    </row>
    <row r="94" spans="1:5" x14ac:dyDescent="0.4">
      <c r="A94" s="2" t="s">
        <v>242</v>
      </c>
      <c r="B94" s="2" t="s">
        <v>613</v>
      </c>
      <c r="C94" s="2">
        <f>IFERROR(INDEX(char!$A:$A,
MATCH(E94,
char!$B:$B,
0)),
"未登録")</f>
        <v>47</v>
      </c>
      <c r="E94" s="2" t="s">
        <v>206</v>
      </c>
    </row>
    <row r="95" spans="1:5" x14ac:dyDescent="0.4">
      <c r="A95" s="2" t="s">
        <v>242</v>
      </c>
      <c r="B95" s="2" t="s">
        <v>613</v>
      </c>
      <c r="C95" s="2">
        <f>IFERROR(INDEX(char!$A:$A,
MATCH(E95,
char!$B:$B,
0)),
"未登録")</f>
        <v>49</v>
      </c>
      <c r="E95" s="2" t="s">
        <v>384</v>
      </c>
    </row>
    <row r="96" spans="1:5" x14ac:dyDescent="0.4">
      <c r="A96" s="2" t="s">
        <v>242</v>
      </c>
      <c r="B96" s="2" t="s">
        <v>613</v>
      </c>
      <c r="C96" s="2">
        <f>IFERROR(INDEX(char!$A:$A,
MATCH(E96,
char!$B:$B,
0)),
"未登録")</f>
        <v>61</v>
      </c>
      <c r="E96" s="2" t="s">
        <v>209</v>
      </c>
    </row>
    <row r="97" spans="1:5" x14ac:dyDescent="0.4">
      <c r="A97" s="2" t="s">
        <v>242</v>
      </c>
      <c r="B97" s="2" t="s">
        <v>613</v>
      </c>
      <c r="C97" s="2">
        <f>IFERROR(INDEX(char!$A:$A,
MATCH(E97,
char!$B:$B,
0)),
"未登録")</f>
        <v>83</v>
      </c>
      <c r="E97" s="2" t="s">
        <v>284</v>
      </c>
    </row>
    <row r="98" spans="1:5" x14ac:dyDescent="0.4">
      <c r="A98" s="2" t="s">
        <v>242</v>
      </c>
      <c r="B98" s="2" t="s">
        <v>613</v>
      </c>
      <c r="C98" s="2">
        <f>IFERROR(INDEX(char!$A:$A,
MATCH(E98,
char!$B:$B,
0)),
"未登録")</f>
        <v>19</v>
      </c>
      <c r="E98" s="2" t="s">
        <v>203</v>
      </c>
    </row>
    <row r="99" spans="1:5" x14ac:dyDescent="0.4">
      <c r="A99" s="2" t="s">
        <v>242</v>
      </c>
      <c r="B99" s="2" t="s">
        <v>613</v>
      </c>
      <c r="C99" s="2">
        <f>IFERROR(INDEX(char!$A:$A,
MATCH(E99,
char!$B:$B,
0)),
"未登録")</f>
        <v>27</v>
      </c>
      <c r="E99" s="2" t="s">
        <v>190</v>
      </c>
    </row>
    <row r="100" spans="1:5" x14ac:dyDescent="0.4">
      <c r="A100" s="2" t="s">
        <v>242</v>
      </c>
      <c r="B100" s="2" t="s">
        <v>613</v>
      </c>
      <c r="C100" s="2">
        <f>IFERROR(INDEX(char!$A:$A,
MATCH(E100,
char!$B:$B,
0)),
"未登録")</f>
        <v>29</v>
      </c>
      <c r="E100" s="2" t="s">
        <v>212</v>
      </c>
    </row>
    <row r="101" spans="1:5" x14ac:dyDescent="0.4">
      <c r="A101" s="2" t="s">
        <v>242</v>
      </c>
      <c r="B101" s="2" t="s">
        <v>613</v>
      </c>
      <c r="C101" s="2">
        <f>IFERROR(INDEX(char!$A:$A,
MATCH(E101,
char!$B:$B,
0)),
"未登録")</f>
        <v>99</v>
      </c>
      <c r="E101" s="2" t="s">
        <v>178</v>
      </c>
    </row>
    <row r="102" spans="1:5" x14ac:dyDescent="0.4">
      <c r="A102" s="2" t="s">
        <v>242</v>
      </c>
      <c r="B102" s="2" t="s">
        <v>613</v>
      </c>
      <c r="C102" s="2">
        <f>IFERROR(INDEX(char!$A:$A,
MATCH(E102,
char!$B:$B,
0)),
"未登録")</f>
        <v>85</v>
      </c>
      <c r="E102" s="2" t="s">
        <v>179</v>
      </c>
    </row>
    <row r="103" spans="1:5" x14ac:dyDescent="0.4">
      <c r="A103" s="2" t="s">
        <v>242</v>
      </c>
      <c r="B103" s="2" t="s">
        <v>613</v>
      </c>
      <c r="C103" s="2">
        <f>IFERROR(INDEX(char!$A:$A,
MATCH(E103,
char!$B:$B,
0)),
"未登録")</f>
        <v>87</v>
      </c>
      <c r="E103" s="2" t="s">
        <v>180</v>
      </c>
    </row>
    <row r="104" spans="1:5" x14ac:dyDescent="0.4">
      <c r="A104" s="2" t="s">
        <v>242</v>
      </c>
      <c r="B104" s="2" t="s">
        <v>613</v>
      </c>
      <c r="C104" s="2">
        <f>IFERROR(INDEX(char!$A:$A,
MATCH(E104,
char!$B:$B,
0)),
"未登録")</f>
        <v>89</v>
      </c>
      <c r="E104" s="2" t="s">
        <v>283</v>
      </c>
    </row>
    <row r="105" spans="1:5" x14ac:dyDescent="0.4">
      <c r="A105" s="2" t="s">
        <v>242</v>
      </c>
      <c r="B105" s="2" t="s">
        <v>613</v>
      </c>
      <c r="C105" s="2">
        <f>IFERROR(INDEX(char!$A:$A,
MATCH(E105,
char!$B:$B,
0)),
"未登録")</f>
        <v>93</v>
      </c>
      <c r="E105" s="2" t="s">
        <v>217</v>
      </c>
    </row>
    <row r="106" spans="1:5" x14ac:dyDescent="0.4">
      <c r="A106" s="2" t="s">
        <v>242</v>
      </c>
      <c r="B106" s="2" t="s">
        <v>613</v>
      </c>
      <c r="C106" s="2">
        <f>IFERROR(INDEX(char!$A:$A,
MATCH(E106,
char!$B:$B,
0)),
"未登録")</f>
        <v>95</v>
      </c>
      <c r="E106" s="2" t="s">
        <v>192</v>
      </c>
    </row>
    <row r="107" spans="1:5" x14ac:dyDescent="0.4">
      <c r="A107" s="2" t="s">
        <v>242</v>
      </c>
      <c r="B107" s="2" t="s">
        <v>613</v>
      </c>
      <c r="C107" s="2">
        <f>IFERROR(INDEX(char!$A:$A,
MATCH(E107,
char!$B:$B,
0)),
"未登録")</f>
        <v>101</v>
      </c>
      <c r="E107" s="2" t="s">
        <v>448</v>
      </c>
    </row>
    <row r="108" spans="1:5" x14ac:dyDescent="0.4">
      <c r="A108" s="2" t="s">
        <v>242</v>
      </c>
      <c r="B108" s="2" t="s">
        <v>613</v>
      </c>
      <c r="C108" s="2">
        <f>IFERROR(INDEX(char!$A:$A,
MATCH(E108,
char!$B:$B,
0)),
"未登録")</f>
        <v>116</v>
      </c>
      <c r="E108" s="2" t="s">
        <v>614</v>
      </c>
    </row>
    <row r="109" spans="1:5" x14ac:dyDescent="0.4">
      <c r="A109" s="2" t="s">
        <v>242</v>
      </c>
      <c r="B109" s="2" t="s">
        <v>613</v>
      </c>
      <c r="C109" s="2">
        <f>IFERROR(INDEX(char!$A:$A,
MATCH(E109,
char!$B:$B,
0)),
"未登録")</f>
        <v>128</v>
      </c>
      <c r="E109" s="2" t="s">
        <v>186</v>
      </c>
    </row>
    <row r="110" spans="1:5" x14ac:dyDescent="0.4">
      <c r="A110" s="2" t="s">
        <v>243</v>
      </c>
      <c r="B110" s="2" t="s">
        <v>612</v>
      </c>
      <c r="C110" s="2">
        <f>IFERROR(INDEX(char!$A:$A,
MATCH(E110,
char!$B:$B,
0)),
"未登録")</f>
        <v>11</v>
      </c>
      <c r="E110" s="2" t="s">
        <v>198</v>
      </c>
    </row>
    <row r="111" spans="1:5" x14ac:dyDescent="0.4">
      <c r="A111" s="2" t="s">
        <v>243</v>
      </c>
      <c r="B111" s="2" t="s">
        <v>612</v>
      </c>
      <c r="C111" s="2">
        <f>IFERROR(INDEX(char!$A:$A,
MATCH(E111,
char!$B:$B,
0)),
"未登録")</f>
        <v>31</v>
      </c>
      <c r="E111" s="2" t="s">
        <v>321</v>
      </c>
    </row>
    <row r="112" spans="1:5" x14ac:dyDescent="0.4">
      <c r="A112" s="2" t="s">
        <v>243</v>
      </c>
      <c r="B112" s="2" t="s">
        <v>612</v>
      </c>
      <c r="C112" s="2">
        <f>IFERROR(INDEX(char!$A:$A,
MATCH(E112,
char!$B:$B,
0)),
"未登録")</f>
        <v>33</v>
      </c>
      <c r="E112" s="2" t="s">
        <v>205</v>
      </c>
    </row>
    <row r="113" spans="1:5" x14ac:dyDescent="0.4">
      <c r="A113" s="2" t="s">
        <v>243</v>
      </c>
      <c r="B113" s="2" t="s">
        <v>612</v>
      </c>
      <c r="C113" s="2">
        <f>IFERROR(INDEX(char!$A:$A,
MATCH(E113,
char!$B:$B,
0)),
"未登録")</f>
        <v>39</v>
      </c>
      <c r="E113" s="2" t="s">
        <v>280</v>
      </c>
    </row>
    <row r="114" spans="1:5" x14ac:dyDescent="0.4">
      <c r="A114" s="2" t="s">
        <v>243</v>
      </c>
      <c r="B114" s="2" t="s">
        <v>612</v>
      </c>
      <c r="C114" s="2">
        <f>IFERROR(INDEX(char!$A:$A,
MATCH(E114,
char!$B:$B,
0)),
"未登録")</f>
        <v>41</v>
      </c>
      <c r="E114" s="2" t="s">
        <v>381</v>
      </c>
    </row>
    <row r="115" spans="1:5" x14ac:dyDescent="0.4">
      <c r="A115" s="2" t="s">
        <v>243</v>
      </c>
      <c r="B115" s="2" t="s">
        <v>612</v>
      </c>
      <c r="C115" s="2">
        <f>IFERROR(INDEX(char!$A:$A,
MATCH(E115,
char!$B:$B,
0)),
"未登録")</f>
        <v>45</v>
      </c>
      <c r="E115" s="2" t="s">
        <v>386</v>
      </c>
    </row>
    <row r="116" spans="1:5" x14ac:dyDescent="0.4">
      <c r="A116" s="2" t="s">
        <v>243</v>
      </c>
      <c r="B116" s="2" t="s">
        <v>612</v>
      </c>
      <c r="C116" s="2">
        <f>IFERROR(INDEX(char!$A:$A,
MATCH(E116,
char!$B:$B,
0)),
"未登録")</f>
        <v>47</v>
      </c>
      <c r="E116" s="2" t="s">
        <v>206</v>
      </c>
    </row>
    <row r="117" spans="1:5" x14ac:dyDescent="0.4">
      <c r="A117" s="2" t="s">
        <v>243</v>
      </c>
      <c r="B117" s="2" t="s">
        <v>612</v>
      </c>
      <c r="C117" s="2">
        <f>IFERROR(INDEX(char!$A:$A,
MATCH(E117,
char!$B:$B,
0)),
"未登録")</f>
        <v>49</v>
      </c>
      <c r="E117" s="2" t="s">
        <v>384</v>
      </c>
    </row>
    <row r="118" spans="1:5" x14ac:dyDescent="0.4">
      <c r="A118" s="2" t="s">
        <v>243</v>
      </c>
      <c r="B118" s="2" t="s">
        <v>612</v>
      </c>
      <c r="C118" s="2">
        <f>IFERROR(INDEX(char!$A:$A,
MATCH(E118,
char!$B:$B,
0)),
"未登録")</f>
        <v>61</v>
      </c>
      <c r="E118" s="2" t="s">
        <v>209</v>
      </c>
    </row>
    <row r="119" spans="1:5" x14ac:dyDescent="0.4">
      <c r="A119" s="2" t="s">
        <v>243</v>
      </c>
      <c r="B119" s="2" t="s">
        <v>612</v>
      </c>
      <c r="C119" s="2">
        <f>IFERROR(INDEX(char!$A:$A,
MATCH(E119,
char!$B:$B,
0)),
"未登録")</f>
        <v>83</v>
      </c>
      <c r="E119" s="2" t="s">
        <v>284</v>
      </c>
    </row>
    <row r="120" spans="1:5" x14ac:dyDescent="0.4">
      <c r="A120" s="2" t="s">
        <v>243</v>
      </c>
      <c r="B120" s="2" t="s">
        <v>612</v>
      </c>
      <c r="C120" s="2">
        <f>IFERROR(INDEX(char!$A:$A,
MATCH(E120,
char!$B:$B,
0)),
"未登録")</f>
        <v>19</v>
      </c>
      <c r="E120" s="2" t="s">
        <v>203</v>
      </c>
    </row>
    <row r="121" spans="1:5" x14ac:dyDescent="0.4">
      <c r="A121" s="2" t="s">
        <v>243</v>
      </c>
      <c r="B121" s="2" t="s">
        <v>612</v>
      </c>
      <c r="C121" s="2">
        <f>IFERROR(INDEX(char!$A:$A,
MATCH(E121,
char!$B:$B,
0)),
"未登録")</f>
        <v>27</v>
      </c>
      <c r="E121" s="2" t="s">
        <v>190</v>
      </c>
    </row>
    <row r="122" spans="1:5" x14ac:dyDescent="0.4">
      <c r="A122" s="2" t="s">
        <v>243</v>
      </c>
      <c r="B122" s="2" t="s">
        <v>612</v>
      </c>
      <c r="C122" s="2">
        <f>IFERROR(INDEX(char!$A:$A,
MATCH(E122,
char!$B:$B,
0)),
"未登録")</f>
        <v>29</v>
      </c>
      <c r="E122" s="2" t="s">
        <v>212</v>
      </c>
    </row>
    <row r="123" spans="1:5" x14ac:dyDescent="0.4">
      <c r="A123" s="2" t="s">
        <v>243</v>
      </c>
      <c r="B123" s="2" t="s">
        <v>612</v>
      </c>
      <c r="C123" s="2">
        <f>IFERROR(INDEX(char!$A:$A,
MATCH(E123,
char!$B:$B,
0)),
"未登録")</f>
        <v>85</v>
      </c>
      <c r="E123" s="2" t="s">
        <v>179</v>
      </c>
    </row>
    <row r="124" spans="1:5" x14ac:dyDescent="0.4">
      <c r="A124" s="2" t="s">
        <v>243</v>
      </c>
      <c r="B124" s="2" t="s">
        <v>612</v>
      </c>
      <c r="C124" s="2">
        <f>IFERROR(INDEX(char!$A:$A,
MATCH(E124,
char!$B:$B,
0)),
"未登録")</f>
        <v>89</v>
      </c>
      <c r="E124" s="2" t="s">
        <v>283</v>
      </c>
    </row>
    <row r="125" spans="1:5" x14ac:dyDescent="0.4">
      <c r="A125" s="2" t="s">
        <v>243</v>
      </c>
      <c r="B125" s="2" t="s">
        <v>612</v>
      </c>
      <c r="C125" s="2">
        <f>IFERROR(INDEX(char!$A:$A,
MATCH(E125,
char!$B:$B,
0)),
"未登録")</f>
        <v>93</v>
      </c>
      <c r="E125" s="2" t="s">
        <v>217</v>
      </c>
    </row>
    <row r="126" spans="1:5" x14ac:dyDescent="0.4">
      <c r="A126" s="2" t="s">
        <v>243</v>
      </c>
      <c r="B126" s="2" t="s">
        <v>612</v>
      </c>
      <c r="C126" s="2">
        <f>IFERROR(INDEX(char!$A:$A,
MATCH(E126,
char!$B:$B,
0)),
"未登録")</f>
        <v>95</v>
      </c>
      <c r="E126" s="2" t="s">
        <v>192</v>
      </c>
    </row>
    <row r="127" spans="1:5" x14ac:dyDescent="0.4">
      <c r="A127" s="2" t="s">
        <v>243</v>
      </c>
      <c r="B127" s="2" t="s">
        <v>612</v>
      </c>
      <c r="C127" s="2">
        <f>IFERROR(INDEX(char!$A:$A,
MATCH(E127,
char!$B:$B,
0)),
"未登録")</f>
        <v>101</v>
      </c>
      <c r="E127" s="2" t="s">
        <v>448</v>
      </c>
    </row>
    <row r="128" spans="1:5" x14ac:dyDescent="0.4">
      <c r="A128" s="2" t="s">
        <v>243</v>
      </c>
      <c r="B128" s="2" t="s">
        <v>613</v>
      </c>
      <c r="C128" s="2">
        <f>IFERROR(INDEX(char!$A:$A,
MATCH(E128,
char!$B:$B,
0)),
"未登録")</f>
        <v>11</v>
      </c>
      <c r="E128" s="2" t="s">
        <v>198</v>
      </c>
    </row>
    <row r="129" spans="1:5" x14ac:dyDescent="0.4">
      <c r="A129" s="2" t="s">
        <v>243</v>
      </c>
      <c r="B129" s="2" t="s">
        <v>613</v>
      </c>
      <c r="C129" s="2">
        <f>IFERROR(INDEX(char!$A:$A,
MATCH(E129,
char!$B:$B,
0)),
"未登録")</f>
        <v>31</v>
      </c>
      <c r="E129" s="2" t="s">
        <v>321</v>
      </c>
    </row>
    <row r="130" spans="1:5" x14ac:dyDescent="0.4">
      <c r="A130" s="2" t="s">
        <v>243</v>
      </c>
      <c r="B130" s="2" t="s">
        <v>613</v>
      </c>
      <c r="C130" s="2">
        <f>IFERROR(INDEX(char!$A:$A,
MATCH(E130,
char!$B:$B,
0)),
"未登録")</f>
        <v>33</v>
      </c>
      <c r="E130" s="2" t="s">
        <v>205</v>
      </c>
    </row>
    <row r="131" spans="1:5" x14ac:dyDescent="0.4">
      <c r="A131" s="2" t="s">
        <v>243</v>
      </c>
      <c r="B131" s="2" t="s">
        <v>613</v>
      </c>
      <c r="C131" s="2">
        <f>IFERROR(INDEX(char!$A:$A,
MATCH(E131,
char!$B:$B,
0)),
"未登録")</f>
        <v>35</v>
      </c>
      <c r="E131" s="2" t="s">
        <v>232</v>
      </c>
    </row>
    <row r="132" spans="1:5" x14ac:dyDescent="0.4">
      <c r="A132" s="2" t="s">
        <v>243</v>
      </c>
      <c r="B132" s="2" t="s">
        <v>613</v>
      </c>
      <c r="C132" s="2">
        <f>IFERROR(INDEX(char!$A:$A,
MATCH(E132,
char!$B:$B,
0)),
"未登録")</f>
        <v>37</v>
      </c>
      <c r="E132" s="2" t="s">
        <v>537</v>
      </c>
    </row>
    <row r="133" spans="1:5" x14ac:dyDescent="0.4">
      <c r="A133" s="2" t="s">
        <v>243</v>
      </c>
      <c r="B133" s="2" t="s">
        <v>613</v>
      </c>
      <c r="C133" s="2">
        <f>IFERROR(INDEX(char!$A:$A,
MATCH(E133,
char!$B:$B,
0)),
"未登録")</f>
        <v>19</v>
      </c>
      <c r="E133" s="2" t="s">
        <v>203</v>
      </c>
    </row>
    <row r="134" spans="1:5" x14ac:dyDescent="0.4">
      <c r="A134" s="2" t="s">
        <v>243</v>
      </c>
      <c r="B134" s="2" t="s">
        <v>613</v>
      </c>
      <c r="C134" s="2">
        <f>IFERROR(INDEX(char!$A:$A,
MATCH(E134,
char!$B:$B,
0)),
"未登録")</f>
        <v>27</v>
      </c>
      <c r="E134" s="2" t="s">
        <v>190</v>
      </c>
    </row>
    <row r="135" spans="1:5" x14ac:dyDescent="0.4">
      <c r="A135" s="2" t="s">
        <v>243</v>
      </c>
      <c r="B135" s="2" t="s">
        <v>613</v>
      </c>
      <c r="C135" s="2">
        <f>IFERROR(INDEX(char!$A:$A,
MATCH(E135,
char!$B:$B,
0)),
"未登録")</f>
        <v>29</v>
      </c>
      <c r="E135" s="2" t="s">
        <v>212</v>
      </c>
    </row>
    <row r="136" spans="1:5" x14ac:dyDescent="0.4">
      <c r="A136" s="2" t="s">
        <v>243</v>
      </c>
      <c r="B136" s="2" t="s">
        <v>613</v>
      </c>
      <c r="C136" s="2">
        <f>IFERROR(INDEX(char!$A:$A,
MATCH(E136,
char!$B:$B,
0)),
"未登録")</f>
        <v>99</v>
      </c>
      <c r="E136" s="2" t="s">
        <v>178</v>
      </c>
    </row>
    <row r="137" spans="1:5" x14ac:dyDescent="0.4">
      <c r="A137" s="2" t="s">
        <v>243</v>
      </c>
      <c r="B137" s="2" t="s">
        <v>613</v>
      </c>
      <c r="C137" s="2">
        <f>IFERROR(INDEX(char!$A:$A,
MATCH(E137,
char!$B:$B,
0)),
"未登録")</f>
        <v>23</v>
      </c>
      <c r="E137" s="2" t="s">
        <v>214</v>
      </c>
    </row>
    <row r="138" spans="1:5" x14ac:dyDescent="0.4">
      <c r="A138" s="2" t="s">
        <v>243</v>
      </c>
      <c r="B138" s="2" t="s">
        <v>613</v>
      </c>
      <c r="C138" s="2">
        <f>IFERROR(INDEX(char!$A:$A,
MATCH(E138,
char!$B:$B,
0)),
"未登録")</f>
        <v>81</v>
      </c>
      <c r="E138" s="2" t="s">
        <v>197</v>
      </c>
    </row>
    <row r="139" spans="1:5" x14ac:dyDescent="0.4">
      <c r="A139" s="2" t="s">
        <v>243</v>
      </c>
      <c r="B139" s="2" t="s">
        <v>613</v>
      </c>
      <c r="C139" s="2">
        <f>IFERROR(INDEX(char!$A:$A,
MATCH(E139,
char!$B:$B,
0)),
"未登録")</f>
        <v>85</v>
      </c>
      <c r="E139" s="2" t="s">
        <v>179</v>
      </c>
    </row>
    <row r="140" spans="1:5" x14ac:dyDescent="0.4">
      <c r="A140" s="2" t="s">
        <v>243</v>
      </c>
      <c r="B140" s="2" t="s">
        <v>613</v>
      </c>
      <c r="C140" s="2">
        <f>IFERROR(INDEX(char!$A:$A,
MATCH(E140,
char!$B:$B,
0)),
"未登録")</f>
        <v>87</v>
      </c>
      <c r="E140" s="2" t="s">
        <v>180</v>
      </c>
    </row>
    <row r="141" spans="1:5" x14ac:dyDescent="0.4">
      <c r="A141" s="2" t="s">
        <v>243</v>
      </c>
      <c r="B141" s="2" t="s">
        <v>613</v>
      </c>
      <c r="C141" s="2">
        <f>IFERROR(INDEX(char!$A:$A,
MATCH(E141,
char!$B:$B,
0)),
"未登録")</f>
        <v>89</v>
      </c>
      <c r="E141" s="2" t="s">
        <v>283</v>
      </c>
    </row>
    <row r="142" spans="1:5" x14ac:dyDescent="0.4">
      <c r="A142" s="2" t="s">
        <v>243</v>
      </c>
      <c r="B142" s="2" t="s">
        <v>613</v>
      </c>
      <c r="C142" s="2">
        <f>IFERROR(INDEX(char!$A:$A,
MATCH(E142,
char!$B:$B,
0)),
"未登録")</f>
        <v>93</v>
      </c>
      <c r="E142" s="2" t="s">
        <v>217</v>
      </c>
    </row>
    <row r="143" spans="1:5" x14ac:dyDescent="0.4">
      <c r="A143" s="2" t="s">
        <v>243</v>
      </c>
      <c r="B143" s="2" t="s">
        <v>613</v>
      </c>
      <c r="C143" s="2">
        <f>IFERROR(INDEX(char!$A:$A,
MATCH(E143,
char!$B:$B,
0)),
"未登録")</f>
        <v>95</v>
      </c>
      <c r="E143" s="2" t="s">
        <v>192</v>
      </c>
    </row>
    <row r="144" spans="1:5" x14ac:dyDescent="0.4">
      <c r="A144" s="2" t="s">
        <v>243</v>
      </c>
      <c r="B144" s="2" t="s">
        <v>613</v>
      </c>
      <c r="C144" s="2">
        <f>IFERROR(INDEX(char!$A:$A,
MATCH(E144,
char!$B:$B,
0)),
"未登録")</f>
        <v>101</v>
      </c>
      <c r="E144" s="2" t="s">
        <v>448</v>
      </c>
    </row>
    <row r="145" spans="1:5" x14ac:dyDescent="0.4">
      <c r="A145" s="2" t="s">
        <v>243</v>
      </c>
      <c r="B145" s="2" t="s">
        <v>613</v>
      </c>
      <c r="C145" s="2">
        <f>IFERROR(INDEX(char!$A:$A,
MATCH(E145,
char!$B:$B,
0)),
"未登録")</f>
        <v>116</v>
      </c>
      <c r="E145" s="2" t="s">
        <v>489</v>
      </c>
    </row>
    <row r="146" spans="1:5" x14ac:dyDescent="0.4">
      <c r="A146" s="2" t="s">
        <v>243</v>
      </c>
      <c r="B146" s="2" t="s">
        <v>613</v>
      </c>
      <c r="C146" s="2">
        <f>IFERROR(INDEX(char!$A:$A,
MATCH(E146,
char!$B:$B,
0)),
"未登録")</f>
        <v>128</v>
      </c>
      <c r="E146" s="2" t="s">
        <v>186</v>
      </c>
    </row>
    <row r="147" spans="1:5" x14ac:dyDescent="0.4">
      <c r="A147" s="2" t="s">
        <v>243</v>
      </c>
      <c r="B147" s="2" t="s">
        <v>613</v>
      </c>
      <c r="C147" s="2">
        <f>IFERROR(INDEX(char!$A:$A,
MATCH(E147,
char!$B:$B,
0)),
"未登録")</f>
        <v>132</v>
      </c>
      <c r="E147" s="2" t="s">
        <v>615</v>
      </c>
    </row>
    <row r="148" spans="1:5" x14ac:dyDescent="0.4">
      <c r="A148" s="2" t="s">
        <v>243</v>
      </c>
      <c r="B148" s="2" t="s">
        <v>613</v>
      </c>
      <c r="C148" s="2">
        <f>IFERROR(INDEX(char!$A:$A,
MATCH(E148,
char!$B:$B,
0)),
"未登録")</f>
        <v>134</v>
      </c>
      <c r="E148" s="2" t="s">
        <v>183</v>
      </c>
    </row>
    <row r="149" spans="1:5" x14ac:dyDescent="0.4">
      <c r="A149" s="2" t="s">
        <v>244</v>
      </c>
      <c r="B149" s="2" t="s">
        <v>612</v>
      </c>
      <c r="C149" s="2">
        <f>IFERROR(INDEX(char!$A:$A,
MATCH(E149,
char!$B:$B,
0)),
"未登録")</f>
        <v>11</v>
      </c>
      <c r="E149" s="2" t="s">
        <v>198</v>
      </c>
    </row>
    <row r="150" spans="1:5" x14ac:dyDescent="0.4">
      <c r="A150" s="2" t="s">
        <v>244</v>
      </c>
      <c r="B150" s="2" t="s">
        <v>612</v>
      </c>
      <c r="C150" s="2">
        <f>IFERROR(INDEX(char!$A:$A,
MATCH(E150,
char!$B:$B,
0)),
"未登録")</f>
        <v>31</v>
      </c>
      <c r="E150" s="2" t="s">
        <v>321</v>
      </c>
    </row>
    <row r="151" spans="1:5" x14ac:dyDescent="0.4">
      <c r="A151" s="2" t="s">
        <v>244</v>
      </c>
      <c r="B151" s="2" t="s">
        <v>612</v>
      </c>
      <c r="C151" s="2">
        <f>IFERROR(INDEX(char!$A:$A,
MATCH(E151,
char!$B:$B,
0)),
"未登録")</f>
        <v>33</v>
      </c>
      <c r="E151" s="2" t="s">
        <v>205</v>
      </c>
    </row>
    <row r="152" spans="1:5" x14ac:dyDescent="0.4">
      <c r="A152" s="2" t="s">
        <v>244</v>
      </c>
      <c r="B152" s="2" t="s">
        <v>612</v>
      </c>
      <c r="C152" s="2">
        <f>IFERROR(INDEX(char!$A:$A,
MATCH(E152,
char!$B:$B,
0)),
"未登録")</f>
        <v>39</v>
      </c>
      <c r="E152" s="2" t="s">
        <v>280</v>
      </c>
    </row>
    <row r="153" spans="1:5" x14ac:dyDescent="0.4">
      <c r="A153" s="2" t="s">
        <v>244</v>
      </c>
      <c r="B153" s="2" t="s">
        <v>612</v>
      </c>
      <c r="C153" s="2">
        <f>IFERROR(INDEX(char!$A:$A,
MATCH(E153,
char!$B:$B,
0)),
"未登録")</f>
        <v>41</v>
      </c>
      <c r="E153" s="2" t="s">
        <v>381</v>
      </c>
    </row>
    <row r="154" spans="1:5" x14ac:dyDescent="0.4">
      <c r="A154" s="2" t="s">
        <v>244</v>
      </c>
      <c r="B154" s="2" t="s">
        <v>612</v>
      </c>
      <c r="C154" s="2">
        <f>IFERROR(INDEX(char!$A:$A,
MATCH(E154,
char!$B:$B,
0)),
"未登録")</f>
        <v>45</v>
      </c>
      <c r="E154" s="2" t="s">
        <v>386</v>
      </c>
    </row>
    <row r="155" spans="1:5" x14ac:dyDescent="0.4">
      <c r="A155" s="2" t="s">
        <v>244</v>
      </c>
      <c r="B155" s="2" t="s">
        <v>612</v>
      </c>
      <c r="C155" s="2">
        <f>IFERROR(INDEX(char!$A:$A,
MATCH(E155,
char!$B:$B,
0)),
"未登録")</f>
        <v>47</v>
      </c>
      <c r="E155" s="2" t="s">
        <v>206</v>
      </c>
    </row>
    <row r="156" spans="1:5" x14ac:dyDescent="0.4">
      <c r="A156" s="2" t="s">
        <v>244</v>
      </c>
      <c r="B156" s="2" t="s">
        <v>612</v>
      </c>
      <c r="C156" s="2">
        <f>IFERROR(INDEX(char!$A:$A,
MATCH(E156,
char!$B:$B,
0)),
"未登録")</f>
        <v>49</v>
      </c>
      <c r="E156" s="2" t="s">
        <v>384</v>
      </c>
    </row>
    <row r="157" spans="1:5" x14ac:dyDescent="0.4">
      <c r="A157" s="2" t="s">
        <v>244</v>
      </c>
      <c r="B157" s="2" t="s">
        <v>612</v>
      </c>
      <c r="C157" s="2">
        <f>IFERROR(INDEX(char!$A:$A,
MATCH(E157,
char!$B:$B,
0)),
"未登録")</f>
        <v>61</v>
      </c>
      <c r="E157" s="2" t="s">
        <v>209</v>
      </c>
    </row>
    <row r="158" spans="1:5" x14ac:dyDescent="0.4">
      <c r="A158" s="2" t="s">
        <v>244</v>
      </c>
      <c r="B158" s="2" t="s">
        <v>612</v>
      </c>
      <c r="C158" s="2">
        <f>IFERROR(INDEX(char!$A:$A,
MATCH(E158,
char!$B:$B,
0)),
"未登録")</f>
        <v>83</v>
      </c>
      <c r="E158" s="2" t="s">
        <v>284</v>
      </c>
    </row>
    <row r="159" spans="1:5" x14ac:dyDescent="0.4">
      <c r="A159" s="2" t="s">
        <v>244</v>
      </c>
      <c r="B159" s="2" t="s">
        <v>612</v>
      </c>
      <c r="C159" s="2">
        <f>IFERROR(INDEX(char!$A:$A,
MATCH(E159,
char!$B:$B,
0)),
"未登録")</f>
        <v>19</v>
      </c>
      <c r="E159" s="2" t="s">
        <v>203</v>
      </c>
    </row>
    <row r="160" spans="1:5" x14ac:dyDescent="0.4">
      <c r="A160" s="2" t="s">
        <v>244</v>
      </c>
      <c r="B160" s="2" t="s">
        <v>612</v>
      </c>
      <c r="C160" s="2">
        <f>IFERROR(INDEX(char!$A:$A,
MATCH(E160,
char!$B:$B,
0)),
"未登録")</f>
        <v>27</v>
      </c>
      <c r="E160" s="2" t="s">
        <v>190</v>
      </c>
    </row>
    <row r="161" spans="1:5" x14ac:dyDescent="0.4">
      <c r="A161" s="2" t="s">
        <v>244</v>
      </c>
      <c r="B161" s="2" t="s">
        <v>612</v>
      </c>
      <c r="C161" s="2">
        <f>IFERROR(INDEX(char!$A:$A,
MATCH(E161,
char!$B:$B,
0)),
"未登録")</f>
        <v>29</v>
      </c>
      <c r="E161" s="2" t="s">
        <v>212</v>
      </c>
    </row>
    <row r="162" spans="1:5" x14ac:dyDescent="0.4">
      <c r="A162" s="2" t="s">
        <v>244</v>
      </c>
      <c r="B162" s="2" t="s">
        <v>612</v>
      </c>
      <c r="C162" s="2">
        <f>IFERROR(INDEX(char!$A:$A,
MATCH(E162,
char!$B:$B,
0)),
"未登録")</f>
        <v>144</v>
      </c>
      <c r="E162" s="2" t="s">
        <v>319</v>
      </c>
    </row>
    <row r="163" spans="1:5" x14ac:dyDescent="0.4">
      <c r="A163" s="2" t="s">
        <v>244</v>
      </c>
      <c r="B163" s="2" t="s">
        <v>612</v>
      </c>
      <c r="C163" s="2">
        <f>IFERROR(INDEX(char!$A:$A,
MATCH(E163,
char!$B:$B,
0)),
"未登録")</f>
        <v>85</v>
      </c>
      <c r="E163" s="2" t="s">
        <v>179</v>
      </c>
    </row>
    <row r="164" spans="1:5" x14ac:dyDescent="0.4">
      <c r="A164" s="2" t="s">
        <v>244</v>
      </c>
      <c r="B164" s="2" t="s">
        <v>612</v>
      </c>
      <c r="C164" s="2">
        <f>IFERROR(INDEX(char!$A:$A,
MATCH(E164,
char!$B:$B,
0)),
"未登録")</f>
        <v>89</v>
      </c>
      <c r="E164" s="2" t="s">
        <v>283</v>
      </c>
    </row>
    <row r="165" spans="1:5" x14ac:dyDescent="0.4">
      <c r="A165" s="2" t="s">
        <v>244</v>
      </c>
      <c r="B165" s="2" t="s">
        <v>612</v>
      </c>
      <c r="C165" s="2">
        <f>IFERROR(INDEX(char!$A:$A,
MATCH(E165,
char!$B:$B,
0)),
"未登録")</f>
        <v>93</v>
      </c>
      <c r="E165" s="2" t="s">
        <v>217</v>
      </c>
    </row>
    <row r="166" spans="1:5" x14ac:dyDescent="0.4">
      <c r="A166" s="2" t="s">
        <v>244</v>
      </c>
      <c r="B166" s="2" t="s">
        <v>612</v>
      </c>
      <c r="C166" s="2">
        <f>IFERROR(INDEX(char!$A:$A,
MATCH(E166,
char!$B:$B,
0)),
"未登録")</f>
        <v>95</v>
      </c>
      <c r="E166" s="2" t="s">
        <v>192</v>
      </c>
    </row>
    <row r="167" spans="1:5" x14ac:dyDescent="0.4">
      <c r="A167" s="2" t="s">
        <v>244</v>
      </c>
      <c r="B167" s="2" t="s">
        <v>612</v>
      </c>
      <c r="C167" s="2">
        <f>IFERROR(INDEX(char!$A:$A,
MATCH(E167,
char!$B:$B,
0)),
"未登録")</f>
        <v>101</v>
      </c>
      <c r="E167" s="2" t="s">
        <v>448</v>
      </c>
    </row>
    <row r="168" spans="1:5" x14ac:dyDescent="0.4">
      <c r="A168" s="2" t="s">
        <v>244</v>
      </c>
      <c r="B168" s="2" t="s">
        <v>613</v>
      </c>
      <c r="C168" s="2">
        <f>IFERROR(INDEX(char!$A:$A,
MATCH(E168,
char!$B:$B,
0)),
"未登録")</f>
        <v>11</v>
      </c>
      <c r="E168" s="2" t="s">
        <v>198</v>
      </c>
    </row>
    <row r="169" spans="1:5" x14ac:dyDescent="0.4">
      <c r="A169" s="2" t="s">
        <v>244</v>
      </c>
      <c r="B169" s="2" t="s">
        <v>613</v>
      </c>
      <c r="C169" s="2">
        <f>IFERROR(INDEX(char!$A:$A,
MATCH(E169,
char!$B:$B,
0)),
"未登録")</f>
        <v>31</v>
      </c>
      <c r="E169" s="2" t="s">
        <v>321</v>
      </c>
    </row>
    <row r="170" spans="1:5" x14ac:dyDescent="0.4">
      <c r="A170" s="2" t="s">
        <v>244</v>
      </c>
      <c r="B170" s="2" t="s">
        <v>613</v>
      </c>
      <c r="C170" s="2">
        <f>IFERROR(INDEX(char!$A:$A,
MATCH(E170,
char!$B:$B,
0)),
"未登録")</f>
        <v>33</v>
      </c>
      <c r="E170" s="2" t="s">
        <v>205</v>
      </c>
    </row>
    <row r="171" spans="1:5" x14ac:dyDescent="0.4">
      <c r="A171" s="2" t="s">
        <v>244</v>
      </c>
      <c r="B171" s="2" t="s">
        <v>613</v>
      </c>
      <c r="C171" s="2">
        <f>IFERROR(INDEX(char!$A:$A,
MATCH(E171,
char!$B:$B,
0)),
"未登録")</f>
        <v>35</v>
      </c>
      <c r="E171" s="2" t="s">
        <v>232</v>
      </c>
    </row>
    <row r="172" spans="1:5" x14ac:dyDescent="0.4">
      <c r="A172" s="2" t="s">
        <v>244</v>
      </c>
      <c r="B172" s="2" t="s">
        <v>613</v>
      </c>
      <c r="C172" s="2">
        <f>IFERROR(INDEX(char!$A:$A,
MATCH(E172,
char!$B:$B,
0)),
"未登録")</f>
        <v>37</v>
      </c>
      <c r="E172" s="2" t="s">
        <v>537</v>
      </c>
    </row>
    <row r="173" spans="1:5" x14ac:dyDescent="0.4">
      <c r="A173" s="2" t="s">
        <v>244</v>
      </c>
      <c r="B173" s="2" t="s">
        <v>613</v>
      </c>
      <c r="C173" s="2">
        <f>IFERROR(INDEX(char!$A:$A,
MATCH(E173,
char!$B:$B,
0)),
"未登録")</f>
        <v>150</v>
      </c>
      <c r="E173" s="2" t="s">
        <v>326</v>
      </c>
    </row>
    <row r="174" spans="1:5" x14ac:dyDescent="0.4">
      <c r="A174" s="2" t="s">
        <v>244</v>
      </c>
      <c r="B174" s="2" t="s">
        <v>613</v>
      </c>
      <c r="C174" s="2">
        <f>IFERROR(INDEX(char!$A:$A,
MATCH(E174,
char!$B:$B,
0)),
"未登録")</f>
        <v>19</v>
      </c>
      <c r="E174" s="2" t="s">
        <v>203</v>
      </c>
    </row>
    <row r="175" spans="1:5" x14ac:dyDescent="0.4">
      <c r="A175" s="2" t="s">
        <v>244</v>
      </c>
      <c r="B175" s="2" t="s">
        <v>613</v>
      </c>
      <c r="C175" s="2">
        <f>IFERROR(INDEX(char!$A:$A,
MATCH(E175,
char!$B:$B,
0)),
"未登録")</f>
        <v>27</v>
      </c>
      <c r="E175" s="2" t="s">
        <v>190</v>
      </c>
    </row>
    <row r="176" spans="1:5" x14ac:dyDescent="0.4">
      <c r="A176" s="2" t="s">
        <v>244</v>
      </c>
      <c r="B176" s="2" t="s">
        <v>613</v>
      </c>
      <c r="C176" s="2">
        <f>IFERROR(INDEX(char!$A:$A,
MATCH(E176,
char!$B:$B,
0)),
"未登録")</f>
        <v>29</v>
      </c>
      <c r="E176" s="2" t="s">
        <v>212</v>
      </c>
    </row>
    <row r="177" spans="1:5" x14ac:dyDescent="0.4">
      <c r="A177" s="2" t="s">
        <v>244</v>
      </c>
      <c r="B177" s="2" t="s">
        <v>613</v>
      </c>
      <c r="C177" s="2">
        <f>IFERROR(INDEX(char!$A:$A,
MATCH(E177,
char!$B:$B,
0)),
"未登録")</f>
        <v>99</v>
      </c>
      <c r="E177" s="2" t="s">
        <v>178</v>
      </c>
    </row>
    <row r="178" spans="1:5" x14ac:dyDescent="0.4">
      <c r="A178" s="2" t="s">
        <v>244</v>
      </c>
      <c r="B178" s="2" t="s">
        <v>613</v>
      </c>
      <c r="C178" s="2">
        <f>IFERROR(INDEX(char!$A:$A,
MATCH(E178,
char!$B:$B,
0)),
"未登録")</f>
        <v>144</v>
      </c>
      <c r="E178" s="2" t="s">
        <v>319</v>
      </c>
    </row>
    <row r="179" spans="1:5" x14ac:dyDescent="0.4">
      <c r="A179" s="2" t="s">
        <v>244</v>
      </c>
      <c r="B179" s="2" t="s">
        <v>613</v>
      </c>
      <c r="C179" s="2">
        <f>IFERROR(INDEX(char!$A:$A,
MATCH(E179,
char!$B:$B,
0)),
"未登録")</f>
        <v>23</v>
      </c>
      <c r="E179" s="2" t="s">
        <v>214</v>
      </c>
    </row>
    <row r="180" spans="1:5" x14ac:dyDescent="0.4">
      <c r="A180" s="2" t="s">
        <v>244</v>
      </c>
      <c r="B180" s="2" t="s">
        <v>613</v>
      </c>
      <c r="C180" s="2">
        <f>IFERROR(INDEX(char!$A:$A,
MATCH(E180,
char!$B:$B,
0)),
"未登録")</f>
        <v>81</v>
      </c>
      <c r="E180" s="2" t="s">
        <v>197</v>
      </c>
    </row>
    <row r="181" spans="1:5" x14ac:dyDescent="0.4">
      <c r="A181" s="2" t="s">
        <v>244</v>
      </c>
      <c r="B181" s="2" t="s">
        <v>613</v>
      </c>
      <c r="C181" s="2">
        <f>IFERROR(INDEX(char!$A:$A,
MATCH(E181,
char!$B:$B,
0)),
"未登録")</f>
        <v>85</v>
      </c>
      <c r="E181" s="2" t="s">
        <v>179</v>
      </c>
    </row>
    <row r="182" spans="1:5" x14ac:dyDescent="0.4">
      <c r="A182" s="2" t="s">
        <v>244</v>
      </c>
      <c r="B182" s="2" t="s">
        <v>613</v>
      </c>
      <c r="C182" s="2">
        <f>IFERROR(INDEX(char!$A:$A,
MATCH(E182,
char!$B:$B,
0)),
"未登録")</f>
        <v>87</v>
      </c>
      <c r="E182" s="2" t="s">
        <v>180</v>
      </c>
    </row>
    <row r="183" spans="1:5" x14ac:dyDescent="0.4">
      <c r="A183" s="2" t="s">
        <v>244</v>
      </c>
      <c r="B183" s="2" t="s">
        <v>613</v>
      </c>
      <c r="C183" s="2">
        <f>IFERROR(INDEX(char!$A:$A,
MATCH(E183,
char!$B:$B,
0)),
"未登録")</f>
        <v>89</v>
      </c>
      <c r="E183" s="2" t="s">
        <v>283</v>
      </c>
    </row>
    <row r="184" spans="1:5" x14ac:dyDescent="0.4">
      <c r="A184" s="2" t="s">
        <v>244</v>
      </c>
      <c r="B184" s="2" t="s">
        <v>613</v>
      </c>
      <c r="C184" s="2">
        <f>IFERROR(INDEX(char!$A:$A,
MATCH(E184,
char!$B:$B,
0)),
"未登録")</f>
        <v>93</v>
      </c>
      <c r="E184" s="2" t="s">
        <v>217</v>
      </c>
    </row>
    <row r="185" spans="1:5" x14ac:dyDescent="0.4">
      <c r="A185" s="2" t="s">
        <v>244</v>
      </c>
      <c r="B185" s="2" t="s">
        <v>613</v>
      </c>
      <c r="C185" s="2">
        <f>IFERROR(INDEX(char!$A:$A,
MATCH(E185,
char!$B:$B,
0)),
"未登録")</f>
        <v>95</v>
      </c>
      <c r="E185" s="2" t="s">
        <v>192</v>
      </c>
    </row>
    <row r="186" spans="1:5" x14ac:dyDescent="0.4">
      <c r="A186" s="2" t="s">
        <v>244</v>
      </c>
      <c r="B186" s="2" t="s">
        <v>613</v>
      </c>
      <c r="C186" s="2">
        <f>IFERROR(INDEX(char!$A:$A,
MATCH(E186,
char!$B:$B,
0)),
"未登録")</f>
        <v>101</v>
      </c>
      <c r="E186" s="2" t="s">
        <v>448</v>
      </c>
    </row>
    <row r="187" spans="1:5" x14ac:dyDescent="0.4">
      <c r="A187" s="2" t="s">
        <v>244</v>
      </c>
      <c r="B187" s="2" t="s">
        <v>613</v>
      </c>
      <c r="C187" s="2">
        <f>IFERROR(INDEX(char!$A:$A,
MATCH(E187,
char!$B:$B,
0)),
"未登録")</f>
        <v>116</v>
      </c>
      <c r="E187" s="2" t="s">
        <v>489</v>
      </c>
    </row>
    <row r="188" spans="1:5" x14ac:dyDescent="0.4">
      <c r="A188" s="2" t="s">
        <v>244</v>
      </c>
      <c r="B188" s="2" t="s">
        <v>613</v>
      </c>
      <c r="C188" s="2">
        <f>IFERROR(INDEX(char!$A:$A,
MATCH(E188,
char!$B:$B,
0)),
"未登録")</f>
        <v>128</v>
      </c>
      <c r="E188" s="2" t="s">
        <v>186</v>
      </c>
    </row>
    <row r="189" spans="1:5" x14ac:dyDescent="0.4">
      <c r="A189" s="2" t="s">
        <v>245</v>
      </c>
      <c r="B189" s="2" t="s">
        <v>612</v>
      </c>
      <c r="C189" s="2">
        <f>IFERROR(INDEX(char!$A:$A,
MATCH(E189,
char!$B:$B,
0)),
"未登録")</f>
        <v>11</v>
      </c>
      <c r="E189" s="2" t="s">
        <v>198</v>
      </c>
    </row>
    <row r="190" spans="1:5" x14ac:dyDescent="0.4">
      <c r="A190" s="2" t="s">
        <v>245</v>
      </c>
      <c r="B190" s="2" t="s">
        <v>612</v>
      </c>
      <c r="C190" s="2">
        <f>IFERROR(INDEX(char!$A:$A,
MATCH(E190,
char!$B:$B,
0)),
"未登録")</f>
        <v>31</v>
      </c>
      <c r="E190" s="2" t="s">
        <v>321</v>
      </c>
    </row>
    <row r="191" spans="1:5" x14ac:dyDescent="0.4">
      <c r="A191" s="2" t="s">
        <v>245</v>
      </c>
      <c r="B191" s="2" t="s">
        <v>612</v>
      </c>
      <c r="C191" s="2">
        <f>IFERROR(INDEX(char!$A:$A,
MATCH(E191,
char!$B:$B,
0)),
"未登録")</f>
        <v>33</v>
      </c>
      <c r="E191" s="2" t="s">
        <v>205</v>
      </c>
    </row>
    <row r="192" spans="1:5" x14ac:dyDescent="0.4">
      <c r="A192" s="2" t="s">
        <v>245</v>
      </c>
      <c r="B192" s="2" t="s">
        <v>612</v>
      </c>
      <c r="C192" s="2">
        <f>IFERROR(INDEX(char!$A:$A,
MATCH(E192,
char!$B:$B,
0)),
"未登録")</f>
        <v>39</v>
      </c>
      <c r="E192" s="2" t="s">
        <v>280</v>
      </c>
    </row>
    <row r="193" spans="1:5" x14ac:dyDescent="0.4">
      <c r="A193" s="2" t="s">
        <v>245</v>
      </c>
      <c r="B193" s="2" t="s">
        <v>612</v>
      </c>
      <c r="C193" s="2">
        <f>IFERROR(INDEX(char!$A:$A,
MATCH(E193,
char!$B:$B,
0)),
"未登録")</f>
        <v>41</v>
      </c>
      <c r="E193" s="2" t="s">
        <v>381</v>
      </c>
    </row>
    <row r="194" spans="1:5" x14ac:dyDescent="0.4">
      <c r="A194" s="2" t="s">
        <v>245</v>
      </c>
      <c r="B194" s="2" t="s">
        <v>612</v>
      </c>
      <c r="C194" s="2">
        <f>IFERROR(INDEX(char!$A:$A,
MATCH(E194,
char!$B:$B,
0)),
"未登録")</f>
        <v>43</v>
      </c>
      <c r="E194" s="2" t="s">
        <v>224</v>
      </c>
    </row>
    <row r="195" spans="1:5" x14ac:dyDescent="0.4">
      <c r="A195" s="2" t="s">
        <v>245</v>
      </c>
      <c r="B195" s="2" t="s">
        <v>612</v>
      </c>
      <c r="C195" s="2">
        <f>IFERROR(INDEX(char!$A:$A,
MATCH(E195,
char!$B:$B,
0)),
"未登録")</f>
        <v>45</v>
      </c>
      <c r="E195" s="2" t="s">
        <v>386</v>
      </c>
    </row>
    <row r="196" spans="1:5" x14ac:dyDescent="0.4">
      <c r="A196" s="2" t="s">
        <v>245</v>
      </c>
      <c r="B196" s="2" t="s">
        <v>612</v>
      </c>
      <c r="C196" s="2">
        <f>IFERROR(INDEX(char!$A:$A,
MATCH(E196,
char!$B:$B,
0)),
"未登録")</f>
        <v>47</v>
      </c>
      <c r="E196" s="2" t="s">
        <v>206</v>
      </c>
    </row>
    <row r="197" spans="1:5" x14ac:dyDescent="0.4">
      <c r="A197" s="2" t="s">
        <v>245</v>
      </c>
      <c r="B197" s="2" t="s">
        <v>612</v>
      </c>
      <c r="C197" s="2">
        <f>IFERROR(INDEX(char!$A:$A,
MATCH(E197,
char!$B:$B,
0)),
"未登録")</f>
        <v>49</v>
      </c>
      <c r="E197" s="2" t="s">
        <v>384</v>
      </c>
    </row>
    <row r="198" spans="1:5" x14ac:dyDescent="0.4">
      <c r="A198" s="2" t="s">
        <v>245</v>
      </c>
      <c r="B198" s="2" t="s">
        <v>612</v>
      </c>
      <c r="C198" s="2">
        <f>IFERROR(INDEX(char!$A:$A,
MATCH(E198,
char!$B:$B,
0)),
"未登録")</f>
        <v>51</v>
      </c>
      <c r="E198" s="2" t="s">
        <v>512</v>
      </c>
    </row>
    <row r="199" spans="1:5" x14ac:dyDescent="0.4">
      <c r="A199" s="2" t="s">
        <v>245</v>
      </c>
      <c r="B199" s="2" t="s">
        <v>612</v>
      </c>
      <c r="C199" s="2">
        <f>IFERROR(INDEX(char!$A:$A,
MATCH(E199,
char!$B:$B,
0)),
"未登録")</f>
        <v>61</v>
      </c>
      <c r="E199" s="2" t="s">
        <v>209</v>
      </c>
    </row>
    <row r="200" spans="1:5" x14ac:dyDescent="0.4">
      <c r="A200" s="2" t="s">
        <v>245</v>
      </c>
      <c r="B200" s="2" t="s">
        <v>612</v>
      </c>
      <c r="C200" s="2">
        <f>IFERROR(INDEX(char!$A:$A,
MATCH(E200,
char!$B:$B,
0)),
"未登録")</f>
        <v>83</v>
      </c>
      <c r="E200" s="2" t="s">
        <v>284</v>
      </c>
    </row>
    <row r="201" spans="1:5" x14ac:dyDescent="0.4">
      <c r="A201" s="2" t="s">
        <v>245</v>
      </c>
      <c r="B201" s="2" t="s">
        <v>612</v>
      </c>
      <c r="C201" s="2">
        <f>IFERROR(INDEX(char!$A:$A,
MATCH(E201,
char!$B:$B,
0)),
"未登録")</f>
        <v>19</v>
      </c>
      <c r="E201" s="2" t="s">
        <v>203</v>
      </c>
    </row>
    <row r="202" spans="1:5" x14ac:dyDescent="0.4">
      <c r="A202" s="2" t="s">
        <v>245</v>
      </c>
      <c r="B202" s="2" t="s">
        <v>612</v>
      </c>
      <c r="C202" s="2">
        <f>IFERROR(INDEX(char!$A:$A,
MATCH(E202,
char!$B:$B,
0)),
"未登録")</f>
        <v>27</v>
      </c>
      <c r="E202" s="2" t="s">
        <v>190</v>
      </c>
    </row>
    <row r="203" spans="1:5" x14ac:dyDescent="0.4">
      <c r="A203" s="2" t="s">
        <v>245</v>
      </c>
      <c r="B203" s="2" t="s">
        <v>612</v>
      </c>
      <c r="C203" s="2">
        <f>IFERROR(INDEX(char!$A:$A,
MATCH(E203,
char!$B:$B,
0)),
"未登録")</f>
        <v>29</v>
      </c>
      <c r="E203" s="2" t="s">
        <v>212</v>
      </c>
    </row>
    <row r="204" spans="1:5" x14ac:dyDescent="0.4">
      <c r="A204" s="2" t="s">
        <v>245</v>
      </c>
      <c r="B204" s="2" t="s">
        <v>612</v>
      </c>
      <c r="C204" s="2">
        <f>IFERROR(INDEX(char!$A:$A,
MATCH(E204,
char!$B:$B,
0)),
"未登録")</f>
        <v>144</v>
      </c>
      <c r="E204" s="2" t="s">
        <v>319</v>
      </c>
    </row>
    <row r="205" spans="1:5" x14ac:dyDescent="0.4">
      <c r="A205" s="2" t="s">
        <v>245</v>
      </c>
      <c r="B205" s="2" t="s">
        <v>612</v>
      </c>
      <c r="C205" s="2">
        <f>IFERROR(INDEX(char!$A:$A,
MATCH(E205,
char!$B:$B,
0)),
"未登録")</f>
        <v>85</v>
      </c>
      <c r="E205" s="2" t="s">
        <v>179</v>
      </c>
    </row>
    <row r="206" spans="1:5" x14ac:dyDescent="0.4">
      <c r="A206" s="2" t="s">
        <v>245</v>
      </c>
      <c r="B206" s="2" t="s">
        <v>612</v>
      </c>
      <c r="C206" s="2">
        <f>IFERROR(INDEX(char!$A:$A,
MATCH(E206,
char!$B:$B,
0)),
"未登録")</f>
        <v>89</v>
      </c>
      <c r="E206" s="2" t="s">
        <v>283</v>
      </c>
    </row>
    <row r="207" spans="1:5" x14ac:dyDescent="0.4">
      <c r="A207" s="2" t="s">
        <v>245</v>
      </c>
      <c r="B207" s="2" t="s">
        <v>612</v>
      </c>
      <c r="C207" s="2">
        <f>IFERROR(INDEX(char!$A:$A,
MATCH(E207,
char!$B:$B,
0)),
"未登録")</f>
        <v>93</v>
      </c>
      <c r="E207" s="2" t="s">
        <v>217</v>
      </c>
    </row>
    <row r="208" spans="1:5" x14ac:dyDescent="0.4">
      <c r="A208" s="2" t="s">
        <v>245</v>
      </c>
      <c r="B208" s="2" t="s">
        <v>612</v>
      </c>
      <c r="C208" s="2">
        <f>IFERROR(INDEX(char!$A:$A,
MATCH(E208,
char!$B:$B,
0)),
"未登録")</f>
        <v>95</v>
      </c>
      <c r="E208" s="2" t="s">
        <v>192</v>
      </c>
    </row>
    <row r="209" spans="1:5" x14ac:dyDescent="0.4">
      <c r="A209" s="2" t="s">
        <v>245</v>
      </c>
      <c r="B209" s="2" t="s">
        <v>612</v>
      </c>
      <c r="C209" s="2">
        <f>IFERROR(INDEX(char!$A:$A,
MATCH(E209,
char!$B:$B,
0)),
"未登録")</f>
        <v>101</v>
      </c>
      <c r="E209" s="2" t="s">
        <v>448</v>
      </c>
    </row>
    <row r="210" spans="1:5" x14ac:dyDescent="0.4">
      <c r="A210" s="2" t="s">
        <v>245</v>
      </c>
      <c r="B210" s="2" t="s">
        <v>613</v>
      </c>
      <c r="C210" s="2">
        <f>IFERROR(INDEX(char!$A:$A,
MATCH(E210,
char!$B:$B,
0)),
"未登録")</f>
        <v>35</v>
      </c>
      <c r="E210" s="2" t="s">
        <v>232</v>
      </c>
    </row>
    <row r="211" spans="1:5" x14ac:dyDescent="0.4">
      <c r="A211" s="2" t="s">
        <v>245</v>
      </c>
      <c r="B211" s="2" t="s">
        <v>613</v>
      </c>
      <c r="C211" s="2">
        <f>IFERROR(INDEX(char!$A:$A,
MATCH(E211,
char!$B:$B,
0)),
"未登録")</f>
        <v>37</v>
      </c>
      <c r="E211" s="2" t="s">
        <v>537</v>
      </c>
    </row>
    <row r="212" spans="1:5" x14ac:dyDescent="0.4">
      <c r="A212" s="2" t="s">
        <v>245</v>
      </c>
      <c r="B212" s="2" t="s">
        <v>613</v>
      </c>
      <c r="C212" s="2">
        <f>IFERROR(INDEX(char!$A:$A,
MATCH(E212,
char!$B:$B,
0)),
"未登録")</f>
        <v>43</v>
      </c>
      <c r="E212" s="2" t="s">
        <v>224</v>
      </c>
    </row>
    <row r="213" spans="1:5" x14ac:dyDescent="0.4">
      <c r="A213" s="2" t="s">
        <v>245</v>
      </c>
      <c r="B213" s="2" t="s">
        <v>613</v>
      </c>
      <c r="C213" s="2">
        <f>IFERROR(INDEX(char!$A:$A,
MATCH(E213,
char!$B:$B,
0)),
"未登録")</f>
        <v>51</v>
      </c>
      <c r="E213" s="2" t="s">
        <v>512</v>
      </c>
    </row>
    <row r="214" spans="1:5" x14ac:dyDescent="0.4">
      <c r="A214" s="2" t="s">
        <v>245</v>
      </c>
      <c r="B214" s="2" t="s">
        <v>613</v>
      </c>
      <c r="C214" s="2">
        <f>IFERROR(INDEX(char!$A:$A,
MATCH(E214,
char!$B:$B,
0)),
"未登録")</f>
        <v>19</v>
      </c>
      <c r="E214" s="2" t="s">
        <v>203</v>
      </c>
    </row>
    <row r="215" spans="1:5" x14ac:dyDescent="0.4">
      <c r="A215" s="2" t="s">
        <v>245</v>
      </c>
      <c r="B215" s="2" t="s">
        <v>613</v>
      </c>
      <c r="C215" s="2">
        <f>IFERROR(INDEX(char!$A:$A,
MATCH(E215,
char!$B:$B,
0)),
"未登録")</f>
        <v>27</v>
      </c>
      <c r="E215" s="2" t="s">
        <v>190</v>
      </c>
    </row>
    <row r="216" spans="1:5" x14ac:dyDescent="0.4">
      <c r="A216" s="2" t="s">
        <v>245</v>
      </c>
      <c r="B216" s="2" t="s">
        <v>613</v>
      </c>
      <c r="C216" s="2">
        <f>IFERROR(INDEX(char!$A:$A,
MATCH(E216,
char!$B:$B,
0)),
"未登録")</f>
        <v>29</v>
      </c>
      <c r="E216" s="2" t="s">
        <v>212</v>
      </c>
    </row>
    <row r="217" spans="1:5" x14ac:dyDescent="0.4">
      <c r="A217" s="2" t="s">
        <v>245</v>
      </c>
      <c r="B217" s="2" t="s">
        <v>613</v>
      </c>
      <c r="C217" s="2">
        <f>IFERROR(INDEX(char!$A:$A,
MATCH(E217,
char!$B:$B,
0)),
"未登録")</f>
        <v>99</v>
      </c>
      <c r="E217" s="2" t="s">
        <v>178</v>
      </c>
    </row>
    <row r="218" spans="1:5" x14ac:dyDescent="0.4">
      <c r="A218" s="2" t="s">
        <v>245</v>
      </c>
      <c r="B218" s="2" t="s">
        <v>613</v>
      </c>
      <c r="C218" s="2">
        <f>IFERROR(INDEX(char!$A:$A,
MATCH(E218,
char!$B:$B,
0)),
"未登録")</f>
        <v>144</v>
      </c>
      <c r="E218" s="2" t="s">
        <v>319</v>
      </c>
    </row>
    <row r="219" spans="1:5" x14ac:dyDescent="0.4">
      <c r="A219" s="2" t="s">
        <v>245</v>
      </c>
      <c r="B219" s="2" t="s">
        <v>613</v>
      </c>
      <c r="C219" s="2">
        <f>IFERROR(INDEX(char!$A:$A,
MATCH(E219,
char!$B:$B,
0)),
"未登録")</f>
        <v>23</v>
      </c>
      <c r="E219" s="2" t="s">
        <v>214</v>
      </c>
    </row>
    <row r="220" spans="1:5" x14ac:dyDescent="0.4">
      <c r="A220" s="2" t="s">
        <v>245</v>
      </c>
      <c r="B220" s="2" t="s">
        <v>613</v>
      </c>
      <c r="C220" s="2">
        <f>IFERROR(INDEX(char!$A:$A,
MATCH(E220,
char!$B:$B,
0)),
"未登録")</f>
        <v>81</v>
      </c>
      <c r="E220" s="2" t="s">
        <v>197</v>
      </c>
    </row>
    <row r="221" spans="1:5" x14ac:dyDescent="0.4">
      <c r="A221" s="2" t="s">
        <v>245</v>
      </c>
      <c r="B221" s="2" t="s">
        <v>613</v>
      </c>
      <c r="C221" s="2">
        <f>IFERROR(INDEX(char!$A:$A,
MATCH(E221,
char!$B:$B,
0)),
"未登録")</f>
        <v>85</v>
      </c>
      <c r="E221" s="2" t="s">
        <v>179</v>
      </c>
    </row>
    <row r="222" spans="1:5" x14ac:dyDescent="0.4">
      <c r="A222" s="2" t="s">
        <v>245</v>
      </c>
      <c r="B222" s="2" t="s">
        <v>613</v>
      </c>
      <c r="C222" s="2">
        <f>IFERROR(INDEX(char!$A:$A,
MATCH(E222,
char!$B:$B,
0)),
"未登録")</f>
        <v>87</v>
      </c>
      <c r="E222" s="2" t="s">
        <v>180</v>
      </c>
    </row>
    <row r="223" spans="1:5" x14ac:dyDescent="0.4">
      <c r="A223" s="2" t="s">
        <v>245</v>
      </c>
      <c r="B223" s="2" t="s">
        <v>613</v>
      </c>
      <c r="C223" s="2">
        <f>IFERROR(INDEX(char!$A:$A,
MATCH(E223,
char!$B:$B,
0)),
"未登録")</f>
        <v>89</v>
      </c>
      <c r="E223" s="2" t="s">
        <v>283</v>
      </c>
    </row>
    <row r="224" spans="1:5" x14ac:dyDescent="0.4">
      <c r="A224" s="2" t="s">
        <v>245</v>
      </c>
      <c r="B224" s="2" t="s">
        <v>613</v>
      </c>
      <c r="C224" s="2">
        <f>IFERROR(INDEX(char!$A:$A,
MATCH(E224,
char!$B:$B,
0)),
"未登録")</f>
        <v>93</v>
      </c>
      <c r="E224" s="2" t="s">
        <v>217</v>
      </c>
    </row>
    <row r="225" spans="1:5" x14ac:dyDescent="0.4">
      <c r="A225" s="2" t="s">
        <v>245</v>
      </c>
      <c r="B225" s="2" t="s">
        <v>613</v>
      </c>
      <c r="C225" s="2">
        <f>IFERROR(INDEX(char!$A:$A,
MATCH(E225,
char!$B:$B,
0)),
"未登録")</f>
        <v>95</v>
      </c>
      <c r="E225" s="2" t="s">
        <v>192</v>
      </c>
    </row>
    <row r="226" spans="1:5" x14ac:dyDescent="0.4">
      <c r="A226" s="2" t="s">
        <v>245</v>
      </c>
      <c r="B226" s="2" t="s">
        <v>613</v>
      </c>
      <c r="C226" s="2">
        <f>IFERROR(INDEX(char!$A:$A,
MATCH(E226,
char!$B:$B,
0)),
"未登録")</f>
        <v>101</v>
      </c>
      <c r="E226" s="2" t="s">
        <v>448</v>
      </c>
    </row>
    <row r="227" spans="1:5" x14ac:dyDescent="0.4">
      <c r="A227" s="2" t="s">
        <v>245</v>
      </c>
      <c r="B227" s="2" t="s">
        <v>613</v>
      </c>
      <c r="C227" s="2">
        <f>IFERROR(INDEX(char!$A:$A,
MATCH(E227,
char!$B:$B,
0)),
"未登録")</f>
        <v>116</v>
      </c>
      <c r="E227" s="2" t="s">
        <v>489</v>
      </c>
    </row>
    <row r="228" spans="1:5" x14ac:dyDescent="0.4">
      <c r="A228" s="2" t="s">
        <v>245</v>
      </c>
      <c r="B228" s="2" t="s">
        <v>613</v>
      </c>
      <c r="C228" s="2">
        <f>IFERROR(INDEX(char!$A:$A,
MATCH(E228,
char!$B:$B,
0)),
"未登録")</f>
        <v>128</v>
      </c>
      <c r="E228" s="2" t="s">
        <v>186</v>
      </c>
    </row>
    <row r="229" spans="1:5" x14ac:dyDescent="0.4">
      <c r="A229" s="2" t="s">
        <v>245</v>
      </c>
      <c r="B229" s="2" t="s">
        <v>613</v>
      </c>
      <c r="C229" s="2">
        <f>IFERROR(INDEX(char!$A:$A,
MATCH(E229,
char!$B:$B,
0)),
"未登録")</f>
        <v>53</v>
      </c>
      <c r="E229" s="2" t="s">
        <v>310</v>
      </c>
    </row>
    <row r="230" spans="1:5" x14ac:dyDescent="0.4">
      <c r="A230" s="2" t="s">
        <v>246</v>
      </c>
      <c r="B230" s="2" t="s">
        <v>612</v>
      </c>
      <c r="C230" s="2">
        <f>IFERROR(INDEX(char!$A:$A,
MATCH(E230,
char!$B:$B,
0)),
"未登録")</f>
        <v>11</v>
      </c>
      <c r="E230" s="2" t="s">
        <v>198</v>
      </c>
    </row>
    <row r="231" spans="1:5" x14ac:dyDescent="0.4">
      <c r="A231" s="2" t="s">
        <v>246</v>
      </c>
      <c r="B231" s="2" t="s">
        <v>612</v>
      </c>
      <c r="C231" s="2">
        <f>IFERROR(INDEX(char!$A:$A,
MATCH(E231,
char!$B:$B,
0)),
"未登録")</f>
        <v>31</v>
      </c>
      <c r="E231" s="2" t="s">
        <v>321</v>
      </c>
    </row>
    <row r="232" spans="1:5" x14ac:dyDescent="0.4">
      <c r="A232" s="2" t="s">
        <v>246</v>
      </c>
      <c r="B232" s="2" t="s">
        <v>612</v>
      </c>
      <c r="C232" s="2">
        <f>IFERROR(INDEX(char!$A:$A,
MATCH(E232,
char!$B:$B,
0)),
"未登録")</f>
        <v>33</v>
      </c>
      <c r="E232" s="2" t="s">
        <v>205</v>
      </c>
    </row>
    <row r="233" spans="1:5" x14ac:dyDescent="0.4">
      <c r="A233" s="2" t="s">
        <v>246</v>
      </c>
      <c r="B233" s="2" t="s">
        <v>612</v>
      </c>
      <c r="C233" s="2">
        <f>IFERROR(INDEX(char!$A:$A,
MATCH(E233,
char!$B:$B,
0)),
"未登録")</f>
        <v>39</v>
      </c>
      <c r="E233" s="2" t="s">
        <v>280</v>
      </c>
    </row>
    <row r="234" spans="1:5" x14ac:dyDescent="0.4">
      <c r="A234" s="2" t="s">
        <v>246</v>
      </c>
      <c r="B234" s="2" t="s">
        <v>612</v>
      </c>
      <c r="C234" s="2">
        <f>IFERROR(INDEX(char!$A:$A,
MATCH(E234,
char!$B:$B,
0)),
"未登録")</f>
        <v>41</v>
      </c>
      <c r="E234" s="2" t="s">
        <v>381</v>
      </c>
    </row>
    <row r="235" spans="1:5" x14ac:dyDescent="0.4">
      <c r="A235" s="2" t="s">
        <v>246</v>
      </c>
      <c r="B235" s="2" t="s">
        <v>612</v>
      </c>
      <c r="C235" s="2">
        <f>IFERROR(INDEX(char!$A:$A,
MATCH(E235,
char!$B:$B,
0)),
"未登録")</f>
        <v>43</v>
      </c>
      <c r="E235" s="2" t="s">
        <v>224</v>
      </c>
    </row>
    <row r="236" spans="1:5" x14ac:dyDescent="0.4">
      <c r="A236" s="2" t="s">
        <v>246</v>
      </c>
      <c r="B236" s="2" t="s">
        <v>612</v>
      </c>
      <c r="C236" s="2">
        <f>IFERROR(INDEX(char!$A:$A,
MATCH(E236,
char!$B:$B,
0)),
"未登録")</f>
        <v>45</v>
      </c>
      <c r="E236" s="2" t="s">
        <v>386</v>
      </c>
    </row>
    <row r="237" spans="1:5" x14ac:dyDescent="0.4">
      <c r="A237" s="2" t="s">
        <v>246</v>
      </c>
      <c r="B237" s="2" t="s">
        <v>612</v>
      </c>
      <c r="C237" s="2">
        <f>IFERROR(INDEX(char!$A:$A,
MATCH(E237,
char!$B:$B,
0)),
"未登録")</f>
        <v>47</v>
      </c>
      <c r="E237" s="2" t="s">
        <v>206</v>
      </c>
    </row>
    <row r="238" spans="1:5" x14ac:dyDescent="0.4">
      <c r="A238" s="2" t="s">
        <v>246</v>
      </c>
      <c r="B238" s="2" t="s">
        <v>612</v>
      </c>
      <c r="C238" s="2">
        <f>IFERROR(INDEX(char!$A:$A,
MATCH(E238,
char!$B:$B,
0)),
"未登録")</f>
        <v>49</v>
      </c>
      <c r="E238" s="2" t="s">
        <v>384</v>
      </c>
    </row>
    <row r="239" spans="1:5" x14ac:dyDescent="0.4">
      <c r="A239" s="2" t="s">
        <v>246</v>
      </c>
      <c r="B239" s="2" t="s">
        <v>612</v>
      </c>
      <c r="C239" s="2">
        <f>IFERROR(INDEX(char!$A:$A,
MATCH(E239,
char!$B:$B,
0)),
"未登録")</f>
        <v>51</v>
      </c>
      <c r="E239" s="2" t="s">
        <v>512</v>
      </c>
    </row>
    <row r="240" spans="1:5" x14ac:dyDescent="0.4">
      <c r="A240" s="2" t="s">
        <v>246</v>
      </c>
      <c r="B240" s="2" t="s">
        <v>612</v>
      </c>
      <c r="C240" s="2">
        <f>IFERROR(INDEX(char!$A:$A,
MATCH(E240,
char!$B:$B,
0)),
"未登録")</f>
        <v>61</v>
      </c>
      <c r="E240" s="2" t="s">
        <v>209</v>
      </c>
    </row>
    <row r="241" spans="1:5" x14ac:dyDescent="0.4">
      <c r="A241" s="2" t="s">
        <v>246</v>
      </c>
      <c r="B241" s="2" t="s">
        <v>612</v>
      </c>
      <c r="C241" s="2">
        <f>IFERROR(INDEX(char!$A:$A,
MATCH(E241,
char!$B:$B,
0)),
"未登録")</f>
        <v>83</v>
      </c>
      <c r="E241" s="2" t="s">
        <v>284</v>
      </c>
    </row>
    <row r="242" spans="1:5" x14ac:dyDescent="0.4">
      <c r="A242" s="2" t="s">
        <v>246</v>
      </c>
      <c r="B242" s="2" t="s">
        <v>612</v>
      </c>
      <c r="C242" s="2">
        <f>IFERROR(INDEX(char!$A:$A,
MATCH(E242,
char!$B:$B,
0)),
"未登録")</f>
        <v>19</v>
      </c>
      <c r="E242" s="2" t="s">
        <v>203</v>
      </c>
    </row>
    <row r="243" spans="1:5" x14ac:dyDescent="0.4">
      <c r="A243" s="2" t="s">
        <v>246</v>
      </c>
      <c r="B243" s="2" t="s">
        <v>612</v>
      </c>
      <c r="C243" s="2">
        <f>IFERROR(INDEX(char!$A:$A,
MATCH(E243,
char!$B:$B,
0)),
"未登録")</f>
        <v>27</v>
      </c>
      <c r="E243" s="2" t="s">
        <v>190</v>
      </c>
    </row>
    <row r="244" spans="1:5" x14ac:dyDescent="0.4">
      <c r="A244" s="2" t="s">
        <v>246</v>
      </c>
      <c r="B244" s="2" t="s">
        <v>612</v>
      </c>
      <c r="C244" s="2">
        <f>IFERROR(INDEX(char!$A:$A,
MATCH(E244,
char!$B:$B,
0)),
"未登録")</f>
        <v>29</v>
      </c>
      <c r="E244" s="2" t="s">
        <v>212</v>
      </c>
    </row>
    <row r="245" spans="1:5" x14ac:dyDescent="0.4">
      <c r="A245" s="2" t="s">
        <v>246</v>
      </c>
      <c r="B245" s="2" t="s">
        <v>612</v>
      </c>
      <c r="C245" s="2">
        <f>IFERROR(INDEX(char!$A:$A,
MATCH(E245,
char!$B:$B,
0)),
"未登録")</f>
        <v>85</v>
      </c>
      <c r="E245" s="2" t="s">
        <v>179</v>
      </c>
    </row>
    <row r="246" spans="1:5" x14ac:dyDescent="0.4">
      <c r="A246" s="2" t="s">
        <v>246</v>
      </c>
      <c r="B246" s="2" t="s">
        <v>612</v>
      </c>
      <c r="C246" s="2">
        <f>IFERROR(INDEX(char!$A:$A,
MATCH(E246,
char!$B:$B,
0)),
"未登録")</f>
        <v>89</v>
      </c>
      <c r="E246" s="2" t="s">
        <v>283</v>
      </c>
    </row>
    <row r="247" spans="1:5" x14ac:dyDescent="0.4">
      <c r="A247" s="2" t="s">
        <v>246</v>
      </c>
      <c r="B247" s="2" t="s">
        <v>612</v>
      </c>
      <c r="C247" s="2">
        <f>IFERROR(INDEX(char!$A:$A,
MATCH(E247,
char!$B:$B,
0)),
"未登録")</f>
        <v>93</v>
      </c>
      <c r="E247" s="2" t="s">
        <v>217</v>
      </c>
    </row>
    <row r="248" spans="1:5" x14ac:dyDescent="0.4">
      <c r="A248" s="2" t="s">
        <v>246</v>
      </c>
      <c r="B248" s="2" t="s">
        <v>612</v>
      </c>
      <c r="C248" s="2">
        <f>IFERROR(INDEX(char!$A:$A,
MATCH(E248,
char!$B:$B,
0)),
"未登録")</f>
        <v>95</v>
      </c>
      <c r="E248" s="2" t="s">
        <v>192</v>
      </c>
    </row>
    <row r="249" spans="1:5" x14ac:dyDescent="0.4">
      <c r="A249" s="2" t="s">
        <v>246</v>
      </c>
      <c r="B249" s="2" t="s">
        <v>612</v>
      </c>
      <c r="C249" s="2">
        <f>IFERROR(INDEX(char!$A:$A,
MATCH(E249,
char!$B:$B,
0)),
"未登録")</f>
        <v>101</v>
      </c>
      <c r="E249" s="2" t="s">
        <v>448</v>
      </c>
    </row>
    <row r="250" spans="1:5" x14ac:dyDescent="0.4">
      <c r="A250" s="2" t="s">
        <v>246</v>
      </c>
      <c r="B250" s="2" t="s">
        <v>613</v>
      </c>
      <c r="C250" s="2">
        <f>IFERROR(INDEX(char!$A:$A,
MATCH(E250,
char!$B:$B,
0)),
"未登録")</f>
        <v>35</v>
      </c>
      <c r="E250" s="2" t="s">
        <v>232</v>
      </c>
    </row>
    <row r="251" spans="1:5" x14ac:dyDescent="0.4">
      <c r="A251" s="2" t="s">
        <v>246</v>
      </c>
      <c r="B251" s="2" t="s">
        <v>613</v>
      </c>
      <c r="C251" s="2">
        <f>IFERROR(INDEX(char!$A:$A,
MATCH(E251,
char!$B:$B,
0)),
"未登録")</f>
        <v>37</v>
      </c>
      <c r="E251" s="2" t="s">
        <v>537</v>
      </c>
    </row>
    <row r="252" spans="1:5" x14ac:dyDescent="0.4">
      <c r="A252" s="2" t="s">
        <v>246</v>
      </c>
      <c r="B252" s="2" t="s">
        <v>613</v>
      </c>
      <c r="C252" s="2">
        <f>IFERROR(INDEX(char!$A:$A,
MATCH(E252,
char!$B:$B,
0)),
"未登録")</f>
        <v>43</v>
      </c>
      <c r="E252" s="2" t="s">
        <v>224</v>
      </c>
    </row>
    <row r="253" spans="1:5" x14ac:dyDescent="0.4">
      <c r="A253" s="2" t="s">
        <v>246</v>
      </c>
      <c r="B253" s="2" t="s">
        <v>613</v>
      </c>
      <c r="C253" s="2">
        <f>IFERROR(INDEX(char!$A:$A,
MATCH(E253,
char!$B:$B,
0)),
"未登録")</f>
        <v>51</v>
      </c>
      <c r="E253" s="2" t="s">
        <v>512</v>
      </c>
    </row>
    <row r="254" spans="1:5" x14ac:dyDescent="0.4">
      <c r="A254" s="2" t="s">
        <v>246</v>
      </c>
      <c r="B254" s="2" t="s">
        <v>613</v>
      </c>
      <c r="C254" s="2">
        <f>IFERROR(INDEX(char!$A:$A,
MATCH(E254,
char!$B:$B,
0)),
"未登録")</f>
        <v>142</v>
      </c>
      <c r="E254" s="2" t="s">
        <v>317</v>
      </c>
    </row>
    <row r="255" spans="1:5" x14ac:dyDescent="0.4">
      <c r="A255" s="2" t="s">
        <v>246</v>
      </c>
      <c r="B255" s="2" t="s">
        <v>613</v>
      </c>
      <c r="C255" s="2">
        <f>IFERROR(INDEX(char!$A:$A,
MATCH(E255,
char!$B:$B,
0)),
"未登録")</f>
        <v>27</v>
      </c>
      <c r="E255" s="2" t="s">
        <v>190</v>
      </c>
    </row>
    <row r="256" spans="1:5" x14ac:dyDescent="0.4">
      <c r="A256" s="2" t="s">
        <v>246</v>
      </c>
      <c r="B256" s="2" t="s">
        <v>613</v>
      </c>
      <c r="C256" s="2">
        <f>IFERROR(INDEX(char!$A:$A,
MATCH(E256,
char!$B:$B,
0)),
"未登録")</f>
        <v>29</v>
      </c>
      <c r="E256" s="2" t="s">
        <v>212</v>
      </c>
    </row>
    <row r="257" spans="1:5" x14ac:dyDescent="0.4">
      <c r="A257" s="2" t="s">
        <v>246</v>
      </c>
      <c r="B257" s="2" t="s">
        <v>613</v>
      </c>
      <c r="C257" s="2">
        <f>IFERROR(INDEX(char!$A:$A,
MATCH(E257,
char!$B:$B,
0)),
"未登録")</f>
        <v>99</v>
      </c>
      <c r="E257" s="2" t="s">
        <v>178</v>
      </c>
    </row>
    <row r="258" spans="1:5" x14ac:dyDescent="0.4">
      <c r="A258" s="2" t="s">
        <v>246</v>
      </c>
      <c r="B258" s="2" t="s">
        <v>613</v>
      </c>
      <c r="C258" s="2">
        <f>IFERROR(INDEX(char!$A:$A,
MATCH(E258,
char!$B:$B,
0)),
"未登録")</f>
        <v>196</v>
      </c>
      <c r="E258" s="2" t="s">
        <v>419</v>
      </c>
    </row>
    <row r="259" spans="1:5" x14ac:dyDescent="0.4">
      <c r="A259" s="2" t="s">
        <v>246</v>
      </c>
      <c r="B259" s="2" t="s">
        <v>613</v>
      </c>
      <c r="C259" s="2">
        <f>IFERROR(INDEX(char!$A:$A,
MATCH(E259,
char!$B:$B,
0)),
"未登録")</f>
        <v>23</v>
      </c>
      <c r="E259" s="2" t="s">
        <v>214</v>
      </c>
    </row>
    <row r="260" spans="1:5" x14ac:dyDescent="0.4">
      <c r="A260" s="2" t="s">
        <v>246</v>
      </c>
      <c r="B260" s="2" t="s">
        <v>613</v>
      </c>
      <c r="C260" s="2">
        <f>IFERROR(INDEX(char!$A:$A,
MATCH(E260,
char!$B:$B,
0)),
"未登録")</f>
        <v>63</v>
      </c>
      <c r="E260" s="2" t="s">
        <v>313</v>
      </c>
    </row>
    <row r="261" spans="1:5" x14ac:dyDescent="0.4">
      <c r="A261" s="2" t="s">
        <v>246</v>
      </c>
      <c r="B261" s="2" t="s">
        <v>613</v>
      </c>
      <c r="C261" s="2">
        <f>IFERROR(INDEX(char!$A:$A,
MATCH(E261,
char!$B:$B,
0)),
"未登録")</f>
        <v>81</v>
      </c>
      <c r="E261" s="2" t="s">
        <v>197</v>
      </c>
    </row>
    <row r="262" spans="1:5" x14ac:dyDescent="0.4">
      <c r="A262" s="2" t="s">
        <v>246</v>
      </c>
      <c r="B262" s="2" t="s">
        <v>613</v>
      </c>
      <c r="C262" s="2">
        <f>IFERROR(INDEX(char!$A:$A,
MATCH(E262,
char!$B:$B,
0)),
"未登録")</f>
        <v>85</v>
      </c>
      <c r="E262" s="2" t="s">
        <v>179</v>
      </c>
    </row>
    <row r="263" spans="1:5" x14ac:dyDescent="0.4">
      <c r="A263" s="2" t="s">
        <v>246</v>
      </c>
      <c r="B263" s="2" t="s">
        <v>613</v>
      </c>
      <c r="C263" s="2">
        <f>IFERROR(INDEX(char!$A:$A,
MATCH(E263,
char!$B:$B,
0)),
"未登録")</f>
        <v>87</v>
      </c>
      <c r="E263" s="2" t="s">
        <v>180</v>
      </c>
    </row>
    <row r="264" spans="1:5" x14ac:dyDescent="0.4">
      <c r="A264" s="2" t="s">
        <v>246</v>
      </c>
      <c r="B264" s="2" t="s">
        <v>613</v>
      </c>
      <c r="C264" s="2">
        <f>IFERROR(INDEX(char!$A:$A,
MATCH(E264,
char!$B:$B,
0)),
"未登録")</f>
        <v>89</v>
      </c>
      <c r="E264" s="2" t="s">
        <v>283</v>
      </c>
    </row>
    <row r="265" spans="1:5" x14ac:dyDescent="0.4">
      <c r="A265" s="2" t="s">
        <v>246</v>
      </c>
      <c r="B265" s="2" t="s">
        <v>613</v>
      </c>
      <c r="C265" s="2">
        <f>IFERROR(INDEX(char!$A:$A,
MATCH(E265,
char!$B:$B,
0)),
"未登録")</f>
        <v>91</v>
      </c>
      <c r="E265" s="2" t="s">
        <v>177</v>
      </c>
    </row>
    <row r="266" spans="1:5" x14ac:dyDescent="0.4">
      <c r="A266" s="2" t="s">
        <v>246</v>
      </c>
      <c r="B266" s="2" t="s">
        <v>613</v>
      </c>
      <c r="C266" s="2">
        <f>IFERROR(INDEX(char!$A:$A,
MATCH(E266,
char!$B:$B,
0)),
"未登録")</f>
        <v>93</v>
      </c>
      <c r="E266" s="2" t="s">
        <v>217</v>
      </c>
    </row>
    <row r="267" spans="1:5" x14ac:dyDescent="0.4">
      <c r="A267" s="2" t="s">
        <v>246</v>
      </c>
      <c r="B267" s="2" t="s">
        <v>613</v>
      </c>
      <c r="C267" s="2">
        <f>IFERROR(INDEX(char!$A:$A,
MATCH(E267,
char!$B:$B,
0)),
"未登録")</f>
        <v>95</v>
      </c>
      <c r="E267" s="2" t="s">
        <v>192</v>
      </c>
    </row>
    <row r="268" spans="1:5" x14ac:dyDescent="0.4">
      <c r="A268" s="2" t="s">
        <v>246</v>
      </c>
      <c r="B268" s="2" t="s">
        <v>613</v>
      </c>
      <c r="C268" s="2">
        <f>IFERROR(INDEX(char!$A:$A,
MATCH(E268,
char!$B:$B,
0)),
"未登録")</f>
        <v>101</v>
      </c>
      <c r="E268" s="2" t="s">
        <v>448</v>
      </c>
    </row>
    <row r="269" spans="1:5" x14ac:dyDescent="0.4">
      <c r="A269" s="2" t="s">
        <v>246</v>
      </c>
      <c r="B269" s="2" t="s">
        <v>613</v>
      </c>
      <c r="C269" s="2">
        <f>IFERROR(INDEX(char!$A:$A,
MATCH(E269,
char!$B:$B,
0)),
"未登録")</f>
        <v>116</v>
      </c>
      <c r="E269" s="2" t="s">
        <v>489</v>
      </c>
    </row>
    <row r="270" spans="1:5" x14ac:dyDescent="0.4">
      <c r="A270" s="2" t="s">
        <v>246</v>
      </c>
      <c r="B270" s="2" t="s">
        <v>613</v>
      </c>
      <c r="C270" s="2">
        <f>IFERROR(INDEX(char!$A:$A,
MATCH(E270,
char!$B:$B,
0)),
"未登録")</f>
        <v>128</v>
      </c>
      <c r="E270" s="2" t="s">
        <v>186</v>
      </c>
    </row>
    <row r="271" spans="1:5" x14ac:dyDescent="0.4">
      <c r="A271" s="2" t="s">
        <v>247</v>
      </c>
      <c r="B271" s="2" t="s">
        <v>612</v>
      </c>
      <c r="C271" s="2">
        <f>IFERROR(INDEX(char!$A:$A,
MATCH(E271,
char!$B:$B,
0)),
"未登録")</f>
        <v>11</v>
      </c>
      <c r="E271" s="2" t="s">
        <v>198</v>
      </c>
    </row>
    <row r="272" spans="1:5" x14ac:dyDescent="0.4">
      <c r="A272" s="2" t="s">
        <v>247</v>
      </c>
      <c r="B272" s="2" t="s">
        <v>612</v>
      </c>
      <c r="C272" s="2">
        <f>IFERROR(INDEX(char!$A:$A,
MATCH(E272,
char!$B:$B,
0)),
"未登録")</f>
        <v>31</v>
      </c>
      <c r="E272" s="2" t="s">
        <v>321</v>
      </c>
    </row>
    <row r="273" spans="1:5" x14ac:dyDescent="0.4">
      <c r="A273" s="2" t="s">
        <v>247</v>
      </c>
      <c r="B273" s="2" t="s">
        <v>612</v>
      </c>
      <c r="C273" s="2">
        <f>IFERROR(INDEX(char!$A:$A,
MATCH(E273,
char!$B:$B,
0)),
"未登録")</f>
        <v>33</v>
      </c>
      <c r="E273" s="2" t="s">
        <v>205</v>
      </c>
    </row>
    <row r="274" spans="1:5" x14ac:dyDescent="0.4">
      <c r="A274" s="2" t="s">
        <v>247</v>
      </c>
      <c r="B274" s="2" t="s">
        <v>612</v>
      </c>
      <c r="C274" s="2">
        <f>IFERROR(INDEX(char!$A:$A,
MATCH(E274,
char!$B:$B,
0)),
"未登録")</f>
        <v>35</v>
      </c>
      <c r="E274" s="2" t="s">
        <v>232</v>
      </c>
    </row>
    <row r="275" spans="1:5" x14ac:dyDescent="0.4">
      <c r="A275" s="2" t="s">
        <v>247</v>
      </c>
      <c r="B275" s="2" t="s">
        <v>612</v>
      </c>
      <c r="C275" s="2">
        <f>IFERROR(INDEX(char!$A:$A,
MATCH(E275,
char!$B:$B,
0)),
"未登録")</f>
        <v>37</v>
      </c>
      <c r="E275" s="2" t="s">
        <v>537</v>
      </c>
    </row>
    <row r="276" spans="1:5" x14ac:dyDescent="0.4">
      <c r="A276" s="2" t="s">
        <v>247</v>
      </c>
      <c r="B276" s="2" t="s">
        <v>612</v>
      </c>
      <c r="C276" s="2">
        <f>IFERROR(INDEX(char!$A:$A,
MATCH(E276,
char!$B:$B,
0)),
"未登録")</f>
        <v>39</v>
      </c>
      <c r="E276" s="2" t="s">
        <v>280</v>
      </c>
    </row>
    <row r="277" spans="1:5" x14ac:dyDescent="0.4">
      <c r="A277" s="2" t="s">
        <v>247</v>
      </c>
      <c r="B277" s="2" t="s">
        <v>612</v>
      </c>
      <c r="C277" s="2">
        <f>IFERROR(INDEX(char!$A:$A,
MATCH(E277,
char!$B:$B,
0)),
"未登録")</f>
        <v>41</v>
      </c>
      <c r="E277" s="2" t="s">
        <v>381</v>
      </c>
    </row>
    <row r="278" spans="1:5" x14ac:dyDescent="0.4">
      <c r="A278" s="2" t="s">
        <v>247</v>
      </c>
      <c r="B278" s="2" t="s">
        <v>612</v>
      </c>
      <c r="C278" s="2">
        <f>IFERROR(INDEX(char!$A:$A,
MATCH(E278,
char!$B:$B,
0)),
"未登録")</f>
        <v>43</v>
      </c>
      <c r="E278" s="2" t="s">
        <v>224</v>
      </c>
    </row>
    <row r="279" spans="1:5" x14ac:dyDescent="0.4">
      <c r="A279" s="2" t="s">
        <v>247</v>
      </c>
      <c r="B279" s="2" t="s">
        <v>612</v>
      </c>
      <c r="C279" s="2">
        <f>IFERROR(INDEX(char!$A:$A,
MATCH(E279,
char!$B:$B,
0)),
"未登録")</f>
        <v>45</v>
      </c>
      <c r="E279" s="2" t="s">
        <v>386</v>
      </c>
    </row>
    <row r="280" spans="1:5" x14ac:dyDescent="0.4">
      <c r="A280" s="2" t="s">
        <v>247</v>
      </c>
      <c r="B280" s="2" t="s">
        <v>612</v>
      </c>
      <c r="C280" s="2">
        <f>IFERROR(INDEX(char!$A:$A,
MATCH(E280,
char!$B:$B,
0)),
"未登録")</f>
        <v>47</v>
      </c>
      <c r="E280" s="2" t="s">
        <v>206</v>
      </c>
    </row>
    <row r="281" spans="1:5" x14ac:dyDescent="0.4">
      <c r="A281" s="2" t="s">
        <v>247</v>
      </c>
      <c r="B281" s="2" t="s">
        <v>612</v>
      </c>
      <c r="C281" s="2">
        <f>IFERROR(INDEX(char!$A:$A,
MATCH(E281,
char!$B:$B,
0)),
"未登録")</f>
        <v>49</v>
      </c>
      <c r="E281" s="2" t="s">
        <v>384</v>
      </c>
    </row>
    <row r="282" spans="1:5" x14ac:dyDescent="0.4">
      <c r="A282" s="2" t="s">
        <v>247</v>
      </c>
      <c r="B282" s="2" t="s">
        <v>612</v>
      </c>
      <c r="C282" s="2">
        <f>IFERROR(INDEX(char!$A:$A,
MATCH(E282,
char!$B:$B,
0)),
"未登録")</f>
        <v>51</v>
      </c>
      <c r="E282" s="2" t="s">
        <v>512</v>
      </c>
    </row>
    <row r="283" spans="1:5" x14ac:dyDescent="0.4">
      <c r="A283" s="2" t="s">
        <v>247</v>
      </c>
      <c r="B283" s="2" t="s">
        <v>612</v>
      </c>
      <c r="C283" s="2">
        <f>IFERROR(INDEX(char!$A:$A,
MATCH(E283,
char!$B:$B,
0)),
"未登録")</f>
        <v>61</v>
      </c>
      <c r="E283" s="2" t="s">
        <v>209</v>
      </c>
    </row>
    <row r="284" spans="1:5" x14ac:dyDescent="0.4">
      <c r="A284" s="2" t="s">
        <v>247</v>
      </c>
      <c r="B284" s="2" t="s">
        <v>612</v>
      </c>
      <c r="C284" s="2">
        <f>IFERROR(INDEX(char!$A:$A,
MATCH(E284,
char!$B:$B,
0)),
"未登録")</f>
        <v>83</v>
      </c>
      <c r="E284" s="2" t="s">
        <v>284</v>
      </c>
    </row>
    <row r="285" spans="1:5" x14ac:dyDescent="0.4">
      <c r="A285" s="2" t="s">
        <v>247</v>
      </c>
      <c r="B285" s="2" t="s">
        <v>612</v>
      </c>
      <c r="C285" s="2">
        <f>IFERROR(INDEX(char!$A:$A,
MATCH(E285,
char!$B:$B,
0)),
"未登録")</f>
        <v>142</v>
      </c>
      <c r="E285" s="2" t="s">
        <v>317</v>
      </c>
    </row>
    <row r="286" spans="1:5" x14ac:dyDescent="0.4">
      <c r="A286" s="2" t="s">
        <v>247</v>
      </c>
      <c r="B286" s="2" t="s">
        <v>612</v>
      </c>
      <c r="C286" s="2">
        <f>IFERROR(INDEX(char!$A:$A,
MATCH(E286,
char!$B:$B,
0)),
"未登録")</f>
        <v>19</v>
      </c>
      <c r="E286" s="2" t="s">
        <v>203</v>
      </c>
    </row>
    <row r="287" spans="1:5" x14ac:dyDescent="0.4">
      <c r="A287" s="2" t="s">
        <v>247</v>
      </c>
      <c r="B287" s="2" t="s">
        <v>612</v>
      </c>
      <c r="C287" s="2">
        <f>IFERROR(INDEX(char!$A:$A,
MATCH(E287,
char!$B:$B,
0)),
"未登録")</f>
        <v>27</v>
      </c>
      <c r="E287" s="2" t="s">
        <v>190</v>
      </c>
    </row>
    <row r="288" spans="1:5" x14ac:dyDescent="0.4">
      <c r="A288" s="2" t="s">
        <v>247</v>
      </c>
      <c r="B288" s="2" t="s">
        <v>612</v>
      </c>
      <c r="C288" s="2">
        <f>IFERROR(INDEX(char!$A:$A,
MATCH(E288,
char!$B:$B,
0)),
"未登録")</f>
        <v>29</v>
      </c>
      <c r="E288" s="2" t="s">
        <v>212</v>
      </c>
    </row>
    <row r="289" spans="1:5" x14ac:dyDescent="0.4">
      <c r="A289" s="2" t="s">
        <v>247</v>
      </c>
      <c r="B289" s="2" t="s">
        <v>612</v>
      </c>
      <c r="C289" s="2">
        <f>IFERROR(INDEX(char!$A:$A,
MATCH(E289,
char!$B:$B,
0)),
"未登録")</f>
        <v>99</v>
      </c>
      <c r="E289" s="2" t="s">
        <v>178</v>
      </c>
    </row>
    <row r="290" spans="1:5" x14ac:dyDescent="0.4">
      <c r="A290" s="2" t="s">
        <v>247</v>
      </c>
      <c r="B290" s="2" t="s">
        <v>612</v>
      </c>
      <c r="C290" s="2">
        <f>IFERROR(INDEX(char!$A:$A,
MATCH(E290,
char!$B:$B,
0)),
"未登録")</f>
        <v>85</v>
      </c>
      <c r="E290" s="2" t="s">
        <v>179</v>
      </c>
    </row>
    <row r="291" spans="1:5" x14ac:dyDescent="0.4">
      <c r="A291" s="2" t="s">
        <v>247</v>
      </c>
      <c r="B291" s="2" t="s">
        <v>612</v>
      </c>
      <c r="C291" s="2">
        <f>IFERROR(INDEX(char!$A:$A,
MATCH(E291,
char!$B:$B,
0)),
"未登録")</f>
        <v>89</v>
      </c>
      <c r="E291" s="2" t="s">
        <v>283</v>
      </c>
    </row>
    <row r="292" spans="1:5" x14ac:dyDescent="0.4">
      <c r="A292" s="2" t="s">
        <v>247</v>
      </c>
      <c r="B292" s="2" t="s">
        <v>612</v>
      </c>
      <c r="C292" s="2">
        <f>IFERROR(INDEX(char!$A:$A,
MATCH(E292,
char!$B:$B,
0)),
"未登録")</f>
        <v>93</v>
      </c>
      <c r="E292" s="2" t="s">
        <v>217</v>
      </c>
    </row>
    <row r="293" spans="1:5" x14ac:dyDescent="0.4">
      <c r="A293" s="2" t="s">
        <v>247</v>
      </c>
      <c r="B293" s="2" t="s">
        <v>612</v>
      </c>
      <c r="C293" s="2">
        <f>IFERROR(INDEX(char!$A:$A,
MATCH(E293,
char!$B:$B,
0)),
"未登録")</f>
        <v>95</v>
      </c>
      <c r="E293" s="2" t="s">
        <v>192</v>
      </c>
    </row>
    <row r="294" spans="1:5" x14ac:dyDescent="0.4">
      <c r="A294" s="2" t="s">
        <v>247</v>
      </c>
      <c r="B294" s="2" t="s">
        <v>612</v>
      </c>
      <c r="C294" s="2">
        <f>IFERROR(INDEX(char!$A:$A,
MATCH(E294,
char!$B:$B,
0)),
"未登録")</f>
        <v>101</v>
      </c>
      <c r="E294" s="2" t="s">
        <v>448</v>
      </c>
    </row>
    <row r="295" spans="1:5" x14ac:dyDescent="0.4">
      <c r="A295" s="2" t="s">
        <v>247</v>
      </c>
      <c r="B295" s="2" t="s">
        <v>613</v>
      </c>
      <c r="C295" s="2">
        <f>IFERROR(INDEX(char!$A:$A,
MATCH(E295,
char!$B:$B,
0)),
"未登録")</f>
        <v>35</v>
      </c>
      <c r="E295" s="2" t="s">
        <v>232</v>
      </c>
    </row>
    <row r="296" spans="1:5" x14ac:dyDescent="0.4">
      <c r="A296" s="2" t="s">
        <v>247</v>
      </c>
      <c r="B296" s="2" t="s">
        <v>613</v>
      </c>
      <c r="C296" s="2">
        <f>IFERROR(INDEX(char!$A:$A,
MATCH(E296,
char!$B:$B,
0)),
"未登録")</f>
        <v>37</v>
      </c>
      <c r="E296" s="2" t="s">
        <v>537</v>
      </c>
    </row>
    <row r="297" spans="1:5" x14ac:dyDescent="0.4">
      <c r="A297" s="2" t="s">
        <v>247</v>
      </c>
      <c r="B297" s="2" t="s">
        <v>613</v>
      </c>
      <c r="C297" s="2">
        <f>IFERROR(INDEX(char!$A:$A,
MATCH(E297,
char!$B:$B,
0)),
"未登録")</f>
        <v>43</v>
      </c>
      <c r="E297" s="2" t="s">
        <v>224</v>
      </c>
    </row>
    <row r="298" spans="1:5" x14ac:dyDescent="0.4">
      <c r="A298" s="2" t="s">
        <v>247</v>
      </c>
      <c r="B298" s="2" t="s">
        <v>613</v>
      </c>
      <c r="C298" s="2">
        <f>IFERROR(INDEX(char!$A:$A,
MATCH(E298,
char!$B:$B,
0)),
"未登録")</f>
        <v>51</v>
      </c>
      <c r="E298" s="2" t="s">
        <v>512</v>
      </c>
    </row>
    <row r="299" spans="1:5" x14ac:dyDescent="0.4">
      <c r="A299" s="2" t="s">
        <v>247</v>
      </c>
      <c r="B299" s="2" t="s">
        <v>613</v>
      </c>
      <c r="C299" s="2">
        <f>IFERROR(INDEX(char!$A:$A,
MATCH(E299,
char!$B:$B,
0)),
"未登録")</f>
        <v>120</v>
      </c>
      <c r="E299" s="2" t="s">
        <v>238</v>
      </c>
    </row>
    <row r="300" spans="1:5" x14ac:dyDescent="0.4">
      <c r="A300" s="2" t="s">
        <v>247</v>
      </c>
      <c r="B300" s="2" t="s">
        <v>613</v>
      </c>
      <c r="C300" s="2">
        <f>IFERROR(INDEX(char!$A:$A,
MATCH(E300,
char!$B:$B,
0)),
"未登録")</f>
        <v>142</v>
      </c>
      <c r="E300" s="2" t="s">
        <v>317</v>
      </c>
    </row>
    <row r="301" spans="1:5" x14ac:dyDescent="0.4">
      <c r="A301" s="2" t="s">
        <v>247</v>
      </c>
      <c r="B301" s="2" t="s">
        <v>613</v>
      </c>
      <c r="C301" s="2">
        <f>IFERROR(INDEX(char!$A:$A,
MATCH(E301,
char!$B:$B,
0)),
"未登録")</f>
        <v>27</v>
      </c>
      <c r="E301" s="2" t="s">
        <v>190</v>
      </c>
    </row>
    <row r="302" spans="1:5" x14ac:dyDescent="0.4">
      <c r="A302" s="2" t="s">
        <v>247</v>
      </c>
      <c r="B302" s="2" t="s">
        <v>613</v>
      </c>
      <c r="C302" s="2">
        <f>IFERROR(INDEX(char!$A:$A,
MATCH(E302,
char!$B:$B,
0)),
"未登録")</f>
        <v>29</v>
      </c>
      <c r="E302" s="2" t="s">
        <v>212</v>
      </c>
    </row>
    <row r="303" spans="1:5" x14ac:dyDescent="0.4">
      <c r="A303" s="2" t="s">
        <v>247</v>
      </c>
      <c r="B303" s="2" t="s">
        <v>613</v>
      </c>
      <c r="C303" s="2">
        <f>IFERROR(INDEX(char!$A:$A,
MATCH(E303,
char!$B:$B,
0)),
"未登録")</f>
        <v>99</v>
      </c>
      <c r="E303" s="2" t="s">
        <v>178</v>
      </c>
    </row>
    <row r="304" spans="1:5" x14ac:dyDescent="0.4">
      <c r="A304" s="2" t="s">
        <v>247</v>
      </c>
      <c r="B304" s="2" t="s">
        <v>613</v>
      </c>
      <c r="C304" s="2">
        <f>IFERROR(INDEX(char!$A:$A,
MATCH(E304,
char!$B:$B,
0)),
"未登録")</f>
        <v>23</v>
      </c>
      <c r="E304" s="2" t="s">
        <v>214</v>
      </c>
    </row>
    <row r="305" spans="1:5" x14ac:dyDescent="0.4">
      <c r="A305" s="2" t="s">
        <v>247</v>
      </c>
      <c r="B305" s="2" t="s">
        <v>613</v>
      </c>
      <c r="C305" s="2">
        <f>IFERROR(INDEX(char!$A:$A,
MATCH(E305,
char!$B:$B,
0)),
"未登録")</f>
        <v>63</v>
      </c>
      <c r="E305" s="2" t="s">
        <v>313</v>
      </c>
    </row>
    <row r="306" spans="1:5" x14ac:dyDescent="0.4">
      <c r="A306" s="2" t="s">
        <v>247</v>
      </c>
      <c r="B306" s="2" t="s">
        <v>613</v>
      </c>
      <c r="C306" s="2">
        <f>IFERROR(INDEX(char!$A:$A,
MATCH(E306,
char!$B:$B,
0)),
"未登録")</f>
        <v>81</v>
      </c>
      <c r="E306" s="2" t="s">
        <v>197</v>
      </c>
    </row>
    <row r="307" spans="1:5" x14ac:dyDescent="0.4">
      <c r="A307" s="2" t="s">
        <v>247</v>
      </c>
      <c r="B307" s="2" t="s">
        <v>613</v>
      </c>
      <c r="C307" s="2">
        <f>IFERROR(INDEX(char!$A:$A,
MATCH(E307,
char!$B:$B,
0)),
"未登録")</f>
        <v>85</v>
      </c>
      <c r="E307" s="2" t="s">
        <v>179</v>
      </c>
    </row>
    <row r="308" spans="1:5" x14ac:dyDescent="0.4">
      <c r="A308" s="2" t="s">
        <v>247</v>
      </c>
      <c r="B308" s="2" t="s">
        <v>613</v>
      </c>
      <c r="C308" s="2">
        <f>IFERROR(INDEX(char!$A:$A,
MATCH(E308,
char!$B:$B,
0)),
"未登録")</f>
        <v>87</v>
      </c>
      <c r="E308" s="2" t="s">
        <v>180</v>
      </c>
    </row>
    <row r="309" spans="1:5" x14ac:dyDescent="0.4">
      <c r="A309" s="2" t="s">
        <v>247</v>
      </c>
      <c r="B309" s="2" t="s">
        <v>613</v>
      </c>
      <c r="C309" s="2">
        <f>IFERROR(INDEX(char!$A:$A,
MATCH(E309,
char!$B:$B,
0)),
"未登録")</f>
        <v>89</v>
      </c>
      <c r="E309" s="2" t="s">
        <v>283</v>
      </c>
    </row>
    <row r="310" spans="1:5" x14ac:dyDescent="0.4">
      <c r="A310" s="2" t="s">
        <v>247</v>
      </c>
      <c r="B310" s="2" t="s">
        <v>613</v>
      </c>
      <c r="C310" s="2">
        <f>IFERROR(INDEX(char!$A:$A,
MATCH(E310,
char!$B:$B,
0)),
"未登録")</f>
        <v>91</v>
      </c>
      <c r="E310" s="2" t="s">
        <v>177</v>
      </c>
    </row>
    <row r="311" spans="1:5" x14ac:dyDescent="0.4">
      <c r="A311" s="2" t="s">
        <v>247</v>
      </c>
      <c r="B311" s="2" t="s">
        <v>613</v>
      </c>
      <c r="C311" s="2">
        <f>IFERROR(INDEX(char!$A:$A,
MATCH(E311,
char!$B:$B,
0)),
"未登録")</f>
        <v>93</v>
      </c>
      <c r="E311" s="2" t="s">
        <v>217</v>
      </c>
    </row>
    <row r="312" spans="1:5" x14ac:dyDescent="0.4">
      <c r="A312" s="2" t="s">
        <v>247</v>
      </c>
      <c r="B312" s="2" t="s">
        <v>613</v>
      </c>
      <c r="C312" s="2">
        <f>IFERROR(INDEX(char!$A:$A,
MATCH(E312,
char!$B:$B,
0)),
"未登録")</f>
        <v>95</v>
      </c>
      <c r="E312" s="2" t="s">
        <v>192</v>
      </c>
    </row>
    <row r="313" spans="1:5" x14ac:dyDescent="0.4">
      <c r="A313" s="2" t="s">
        <v>247</v>
      </c>
      <c r="B313" s="2" t="s">
        <v>613</v>
      </c>
      <c r="C313" s="2">
        <f>IFERROR(INDEX(char!$A:$A,
MATCH(E313,
char!$B:$B,
0)),
"未登録")</f>
        <v>101</v>
      </c>
      <c r="E313" s="2" t="s">
        <v>448</v>
      </c>
    </row>
    <row r="314" spans="1:5" x14ac:dyDescent="0.4">
      <c r="A314" s="2" t="s">
        <v>247</v>
      </c>
      <c r="B314" s="2" t="s">
        <v>613</v>
      </c>
      <c r="C314" s="2">
        <f>IFERROR(INDEX(char!$A:$A,
MATCH(E314,
char!$B:$B,
0)),
"未登録")</f>
        <v>116</v>
      </c>
      <c r="E314" s="2" t="s">
        <v>489</v>
      </c>
    </row>
    <row r="315" spans="1:5" x14ac:dyDescent="0.4">
      <c r="A315" s="2" t="s">
        <v>247</v>
      </c>
      <c r="B315" s="2" t="s">
        <v>613</v>
      </c>
      <c r="C315" s="2">
        <f>IFERROR(INDEX(char!$A:$A,
MATCH(E315,
char!$B:$B,
0)),
"未登録")</f>
        <v>128</v>
      </c>
      <c r="E315" s="2" t="s">
        <v>186</v>
      </c>
    </row>
    <row r="316" spans="1:5" x14ac:dyDescent="0.4">
      <c r="A316" s="2" t="s">
        <v>247</v>
      </c>
      <c r="B316" s="2" t="s">
        <v>613</v>
      </c>
      <c r="C316" s="2">
        <f>IFERROR(INDEX(char!$A:$A,
MATCH(E316,
char!$B:$B,
0)),
"未登録")</f>
        <v>160</v>
      </c>
      <c r="E316" s="2" t="s">
        <v>337</v>
      </c>
    </row>
    <row r="317" spans="1:5" x14ac:dyDescent="0.4">
      <c r="A317" s="2" t="s">
        <v>247</v>
      </c>
      <c r="B317" s="2" t="s">
        <v>613</v>
      </c>
      <c r="C317" s="2">
        <f>IFERROR(INDEX(char!$A:$A,
MATCH(E317,
char!$B:$B,
0)),
"未登録")</f>
        <v>97</v>
      </c>
      <c r="E317" s="2" t="s">
        <v>194</v>
      </c>
    </row>
    <row r="318" spans="1:5" x14ac:dyDescent="0.4">
      <c r="A318" s="2" t="s">
        <v>247</v>
      </c>
      <c r="B318" s="2" t="s">
        <v>613</v>
      </c>
      <c r="C318" s="2">
        <f>IFERROR(INDEX(char!$A:$A,
MATCH(E318,
char!$B:$B,
0)),
"未登録")</f>
        <v>122</v>
      </c>
      <c r="E318" s="2" t="s">
        <v>307</v>
      </c>
    </row>
    <row r="319" spans="1:5" x14ac:dyDescent="0.4">
      <c r="A319" s="2" t="s">
        <v>248</v>
      </c>
      <c r="B319" s="2" t="s">
        <v>612</v>
      </c>
      <c r="C319" s="2">
        <f>IFERROR(INDEX(char!$A:$A,
MATCH(E319,
char!$B:$B,
0)),
"未登録")</f>
        <v>11</v>
      </c>
      <c r="E319" s="2" t="s">
        <v>198</v>
      </c>
    </row>
    <row r="320" spans="1:5" x14ac:dyDescent="0.4">
      <c r="A320" s="2" t="s">
        <v>248</v>
      </c>
      <c r="B320" s="2" t="s">
        <v>612</v>
      </c>
      <c r="C320" s="2">
        <f>IFERROR(INDEX(char!$A:$A,
MATCH(E320,
char!$B:$B,
0)),
"未登録")</f>
        <v>31</v>
      </c>
      <c r="E320" s="2" t="s">
        <v>321</v>
      </c>
    </row>
    <row r="321" spans="1:5" x14ac:dyDescent="0.4">
      <c r="A321" s="2" t="s">
        <v>248</v>
      </c>
      <c r="B321" s="2" t="s">
        <v>612</v>
      </c>
      <c r="C321" s="2">
        <f>IFERROR(INDEX(char!$A:$A,
MATCH(E321,
char!$B:$B,
0)),
"未登録")</f>
        <v>33</v>
      </c>
      <c r="E321" s="2" t="s">
        <v>205</v>
      </c>
    </row>
    <row r="322" spans="1:5" x14ac:dyDescent="0.4">
      <c r="A322" s="2" t="s">
        <v>248</v>
      </c>
      <c r="B322" s="2" t="s">
        <v>612</v>
      </c>
      <c r="C322" s="2">
        <f>IFERROR(INDEX(char!$A:$A,
MATCH(E322,
char!$B:$B,
0)),
"未登録")</f>
        <v>35</v>
      </c>
      <c r="E322" s="2" t="s">
        <v>232</v>
      </c>
    </row>
    <row r="323" spans="1:5" x14ac:dyDescent="0.4">
      <c r="A323" s="2" t="s">
        <v>248</v>
      </c>
      <c r="B323" s="2" t="s">
        <v>612</v>
      </c>
      <c r="C323" s="2">
        <f>IFERROR(INDEX(char!$A:$A,
MATCH(E323,
char!$B:$B,
0)),
"未登録")</f>
        <v>37</v>
      </c>
      <c r="E323" s="2" t="s">
        <v>537</v>
      </c>
    </row>
    <row r="324" spans="1:5" x14ac:dyDescent="0.4">
      <c r="A324" s="2" t="s">
        <v>248</v>
      </c>
      <c r="B324" s="2" t="s">
        <v>612</v>
      </c>
      <c r="C324" s="2">
        <f>IFERROR(INDEX(char!$A:$A,
MATCH(E324,
char!$B:$B,
0)),
"未登録")</f>
        <v>39</v>
      </c>
      <c r="E324" s="2" t="s">
        <v>280</v>
      </c>
    </row>
    <row r="325" spans="1:5" x14ac:dyDescent="0.4">
      <c r="A325" s="2" t="s">
        <v>248</v>
      </c>
      <c r="B325" s="2" t="s">
        <v>612</v>
      </c>
      <c r="C325" s="2">
        <f>IFERROR(INDEX(char!$A:$A,
MATCH(E325,
char!$B:$B,
0)),
"未登録")</f>
        <v>41</v>
      </c>
      <c r="E325" s="2" t="s">
        <v>381</v>
      </c>
    </row>
    <row r="326" spans="1:5" x14ac:dyDescent="0.4">
      <c r="A326" s="2" t="s">
        <v>248</v>
      </c>
      <c r="B326" s="2" t="s">
        <v>612</v>
      </c>
      <c r="C326" s="2">
        <f>IFERROR(INDEX(char!$A:$A,
MATCH(E326,
char!$B:$B,
0)),
"未登録")</f>
        <v>43</v>
      </c>
      <c r="E326" s="2" t="s">
        <v>224</v>
      </c>
    </row>
    <row r="327" spans="1:5" x14ac:dyDescent="0.4">
      <c r="A327" s="2" t="s">
        <v>248</v>
      </c>
      <c r="B327" s="2" t="s">
        <v>612</v>
      </c>
      <c r="C327" s="2">
        <f>IFERROR(INDEX(char!$A:$A,
MATCH(E327,
char!$B:$B,
0)),
"未登録")</f>
        <v>45</v>
      </c>
      <c r="E327" s="2" t="s">
        <v>386</v>
      </c>
    </row>
    <row r="328" spans="1:5" x14ac:dyDescent="0.4">
      <c r="A328" s="2" t="s">
        <v>248</v>
      </c>
      <c r="B328" s="2" t="s">
        <v>612</v>
      </c>
      <c r="C328" s="2">
        <f>IFERROR(INDEX(char!$A:$A,
MATCH(E328,
char!$B:$B,
0)),
"未登録")</f>
        <v>47</v>
      </c>
      <c r="E328" s="2" t="s">
        <v>206</v>
      </c>
    </row>
    <row r="329" spans="1:5" x14ac:dyDescent="0.4">
      <c r="A329" s="2" t="s">
        <v>248</v>
      </c>
      <c r="B329" s="2" t="s">
        <v>612</v>
      </c>
      <c r="C329" s="2">
        <f>IFERROR(INDEX(char!$A:$A,
MATCH(E329,
char!$B:$B,
0)),
"未登録")</f>
        <v>49</v>
      </c>
      <c r="E329" s="2" t="s">
        <v>384</v>
      </c>
    </row>
    <row r="330" spans="1:5" x14ac:dyDescent="0.4">
      <c r="A330" s="2" t="s">
        <v>248</v>
      </c>
      <c r="B330" s="2" t="s">
        <v>612</v>
      </c>
      <c r="C330" s="2">
        <f>IFERROR(INDEX(char!$A:$A,
MATCH(E330,
char!$B:$B,
0)),
"未登録")</f>
        <v>51</v>
      </c>
      <c r="E330" s="2" t="s">
        <v>512</v>
      </c>
    </row>
    <row r="331" spans="1:5" x14ac:dyDescent="0.4">
      <c r="A331" s="2" t="s">
        <v>248</v>
      </c>
      <c r="B331" s="2" t="s">
        <v>612</v>
      </c>
      <c r="C331" s="2">
        <f>IFERROR(INDEX(char!$A:$A,
MATCH(E331,
char!$B:$B,
0)),
"未登録")</f>
        <v>61</v>
      </c>
      <c r="E331" s="2" t="s">
        <v>209</v>
      </c>
    </row>
    <row r="332" spans="1:5" x14ac:dyDescent="0.4">
      <c r="A332" s="2" t="s">
        <v>248</v>
      </c>
      <c r="B332" s="2" t="s">
        <v>612</v>
      </c>
      <c r="C332" s="2">
        <f>IFERROR(INDEX(char!$A:$A,
MATCH(E332,
char!$B:$B,
0)),
"未登録")</f>
        <v>83</v>
      </c>
      <c r="E332" s="2" t="s">
        <v>284</v>
      </c>
    </row>
    <row r="333" spans="1:5" x14ac:dyDescent="0.4">
      <c r="A333" s="2" t="s">
        <v>248</v>
      </c>
      <c r="B333" s="2" t="s">
        <v>612</v>
      </c>
      <c r="C333" s="2">
        <f>IFERROR(INDEX(char!$A:$A,
MATCH(E333,
char!$B:$B,
0)),
"未登録")</f>
        <v>142</v>
      </c>
      <c r="E333" s="2" t="s">
        <v>317</v>
      </c>
    </row>
    <row r="334" spans="1:5" x14ac:dyDescent="0.4">
      <c r="A334" s="2" t="s">
        <v>248</v>
      </c>
      <c r="B334" s="2" t="s">
        <v>612</v>
      </c>
      <c r="C334" s="2">
        <f>IFERROR(INDEX(char!$A:$A,
MATCH(E334,
char!$B:$B,
0)),
"未登録")</f>
        <v>19</v>
      </c>
      <c r="E334" s="2" t="s">
        <v>203</v>
      </c>
    </row>
    <row r="335" spans="1:5" x14ac:dyDescent="0.4">
      <c r="A335" s="2" t="s">
        <v>248</v>
      </c>
      <c r="B335" s="2" t="s">
        <v>612</v>
      </c>
      <c r="C335" s="2">
        <f>IFERROR(INDEX(char!$A:$A,
MATCH(E335,
char!$B:$B,
0)),
"未登録")</f>
        <v>27</v>
      </c>
      <c r="E335" s="2" t="s">
        <v>190</v>
      </c>
    </row>
    <row r="336" spans="1:5" x14ac:dyDescent="0.4">
      <c r="A336" s="2" t="s">
        <v>248</v>
      </c>
      <c r="B336" s="2" t="s">
        <v>612</v>
      </c>
      <c r="C336" s="2">
        <f>IFERROR(INDEX(char!$A:$A,
MATCH(E336,
char!$B:$B,
0)),
"未登録")</f>
        <v>29</v>
      </c>
      <c r="E336" s="2" t="s">
        <v>212</v>
      </c>
    </row>
    <row r="337" spans="1:5" x14ac:dyDescent="0.4">
      <c r="A337" s="2" t="s">
        <v>248</v>
      </c>
      <c r="B337" s="2" t="s">
        <v>612</v>
      </c>
      <c r="C337" s="2">
        <f>IFERROR(INDEX(char!$A:$A,
MATCH(E337,
char!$B:$B,
0)),
"未登録")</f>
        <v>99</v>
      </c>
      <c r="E337" s="2" t="s">
        <v>178</v>
      </c>
    </row>
    <row r="338" spans="1:5" x14ac:dyDescent="0.4">
      <c r="A338" s="2" t="s">
        <v>248</v>
      </c>
      <c r="B338" s="2" t="s">
        <v>612</v>
      </c>
      <c r="C338" s="2">
        <f>IFERROR(INDEX(char!$A:$A,
MATCH(E338,
char!$B:$B,
0)),
"未登録")</f>
        <v>85</v>
      </c>
      <c r="E338" s="2" t="s">
        <v>179</v>
      </c>
    </row>
    <row r="339" spans="1:5" x14ac:dyDescent="0.4">
      <c r="A339" s="2" t="s">
        <v>248</v>
      </c>
      <c r="B339" s="2" t="s">
        <v>612</v>
      </c>
      <c r="C339" s="2">
        <f>IFERROR(INDEX(char!$A:$A,
MATCH(E339,
char!$B:$B,
0)),
"未登録")</f>
        <v>89</v>
      </c>
      <c r="E339" s="2" t="s">
        <v>283</v>
      </c>
    </row>
    <row r="340" spans="1:5" x14ac:dyDescent="0.4">
      <c r="A340" s="2" t="s">
        <v>248</v>
      </c>
      <c r="B340" s="2" t="s">
        <v>612</v>
      </c>
      <c r="C340" s="2">
        <f>IFERROR(INDEX(char!$A:$A,
MATCH(E340,
char!$B:$B,
0)),
"未登録")</f>
        <v>93</v>
      </c>
      <c r="E340" s="2" t="s">
        <v>217</v>
      </c>
    </row>
    <row r="341" spans="1:5" x14ac:dyDescent="0.4">
      <c r="A341" s="2" t="s">
        <v>248</v>
      </c>
      <c r="B341" s="2" t="s">
        <v>612</v>
      </c>
      <c r="C341" s="2">
        <f>IFERROR(INDEX(char!$A:$A,
MATCH(E341,
char!$B:$B,
0)),
"未登録")</f>
        <v>95</v>
      </c>
      <c r="E341" s="2" t="s">
        <v>192</v>
      </c>
    </row>
    <row r="342" spans="1:5" x14ac:dyDescent="0.4">
      <c r="A342" s="2" t="s">
        <v>248</v>
      </c>
      <c r="B342" s="2" t="s">
        <v>612</v>
      </c>
      <c r="C342" s="2">
        <f>IFERROR(INDEX(char!$A:$A,
MATCH(E342,
char!$B:$B,
0)),
"未登録")</f>
        <v>101</v>
      </c>
      <c r="E342" s="2" t="s">
        <v>448</v>
      </c>
    </row>
    <row r="343" spans="1:5" x14ac:dyDescent="0.4">
      <c r="A343" s="2" t="s">
        <v>248</v>
      </c>
      <c r="B343" s="2" t="s">
        <v>613</v>
      </c>
      <c r="C343" s="2">
        <f>IFERROR(INDEX(char!$A:$A,
MATCH(E343,
char!$B:$B,
0)),
"未登録")</f>
        <v>35</v>
      </c>
      <c r="E343" s="2" t="s">
        <v>232</v>
      </c>
    </row>
    <row r="344" spans="1:5" x14ac:dyDescent="0.4">
      <c r="A344" s="2" t="s">
        <v>248</v>
      </c>
      <c r="B344" s="2" t="s">
        <v>613</v>
      </c>
      <c r="C344" s="2">
        <f>IFERROR(INDEX(char!$A:$A,
MATCH(E344,
char!$B:$B,
0)),
"未登録")</f>
        <v>37</v>
      </c>
      <c r="E344" s="2" t="s">
        <v>537</v>
      </c>
    </row>
    <row r="345" spans="1:5" x14ac:dyDescent="0.4">
      <c r="A345" s="2" t="s">
        <v>248</v>
      </c>
      <c r="B345" s="2" t="s">
        <v>613</v>
      </c>
      <c r="C345" s="2">
        <f>IFERROR(INDEX(char!$A:$A,
MATCH(E345,
char!$B:$B,
0)),
"未登録")</f>
        <v>43</v>
      </c>
      <c r="E345" s="2" t="s">
        <v>224</v>
      </c>
    </row>
    <row r="346" spans="1:5" x14ac:dyDescent="0.4">
      <c r="A346" s="2" t="s">
        <v>248</v>
      </c>
      <c r="B346" s="2" t="s">
        <v>613</v>
      </c>
      <c r="C346" s="2">
        <f>IFERROR(INDEX(char!$A:$A,
MATCH(E346,
char!$B:$B,
0)),
"未登録")</f>
        <v>51</v>
      </c>
      <c r="E346" s="2" t="s">
        <v>512</v>
      </c>
    </row>
    <row r="347" spans="1:5" x14ac:dyDescent="0.4">
      <c r="A347" s="2" t="s">
        <v>248</v>
      </c>
      <c r="B347" s="2" t="s">
        <v>613</v>
      </c>
      <c r="C347" s="2">
        <f>IFERROR(INDEX(char!$A:$A,
MATCH(E347,
char!$B:$B,
0)),
"未登録")</f>
        <v>120</v>
      </c>
      <c r="E347" s="2" t="s">
        <v>238</v>
      </c>
    </row>
    <row r="348" spans="1:5" x14ac:dyDescent="0.4">
      <c r="A348" s="2" t="s">
        <v>248</v>
      </c>
      <c r="B348" s="2" t="s">
        <v>613</v>
      </c>
      <c r="C348" s="2">
        <f>IFERROR(INDEX(char!$A:$A,
MATCH(E348,
char!$B:$B,
0)),
"未登録")</f>
        <v>142</v>
      </c>
      <c r="E348" s="2" t="s">
        <v>317</v>
      </c>
    </row>
    <row r="349" spans="1:5" x14ac:dyDescent="0.4">
      <c r="A349" s="2" t="s">
        <v>248</v>
      </c>
      <c r="B349" s="2" t="s">
        <v>613</v>
      </c>
      <c r="C349" s="2">
        <f>IFERROR(INDEX(char!$A:$A,
MATCH(E349,
char!$B:$B,
0)),
"未登録")</f>
        <v>27</v>
      </c>
      <c r="E349" s="2" t="s">
        <v>190</v>
      </c>
    </row>
    <row r="350" spans="1:5" x14ac:dyDescent="0.4">
      <c r="A350" s="2" t="s">
        <v>248</v>
      </c>
      <c r="B350" s="2" t="s">
        <v>613</v>
      </c>
      <c r="C350" s="2">
        <f>IFERROR(INDEX(char!$A:$A,
MATCH(E350,
char!$B:$B,
0)),
"未登録")</f>
        <v>29</v>
      </c>
      <c r="E350" s="2" t="s">
        <v>212</v>
      </c>
    </row>
    <row r="351" spans="1:5" x14ac:dyDescent="0.4">
      <c r="A351" s="2" t="s">
        <v>248</v>
      </c>
      <c r="B351" s="2" t="s">
        <v>613</v>
      </c>
      <c r="C351" s="2">
        <f>IFERROR(INDEX(char!$A:$A,
MATCH(E351,
char!$B:$B,
0)),
"未登録")</f>
        <v>99</v>
      </c>
      <c r="E351" s="2" t="s">
        <v>178</v>
      </c>
    </row>
    <row r="352" spans="1:5" x14ac:dyDescent="0.4">
      <c r="A352" s="2" t="s">
        <v>248</v>
      </c>
      <c r="B352" s="2" t="s">
        <v>613</v>
      </c>
      <c r="C352" s="2">
        <f>IFERROR(INDEX(char!$A:$A,
MATCH(E352,
char!$B:$B,
0)),
"未登録")</f>
        <v>23</v>
      </c>
      <c r="E352" s="2" t="s">
        <v>214</v>
      </c>
    </row>
    <row r="353" spans="1:5" x14ac:dyDescent="0.4">
      <c r="A353" s="2" t="s">
        <v>248</v>
      </c>
      <c r="B353" s="2" t="s">
        <v>613</v>
      </c>
      <c r="C353" s="2">
        <f>IFERROR(INDEX(char!$A:$A,
MATCH(E353,
char!$B:$B,
0)),
"未登録")</f>
        <v>63</v>
      </c>
      <c r="E353" s="2" t="s">
        <v>313</v>
      </c>
    </row>
    <row r="354" spans="1:5" x14ac:dyDescent="0.4">
      <c r="A354" s="2" t="s">
        <v>248</v>
      </c>
      <c r="B354" s="2" t="s">
        <v>613</v>
      </c>
      <c r="C354" s="2">
        <f>IFERROR(INDEX(char!$A:$A,
MATCH(E354,
char!$B:$B,
0)),
"未登録")</f>
        <v>71</v>
      </c>
      <c r="E354" s="2" t="s">
        <v>525</v>
      </c>
    </row>
    <row r="355" spans="1:5" x14ac:dyDescent="0.4">
      <c r="A355" s="2" t="s">
        <v>248</v>
      </c>
      <c r="B355" s="2" t="s">
        <v>613</v>
      </c>
      <c r="C355" s="2">
        <f>IFERROR(INDEX(char!$A:$A,
MATCH(E355,
char!$B:$B,
0)),
"未登録")</f>
        <v>81</v>
      </c>
      <c r="E355" s="2" t="s">
        <v>197</v>
      </c>
    </row>
    <row r="356" spans="1:5" x14ac:dyDescent="0.4">
      <c r="A356" s="2" t="s">
        <v>248</v>
      </c>
      <c r="B356" s="2" t="s">
        <v>613</v>
      </c>
      <c r="C356" s="2">
        <f>IFERROR(INDEX(char!$A:$A,
MATCH(E356,
char!$B:$B,
0)),
"未登録")</f>
        <v>85</v>
      </c>
      <c r="E356" s="2" t="s">
        <v>179</v>
      </c>
    </row>
    <row r="357" spans="1:5" x14ac:dyDescent="0.4">
      <c r="A357" s="2" t="s">
        <v>248</v>
      </c>
      <c r="B357" s="2" t="s">
        <v>613</v>
      </c>
      <c r="C357" s="2">
        <f>IFERROR(INDEX(char!$A:$A,
MATCH(E357,
char!$B:$B,
0)),
"未登録")</f>
        <v>87</v>
      </c>
      <c r="E357" s="2" t="s">
        <v>180</v>
      </c>
    </row>
    <row r="358" spans="1:5" x14ac:dyDescent="0.4">
      <c r="A358" s="2" t="s">
        <v>248</v>
      </c>
      <c r="B358" s="2" t="s">
        <v>613</v>
      </c>
      <c r="C358" s="2">
        <f>IFERROR(INDEX(char!$A:$A,
MATCH(E358,
char!$B:$B,
0)),
"未登録")</f>
        <v>89</v>
      </c>
      <c r="E358" s="2" t="s">
        <v>283</v>
      </c>
    </row>
    <row r="359" spans="1:5" x14ac:dyDescent="0.4">
      <c r="A359" s="2" t="s">
        <v>248</v>
      </c>
      <c r="B359" s="2" t="s">
        <v>613</v>
      </c>
      <c r="C359" s="2">
        <f>IFERROR(INDEX(char!$A:$A,
MATCH(E359,
char!$B:$B,
0)),
"未登録")</f>
        <v>91</v>
      </c>
      <c r="E359" s="2" t="s">
        <v>177</v>
      </c>
    </row>
    <row r="360" spans="1:5" x14ac:dyDescent="0.4">
      <c r="A360" s="2" t="s">
        <v>248</v>
      </c>
      <c r="B360" s="2" t="s">
        <v>613</v>
      </c>
      <c r="C360" s="2">
        <f>IFERROR(INDEX(char!$A:$A,
MATCH(E360,
char!$B:$B,
0)),
"未登録")</f>
        <v>93</v>
      </c>
      <c r="E360" s="2" t="s">
        <v>217</v>
      </c>
    </row>
    <row r="361" spans="1:5" x14ac:dyDescent="0.4">
      <c r="A361" s="2" t="s">
        <v>248</v>
      </c>
      <c r="B361" s="2" t="s">
        <v>613</v>
      </c>
      <c r="C361" s="2">
        <f>IFERROR(INDEX(char!$A:$A,
MATCH(E361,
char!$B:$B,
0)),
"未登録")</f>
        <v>95</v>
      </c>
      <c r="E361" s="2" t="s">
        <v>192</v>
      </c>
    </row>
    <row r="362" spans="1:5" x14ac:dyDescent="0.4">
      <c r="A362" s="2" t="s">
        <v>248</v>
      </c>
      <c r="B362" s="2" t="s">
        <v>613</v>
      </c>
      <c r="C362" s="2">
        <f>IFERROR(INDEX(char!$A:$A,
MATCH(E362,
char!$B:$B,
0)),
"未登録")</f>
        <v>101</v>
      </c>
      <c r="E362" s="2" t="s">
        <v>448</v>
      </c>
    </row>
    <row r="363" spans="1:5" x14ac:dyDescent="0.4">
      <c r="A363" s="2" t="s">
        <v>248</v>
      </c>
      <c r="B363" s="2" t="s">
        <v>613</v>
      </c>
      <c r="C363" s="2">
        <f>IFERROR(INDEX(char!$A:$A,
MATCH(E363,
char!$B:$B,
0)),
"未登録")</f>
        <v>116</v>
      </c>
      <c r="E363" s="2" t="s">
        <v>489</v>
      </c>
    </row>
    <row r="364" spans="1:5" x14ac:dyDescent="0.4">
      <c r="A364" s="2" t="s">
        <v>248</v>
      </c>
      <c r="B364" s="2" t="s">
        <v>613</v>
      </c>
      <c r="C364" s="2">
        <f>IFERROR(INDEX(char!$A:$A,
MATCH(E364,
char!$B:$B,
0)),
"未登録")</f>
        <v>118</v>
      </c>
      <c r="E364" s="2" t="s">
        <v>229</v>
      </c>
    </row>
    <row r="365" spans="1:5" x14ac:dyDescent="0.4">
      <c r="A365" s="2" t="s">
        <v>248</v>
      </c>
      <c r="B365" s="2" t="s">
        <v>613</v>
      </c>
      <c r="C365" s="2">
        <f>IFERROR(INDEX(char!$A:$A,
MATCH(E365,
char!$B:$B,
0)),
"未登録")</f>
        <v>128</v>
      </c>
      <c r="E365" s="2" t="s">
        <v>186</v>
      </c>
    </row>
    <row r="366" spans="1:5" x14ac:dyDescent="0.4">
      <c r="A366" s="2" t="s">
        <v>248</v>
      </c>
      <c r="B366" s="2" t="s">
        <v>613</v>
      </c>
      <c r="C366" s="2">
        <f>IFERROR(INDEX(char!$A:$A,
MATCH(E366,
char!$B:$B,
0)),
"未登録")</f>
        <v>73</v>
      </c>
      <c r="E366" s="2" t="s">
        <v>290</v>
      </c>
    </row>
    <row r="367" spans="1:5" x14ac:dyDescent="0.4">
      <c r="A367" s="2" t="s">
        <v>248</v>
      </c>
      <c r="B367" s="2" t="s">
        <v>613</v>
      </c>
      <c r="C367" s="2">
        <f>IFERROR(INDEX(char!$A:$A,
MATCH(E367,
char!$B:$B,
0)),
"未登録")</f>
        <v>97</v>
      </c>
      <c r="E367" s="2" t="s">
        <v>194</v>
      </c>
    </row>
    <row r="368" spans="1:5" x14ac:dyDescent="0.4">
      <c r="A368" s="2" t="s">
        <v>248</v>
      </c>
      <c r="B368" s="2" t="s">
        <v>613</v>
      </c>
      <c r="C368" s="2">
        <f>IFERROR(INDEX(char!$A:$A,
MATCH(E368,
char!$B:$B,
0)),
"未登録")</f>
        <v>122</v>
      </c>
      <c r="E368" s="2" t="s">
        <v>307</v>
      </c>
    </row>
    <row r="369" spans="1:5" x14ac:dyDescent="0.4">
      <c r="A369" s="2" t="s">
        <v>249</v>
      </c>
      <c r="B369" s="2" t="s">
        <v>612</v>
      </c>
      <c r="C369" s="2">
        <f>IFERROR(INDEX(char!$A:$A,
MATCH(E369,
char!$B:$B,
0)),
"未登録")</f>
        <v>11</v>
      </c>
      <c r="E369" s="2" t="s">
        <v>198</v>
      </c>
    </row>
    <row r="370" spans="1:5" x14ac:dyDescent="0.4">
      <c r="A370" s="2" t="s">
        <v>249</v>
      </c>
      <c r="B370" s="2" t="s">
        <v>612</v>
      </c>
      <c r="C370" s="2">
        <f>IFERROR(INDEX(char!$A:$A,
MATCH(E370,
char!$B:$B,
0)),
"未登録")</f>
        <v>31</v>
      </c>
      <c r="E370" s="2" t="s">
        <v>321</v>
      </c>
    </row>
    <row r="371" spans="1:5" x14ac:dyDescent="0.4">
      <c r="A371" s="2" t="s">
        <v>249</v>
      </c>
      <c r="B371" s="2" t="s">
        <v>612</v>
      </c>
      <c r="C371" s="2">
        <f>IFERROR(INDEX(char!$A:$A,
MATCH(E371,
char!$B:$B,
0)),
"未登録")</f>
        <v>33</v>
      </c>
      <c r="E371" s="2" t="s">
        <v>205</v>
      </c>
    </row>
    <row r="372" spans="1:5" x14ac:dyDescent="0.4">
      <c r="A372" s="2" t="s">
        <v>249</v>
      </c>
      <c r="B372" s="2" t="s">
        <v>612</v>
      </c>
      <c r="C372" s="2">
        <f>IFERROR(INDEX(char!$A:$A,
MATCH(E372,
char!$B:$B,
0)),
"未登録")</f>
        <v>35</v>
      </c>
      <c r="E372" s="2" t="s">
        <v>232</v>
      </c>
    </row>
    <row r="373" spans="1:5" x14ac:dyDescent="0.4">
      <c r="A373" s="2" t="s">
        <v>249</v>
      </c>
      <c r="B373" s="2" t="s">
        <v>612</v>
      </c>
      <c r="C373" s="2">
        <f>IFERROR(INDEX(char!$A:$A,
MATCH(E373,
char!$B:$B,
0)),
"未登録")</f>
        <v>37</v>
      </c>
      <c r="E373" s="2" t="s">
        <v>537</v>
      </c>
    </row>
    <row r="374" spans="1:5" x14ac:dyDescent="0.4">
      <c r="A374" s="2" t="s">
        <v>249</v>
      </c>
      <c r="B374" s="2" t="s">
        <v>612</v>
      </c>
      <c r="C374" s="2">
        <f>IFERROR(INDEX(char!$A:$A,
MATCH(E374,
char!$B:$B,
0)),
"未登録")</f>
        <v>39</v>
      </c>
      <c r="E374" s="2" t="s">
        <v>280</v>
      </c>
    </row>
    <row r="375" spans="1:5" x14ac:dyDescent="0.4">
      <c r="A375" s="2" t="s">
        <v>249</v>
      </c>
      <c r="B375" s="2" t="s">
        <v>612</v>
      </c>
      <c r="C375" s="2">
        <f>IFERROR(INDEX(char!$A:$A,
MATCH(E375,
char!$B:$B,
0)),
"未登録")</f>
        <v>41</v>
      </c>
      <c r="E375" s="2" t="s">
        <v>381</v>
      </c>
    </row>
    <row r="376" spans="1:5" x14ac:dyDescent="0.4">
      <c r="A376" s="2" t="s">
        <v>249</v>
      </c>
      <c r="B376" s="2" t="s">
        <v>612</v>
      </c>
      <c r="C376" s="2">
        <f>IFERROR(INDEX(char!$A:$A,
MATCH(E376,
char!$B:$B,
0)),
"未登録")</f>
        <v>43</v>
      </c>
      <c r="E376" s="2" t="s">
        <v>224</v>
      </c>
    </row>
    <row r="377" spans="1:5" x14ac:dyDescent="0.4">
      <c r="A377" s="2" t="s">
        <v>249</v>
      </c>
      <c r="B377" s="2" t="s">
        <v>612</v>
      </c>
      <c r="C377" s="2">
        <f>IFERROR(INDEX(char!$A:$A,
MATCH(E377,
char!$B:$B,
0)),
"未登録")</f>
        <v>45</v>
      </c>
      <c r="E377" s="2" t="s">
        <v>386</v>
      </c>
    </row>
    <row r="378" spans="1:5" x14ac:dyDescent="0.4">
      <c r="A378" s="2" t="s">
        <v>249</v>
      </c>
      <c r="B378" s="2" t="s">
        <v>612</v>
      </c>
      <c r="C378" s="2">
        <f>IFERROR(INDEX(char!$A:$A,
MATCH(E378,
char!$B:$B,
0)),
"未登録")</f>
        <v>47</v>
      </c>
      <c r="E378" s="2" t="s">
        <v>206</v>
      </c>
    </row>
    <row r="379" spans="1:5" x14ac:dyDescent="0.4">
      <c r="A379" s="2" t="s">
        <v>249</v>
      </c>
      <c r="B379" s="2" t="s">
        <v>612</v>
      </c>
      <c r="C379" s="2">
        <f>IFERROR(INDEX(char!$A:$A,
MATCH(E379,
char!$B:$B,
0)),
"未登録")</f>
        <v>49</v>
      </c>
      <c r="E379" s="2" t="s">
        <v>384</v>
      </c>
    </row>
    <row r="380" spans="1:5" x14ac:dyDescent="0.4">
      <c r="A380" s="2" t="s">
        <v>249</v>
      </c>
      <c r="B380" s="2" t="s">
        <v>612</v>
      </c>
      <c r="C380" s="2">
        <f>IFERROR(INDEX(char!$A:$A,
MATCH(E380,
char!$B:$B,
0)),
"未登録")</f>
        <v>51</v>
      </c>
      <c r="E380" s="2" t="s">
        <v>512</v>
      </c>
    </row>
    <row r="381" spans="1:5" x14ac:dyDescent="0.4">
      <c r="A381" s="2" t="s">
        <v>249</v>
      </c>
      <c r="B381" s="2" t="s">
        <v>612</v>
      </c>
      <c r="C381" s="2">
        <f>IFERROR(INDEX(char!$A:$A,
MATCH(E381,
char!$B:$B,
0)),
"未登録")</f>
        <v>61</v>
      </c>
      <c r="E381" s="2" t="s">
        <v>209</v>
      </c>
    </row>
    <row r="382" spans="1:5" x14ac:dyDescent="0.4">
      <c r="A382" s="2" t="s">
        <v>249</v>
      </c>
      <c r="B382" s="2" t="s">
        <v>612</v>
      </c>
      <c r="C382" s="2">
        <f>IFERROR(INDEX(char!$A:$A,
MATCH(E382,
char!$B:$B,
0)),
"未登録")</f>
        <v>83</v>
      </c>
      <c r="E382" s="2" t="s">
        <v>284</v>
      </c>
    </row>
    <row r="383" spans="1:5" x14ac:dyDescent="0.4">
      <c r="A383" s="2" t="s">
        <v>249</v>
      </c>
      <c r="B383" s="2" t="s">
        <v>612</v>
      </c>
      <c r="C383" s="2">
        <f>IFERROR(INDEX(char!$A:$A,
MATCH(E383,
char!$B:$B,
0)),
"未登録")</f>
        <v>142</v>
      </c>
      <c r="E383" s="2" t="s">
        <v>317</v>
      </c>
    </row>
    <row r="384" spans="1:5" x14ac:dyDescent="0.4">
      <c r="A384" s="2" t="s">
        <v>249</v>
      </c>
      <c r="B384" s="2" t="s">
        <v>612</v>
      </c>
      <c r="C384" s="2">
        <f>IFERROR(INDEX(char!$A:$A,
MATCH(E384,
char!$B:$B,
0)),
"未登録")</f>
        <v>19</v>
      </c>
      <c r="E384" s="2" t="s">
        <v>203</v>
      </c>
    </row>
    <row r="385" spans="1:5" x14ac:dyDescent="0.4">
      <c r="A385" s="2" t="s">
        <v>249</v>
      </c>
      <c r="B385" s="2" t="s">
        <v>612</v>
      </c>
      <c r="C385" s="2">
        <f>IFERROR(INDEX(char!$A:$A,
MATCH(E385,
char!$B:$B,
0)),
"未登録")</f>
        <v>27</v>
      </c>
      <c r="E385" s="2" t="s">
        <v>190</v>
      </c>
    </row>
    <row r="386" spans="1:5" x14ac:dyDescent="0.4">
      <c r="A386" s="2" t="s">
        <v>249</v>
      </c>
      <c r="B386" s="2" t="s">
        <v>612</v>
      </c>
      <c r="C386" s="2">
        <f>IFERROR(INDEX(char!$A:$A,
MATCH(E386,
char!$B:$B,
0)),
"未登録")</f>
        <v>29</v>
      </c>
      <c r="E386" s="2" t="s">
        <v>212</v>
      </c>
    </row>
    <row r="387" spans="1:5" x14ac:dyDescent="0.4">
      <c r="A387" s="2" t="s">
        <v>249</v>
      </c>
      <c r="B387" s="2" t="s">
        <v>612</v>
      </c>
      <c r="C387" s="2">
        <f>IFERROR(INDEX(char!$A:$A,
MATCH(E387,
char!$B:$B,
0)),
"未登録")</f>
        <v>99</v>
      </c>
      <c r="E387" s="2" t="s">
        <v>178</v>
      </c>
    </row>
    <row r="388" spans="1:5" x14ac:dyDescent="0.4">
      <c r="A388" s="2" t="s">
        <v>249</v>
      </c>
      <c r="B388" s="2" t="s">
        <v>612</v>
      </c>
      <c r="C388" s="2">
        <f>IFERROR(INDEX(char!$A:$A,
MATCH(E388,
char!$B:$B,
0)),
"未登録")</f>
        <v>85</v>
      </c>
      <c r="E388" s="2" t="s">
        <v>179</v>
      </c>
    </row>
    <row r="389" spans="1:5" x14ac:dyDescent="0.4">
      <c r="A389" s="2" t="s">
        <v>249</v>
      </c>
      <c r="B389" s="2" t="s">
        <v>612</v>
      </c>
      <c r="C389" s="2">
        <f>IFERROR(INDEX(char!$A:$A,
MATCH(E389,
char!$B:$B,
0)),
"未登録")</f>
        <v>89</v>
      </c>
      <c r="E389" s="2" t="s">
        <v>283</v>
      </c>
    </row>
    <row r="390" spans="1:5" x14ac:dyDescent="0.4">
      <c r="A390" s="2" t="s">
        <v>249</v>
      </c>
      <c r="B390" s="2" t="s">
        <v>612</v>
      </c>
      <c r="C390" s="2">
        <f>IFERROR(INDEX(char!$A:$A,
MATCH(E390,
char!$B:$B,
0)),
"未登録")</f>
        <v>93</v>
      </c>
      <c r="E390" s="2" t="s">
        <v>217</v>
      </c>
    </row>
    <row r="391" spans="1:5" x14ac:dyDescent="0.4">
      <c r="A391" s="2" t="s">
        <v>249</v>
      </c>
      <c r="B391" s="2" t="s">
        <v>612</v>
      </c>
      <c r="C391" s="2">
        <f>IFERROR(INDEX(char!$A:$A,
MATCH(E391,
char!$B:$B,
0)),
"未登録")</f>
        <v>95</v>
      </c>
      <c r="E391" s="2" t="s">
        <v>192</v>
      </c>
    </row>
    <row r="392" spans="1:5" x14ac:dyDescent="0.4">
      <c r="A392" s="2" t="s">
        <v>249</v>
      </c>
      <c r="B392" s="2" t="s">
        <v>612</v>
      </c>
      <c r="C392" s="2">
        <f>IFERROR(INDEX(char!$A:$A,
MATCH(E392,
char!$B:$B,
0)),
"未登録")</f>
        <v>101</v>
      </c>
      <c r="E392" s="2" t="s">
        <v>448</v>
      </c>
    </row>
    <row r="393" spans="1:5" x14ac:dyDescent="0.4">
      <c r="A393" s="2" t="s">
        <v>249</v>
      </c>
      <c r="B393" s="2" t="s">
        <v>613</v>
      </c>
      <c r="C393" s="2">
        <f>IFERROR(INDEX(char!$A:$A,
MATCH(E393,
char!$B:$B,
0)),
"未登録")</f>
        <v>35</v>
      </c>
      <c r="E393" s="2" t="s">
        <v>232</v>
      </c>
    </row>
    <row r="394" spans="1:5" x14ac:dyDescent="0.4">
      <c r="A394" s="2" t="s">
        <v>249</v>
      </c>
      <c r="B394" s="2" t="s">
        <v>613</v>
      </c>
      <c r="C394" s="2">
        <f>IFERROR(INDEX(char!$A:$A,
MATCH(E394,
char!$B:$B,
0)),
"未登録")</f>
        <v>37</v>
      </c>
      <c r="E394" s="2" t="s">
        <v>537</v>
      </c>
    </row>
    <row r="395" spans="1:5" x14ac:dyDescent="0.4">
      <c r="A395" s="2" t="s">
        <v>249</v>
      </c>
      <c r="B395" s="2" t="s">
        <v>613</v>
      </c>
      <c r="C395" s="2">
        <f>IFERROR(INDEX(char!$A:$A,
MATCH(E395,
char!$B:$B,
0)),
"未登録")</f>
        <v>43</v>
      </c>
      <c r="E395" s="2" t="s">
        <v>224</v>
      </c>
    </row>
    <row r="396" spans="1:5" x14ac:dyDescent="0.4">
      <c r="A396" s="2" t="s">
        <v>249</v>
      </c>
      <c r="B396" s="2" t="s">
        <v>613</v>
      </c>
      <c r="C396" s="2">
        <f>IFERROR(INDEX(char!$A:$A,
MATCH(E396,
char!$B:$B,
0)),
"未登録")</f>
        <v>51</v>
      </c>
      <c r="E396" s="2" t="s">
        <v>512</v>
      </c>
    </row>
    <row r="397" spans="1:5" x14ac:dyDescent="0.4">
      <c r="A397" s="2" t="s">
        <v>249</v>
      </c>
      <c r="B397" s="2" t="s">
        <v>613</v>
      </c>
      <c r="C397" s="2">
        <f>IFERROR(INDEX(char!$A:$A,
MATCH(E397,
char!$B:$B,
0)),
"未登録")</f>
        <v>120</v>
      </c>
      <c r="E397" s="2" t="s">
        <v>238</v>
      </c>
    </row>
    <row r="398" spans="1:5" x14ac:dyDescent="0.4">
      <c r="A398" s="2" t="s">
        <v>249</v>
      </c>
      <c r="B398" s="2" t="s">
        <v>613</v>
      </c>
      <c r="C398" s="2">
        <f>IFERROR(INDEX(char!$A:$A,
MATCH(E398,
char!$B:$B,
0)),
"未登録")</f>
        <v>142</v>
      </c>
      <c r="E398" s="2" t="s">
        <v>317</v>
      </c>
    </row>
    <row r="399" spans="1:5" x14ac:dyDescent="0.4">
      <c r="A399" s="2" t="s">
        <v>249</v>
      </c>
      <c r="B399" s="2" t="s">
        <v>613</v>
      </c>
      <c r="C399" s="2">
        <f>IFERROR(INDEX(char!$A:$A,
MATCH(E399,
char!$B:$B,
0)),
"未登録")</f>
        <v>146</v>
      </c>
      <c r="E399" s="2" t="s">
        <v>323</v>
      </c>
    </row>
    <row r="400" spans="1:5" x14ac:dyDescent="0.4">
      <c r="A400" s="2" t="s">
        <v>249</v>
      </c>
      <c r="B400" s="2" t="s">
        <v>613</v>
      </c>
      <c r="C400" s="2">
        <f>IFERROR(INDEX(char!$A:$A,
MATCH(E400,
char!$B:$B,
0)),
"未登録")</f>
        <v>27</v>
      </c>
      <c r="E400" s="2" t="s">
        <v>190</v>
      </c>
    </row>
    <row r="401" spans="1:5" x14ac:dyDescent="0.4">
      <c r="A401" s="2" t="s">
        <v>249</v>
      </c>
      <c r="B401" s="2" t="s">
        <v>613</v>
      </c>
      <c r="C401" s="2">
        <f>IFERROR(INDEX(char!$A:$A,
MATCH(E401,
char!$B:$B,
0)),
"未登録")</f>
        <v>29</v>
      </c>
      <c r="E401" s="2" t="s">
        <v>212</v>
      </c>
    </row>
    <row r="402" spans="1:5" x14ac:dyDescent="0.4">
      <c r="A402" s="2" t="s">
        <v>249</v>
      </c>
      <c r="B402" s="2" t="s">
        <v>613</v>
      </c>
      <c r="C402" s="2">
        <f>IFERROR(INDEX(char!$A:$A,
MATCH(E402,
char!$B:$B,
0)),
"未登録")</f>
        <v>99</v>
      </c>
      <c r="E402" s="2" t="s">
        <v>178</v>
      </c>
    </row>
    <row r="403" spans="1:5" x14ac:dyDescent="0.4">
      <c r="A403" s="2" t="s">
        <v>249</v>
      </c>
      <c r="B403" s="2" t="s">
        <v>613</v>
      </c>
      <c r="C403" s="2">
        <f>IFERROR(INDEX(char!$A:$A,
MATCH(E403,
char!$B:$B,
0)),
"未登録")</f>
        <v>23</v>
      </c>
      <c r="E403" s="2" t="s">
        <v>214</v>
      </c>
    </row>
    <row r="404" spans="1:5" x14ac:dyDescent="0.4">
      <c r="A404" s="2" t="s">
        <v>249</v>
      </c>
      <c r="B404" s="2" t="s">
        <v>613</v>
      </c>
      <c r="C404" s="2">
        <f>IFERROR(INDEX(char!$A:$A,
MATCH(E404,
char!$B:$B,
0)),
"未登録")</f>
        <v>63</v>
      </c>
      <c r="E404" s="2" t="s">
        <v>313</v>
      </c>
    </row>
    <row r="405" spans="1:5" x14ac:dyDescent="0.4">
      <c r="A405" s="2" t="s">
        <v>249</v>
      </c>
      <c r="B405" s="2" t="s">
        <v>613</v>
      </c>
      <c r="C405" s="2">
        <f>IFERROR(INDEX(char!$A:$A,
MATCH(E405,
char!$B:$B,
0)),
"未登録")</f>
        <v>81</v>
      </c>
      <c r="E405" s="2" t="s">
        <v>197</v>
      </c>
    </row>
    <row r="406" spans="1:5" x14ac:dyDescent="0.4">
      <c r="A406" s="2" t="s">
        <v>249</v>
      </c>
      <c r="B406" s="2" t="s">
        <v>613</v>
      </c>
      <c r="C406" s="2">
        <f>IFERROR(INDEX(char!$A:$A,
MATCH(E406,
char!$B:$B,
0)),
"未登録")</f>
        <v>85</v>
      </c>
      <c r="E406" s="2" t="s">
        <v>179</v>
      </c>
    </row>
    <row r="407" spans="1:5" x14ac:dyDescent="0.4">
      <c r="A407" s="2" t="s">
        <v>249</v>
      </c>
      <c r="B407" s="2" t="s">
        <v>613</v>
      </c>
      <c r="C407" s="2">
        <f>IFERROR(INDEX(char!$A:$A,
MATCH(E407,
char!$B:$B,
0)),
"未登録")</f>
        <v>87</v>
      </c>
      <c r="E407" s="2" t="s">
        <v>180</v>
      </c>
    </row>
    <row r="408" spans="1:5" x14ac:dyDescent="0.4">
      <c r="A408" s="2" t="s">
        <v>249</v>
      </c>
      <c r="B408" s="2" t="s">
        <v>613</v>
      </c>
      <c r="C408" s="2">
        <f>IFERROR(INDEX(char!$A:$A,
MATCH(E408,
char!$B:$B,
0)),
"未登録")</f>
        <v>89</v>
      </c>
      <c r="E408" s="2" t="s">
        <v>283</v>
      </c>
    </row>
    <row r="409" spans="1:5" x14ac:dyDescent="0.4">
      <c r="A409" s="2" t="s">
        <v>249</v>
      </c>
      <c r="B409" s="2" t="s">
        <v>613</v>
      </c>
      <c r="C409" s="2">
        <f>IFERROR(INDEX(char!$A:$A,
MATCH(E409,
char!$B:$B,
0)),
"未登録")</f>
        <v>91</v>
      </c>
      <c r="E409" s="2" t="s">
        <v>177</v>
      </c>
    </row>
    <row r="410" spans="1:5" x14ac:dyDescent="0.4">
      <c r="A410" s="2" t="s">
        <v>249</v>
      </c>
      <c r="B410" s="2" t="s">
        <v>613</v>
      </c>
      <c r="C410" s="2">
        <f>IFERROR(INDEX(char!$A:$A,
MATCH(E410,
char!$B:$B,
0)),
"未登録")</f>
        <v>93</v>
      </c>
      <c r="E410" s="2" t="s">
        <v>217</v>
      </c>
    </row>
    <row r="411" spans="1:5" x14ac:dyDescent="0.4">
      <c r="A411" s="2" t="s">
        <v>249</v>
      </c>
      <c r="B411" s="2" t="s">
        <v>613</v>
      </c>
      <c r="C411" s="2">
        <f>IFERROR(INDEX(char!$A:$A,
MATCH(E411,
char!$B:$B,
0)),
"未登録")</f>
        <v>95</v>
      </c>
      <c r="E411" s="2" t="s">
        <v>192</v>
      </c>
    </row>
    <row r="412" spans="1:5" x14ac:dyDescent="0.4">
      <c r="A412" s="2" t="s">
        <v>249</v>
      </c>
      <c r="B412" s="2" t="s">
        <v>613</v>
      </c>
      <c r="C412" s="2">
        <f>IFERROR(INDEX(char!$A:$A,
MATCH(E412,
char!$B:$B,
0)),
"未登録")</f>
        <v>101</v>
      </c>
      <c r="E412" s="2" t="s">
        <v>448</v>
      </c>
    </row>
    <row r="413" spans="1:5" x14ac:dyDescent="0.4">
      <c r="A413" s="2" t="s">
        <v>249</v>
      </c>
      <c r="B413" s="2" t="s">
        <v>613</v>
      </c>
      <c r="C413" s="2">
        <f>IFERROR(INDEX(char!$A:$A,
MATCH(E413,
char!$B:$B,
0)),
"未登録")</f>
        <v>116</v>
      </c>
      <c r="E413" s="2" t="s">
        <v>489</v>
      </c>
    </row>
    <row r="414" spans="1:5" x14ac:dyDescent="0.4">
      <c r="A414" s="2" t="s">
        <v>249</v>
      </c>
      <c r="B414" s="2" t="s">
        <v>613</v>
      </c>
      <c r="C414" s="2">
        <f>IFERROR(INDEX(char!$A:$A,
MATCH(E414,
char!$B:$B,
0)),
"未登録")</f>
        <v>118</v>
      </c>
      <c r="E414" s="2" t="s">
        <v>229</v>
      </c>
    </row>
    <row r="415" spans="1:5" x14ac:dyDescent="0.4">
      <c r="A415" s="2" t="s">
        <v>249</v>
      </c>
      <c r="B415" s="2" t="s">
        <v>613</v>
      </c>
      <c r="C415" s="2">
        <f>IFERROR(INDEX(char!$A:$A,
MATCH(E415,
char!$B:$B,
0)),
"未登録")</f>
        <v>128</v>
      </c>
      <c r="E415" s="2" t="s">
        <v>186</v>
      </c>
    </row>
    <row r="416" spans="1:5" x14ac:dyDescent="0.4">
      <c r="A416" s="2" t="s">
        <v>249</v>
      </c>
      <c r="B416" s="2" t="s">
        <v>613</v>
      </c>
      <c r="C416" s="2">
        <f>IFERROR(INDEX(char!$A:$A,
MATCH(E416,
char!$B:$B,
0)),
"未登録")</f>
        <v>73</v>
      </c>
      <c r="E416" s="2" t="s">
        <v>290</v>
      </c>
    </row>
    <row r="417" spans="1:5" x14ac:dyDescent="0.4">
      <c r="A417" s="2" t="s">
        <v>249</v>
      </c>
      <c r="B417" s="2" t="s">
        <v>613</v>
      </c>
      <c r="C417" s="2">
        <f>IFERROR(INDEX(char!$A:$A,
MATCH(E417,
char!$B:$B,
0)),
"未登録")</f>
        <v>97</v>
      </c>
      <c r="E417" s="2" t="s">
        <v>194</v>
      </c>
    </row>
    <row r="418" spans="1:5" x14ac:dyDescent="0.4">
      <c r="A418" s="2" t="s">
        <v>249</v>
      </c>
      <c r="B418" s="2" t="s">
        <v>613</v>
      </c>
      <c r="C418" s="2">
        <f>IFERROR(INDEX(char!$A:$A,
MATCH(E418,
char!$B:$B,
0)),
"未登録")</f>
        <v>122</v>
      </c>
      <c r="E418" s="2" t="s">
        <v>307</v>
      </c>
    </row>
    <row r="419" spans="1:5" x14ac:dyDescent="0.4">
      <c r="A419" s="2" t="s">
        <v>249</v>
      </c>
      <c r="B419" s="2" t="s">
        <v>613</v>
      </c>
      <c r="C419" s="2">
        <f>IFERROR(INDEX(char!$A:$A,
MATCH(E419,
char!$B:$B,
0)),
"未登録")</f>
        <v>148</v>
      </c>
      <c r="E419" s="2" t="s">
        <v>324</v>
      </c>
    </row>
    <row r="420" spans="1:5" x14ac:dyDescent="0.4">
      <c r="A420" s="2" t="s">
        <v>250</v>
      </c>
      <c r="B420" s="2" t="s">
        <v>612</v>
      </c>
      <c r="C420" s="2">
        <f>IFERROR(INDEX(char!$A:$A,
MATCH(E420,
char!$B:$B,
0)),
"未登録")</f>
        <v>11</v>
      </c>
      <c r="E420" s="2" t="s">
        <v>198</v>
      </c>
    </row>
    <row r="421" spans="1:5" x14ac:dyDescent="0.4">
      <c r="A421" s="2" t="s">
        <v>250</v>
      </c>
      <c r="B421" s="2" t="s">
        <v>612</v>
      </c>
      <c r="C421" s="2">
        <f>IFERROR(INDEX(char!$A:$A,
MATCH(E421,
char!$B:$B,
0)),
"未登録")</f>
        <v>31</v>
      </c>
      <c r="E421" s="2" t="s">
        <v>321</v>
      </c>
    </row>
    <row r="422" spans="1:5" x14ac:dyDescent="0.4">
      <c r="A422" s="2" t="s">
        <v>250</v>
      </c>
      <c r="B422" s="2" t="s">
        <v>612</v>
      </c>
      <c r="C422" s="2">
        <f>IFERROR(INDEX(char!$A:$A,
MATCH(E422,
char!$B:$B,
0)),
"未登録")</f>
        <v>33</v>
      </c>
      <c r="E422" s="2" t="s">
        <v>205</v>
      </c>
    </row>
    <row r="423" spans="1:5" x14ac:dyDescent="0.4">
      <c r="A423" s="2" t="s">
        <v>250</v>
      </c>
      <c r="B423" s="2" t="s">
        <v>612</v>
      </c>
      <c r="C423" s="2">
        <f>IFERROR(INDEX(char!$A:$A,
MATCH(E423,
char!$B:$B,
0)),
"未登録")</f>
        <v>35</v>
      </c>
      <c r="E423" s="2" t="s">
        <v>232</v>
      </c>
    </row>
    <row r="424" spans="1:5" x14ac:dyDescent="0.4">
      <c r="A424" s="2" t="s">
        <v>250</v>
      </c>
      <c r="B424" s="2" t="s">
        <v>612</v>
      </c>
      <c r="C424" s="2">
        <f>IFERROR(INDEX(char!$A:$A,
MATCH(E424,
char!$B:$B,
0)),
"未登録")</f>
        <v>37</v>
      </c>
      <c r="E424" s="2" t="s">
        <v>537</v>
      </c>
    </row>
    <row r="425" spans="1:5" x14ac:dyDescent="0.4">
      <c r="A425" s="2" t="s">
        <v>250</v>
      </c>
      <c r="B425" s="2" t="s">
        <v>612</v>
      </c>
      <c r="C425" s="2">
        <f>IFERROR(INDEX(char!$A:$A,
MATCH(E425,
char!$B:$B,
0)),
"未登録")</f>
        <v>39</v>
      </c>
      <c r="E425" s="2" t="s">
        <v>280</v>
      </c>
    </row>
    <row r="426" spans="1:5" x14ac:dyDescent="0.4">
      <c r="A426" s="2" t="s">
        <v>250</v>
      </c>
      <c r="B426" s="2" t="s">
        <v>612</v>
      </c>
      <c r="C426" s="2">
        <f>IFERROR(INDEX(char!$A:$A,
MATCH(E426,
char!$B:$B,
0)),
"未登録")</f>
        <v>41</v>
      </c>
      <c r="E426" s="2" t="s">
        <v>381</v>
      </c>
    </row>
    <row r="427" spans="1:5" x14ac:dyDescent="0.4">
      <c r="A427" s="2" t="s">
        <v>250</v>
      </c>
      <c r="B427" s="2" t="s">
        <v>612</v>
      </c>
      <c r="C427" s="2">
        <f>IFERROR(INDEX(char!$A:$A,
MATCH(E427,
char!$B:$B,
0)),
"未登録")</f>
        <v>43</v>
      </c>
      <c r="E427" s="2" t="s">
        <v>224</v>
      </c>
    </row>
    <row r="428" spans="1:5" x14ac:dyDescent="0.4">
      <c r="A428" s="2" t="s">
        <v>250</v>
      </c>
      <c r="B428" s="2" t="s">
        <v>612</v>
      </c>
      <c r="C428" s="2">
        <f>IFERROR(INDEX(char!$A:$A,
MATCH(E428,
char!$B:$B,
0)),
"未登録")</f>
        <v>45</v>
      </c>
      <c r="E428" s="2" t="s">
        <v>386</v>
      </c>
    </row>
    <row r="429" spans="1:5" x14ac:dyDescent="0.4">
      <c r="A429" s="2" t="s">
        <v>250</v>
      </c>
      <c r="B429" s="2" t="s">
        <v>612</v>
      </c>
      <c r="C429" s="2">
        <f>IFERROR(INDEX(char!$A:$A,
MATCH(E429,
char!$B:$B,
0)),
"未登録")</f>
        <v>47</v>
      </c>
      <c r="E429" s="2" t="s">
        <v>206</v>
      </c>
    </row>
    <row r="430" spans="1:5" x14ac:dyDescent="0.4">
      <c r="A430" s="2" t="s">
        <v>250</v>
      </c>
      <c r="B430" s="2" t="s">
        <v>612</v>
      </c>
      <c r="C430" s="2">
        <f>IFERROR(INDEX(char!$A:$A,
MATCH(E430,
char!$B:$B,
0)),
"未登録")</f>
        <v>49</v>
      </c>
      <c r="E430" s="2" t="s">
        <v>384</v>
      </c>
    </row>
    <row r="431" spans="1:5" x14ac:dyDescent="0.4">
      <c r="A431" s="2" t="s">
        <v>250</v>
      </c>
      <c r="B431" s="2" t="s">
        <v>612</v>
      </c>
      <c r="C431" s="2">
        <f>IFERROR(INDEX(char!$A:$A,
MATCH(E431,
char!$B:$B,
0)),
"未登録")</f>
        <v>51</v>
      </c>
      <c r="E431" s="2" t="s">
        <v>512</v>
      </c>
    </row>
    <row r="432" spans="1:5" x14ac:dyDescent="0.4">
      <c r="A432" s="2" t="s">
        <v>250</v>
      </c>
      <c r="B432" s="2" t="s">
        <v>612</v>
      </c>
      <c r="C432" s="2">
        <f>IFERROR(INDEX(char!$A:$A,
MATCH(E432,
char!$B:$B,
0)),
"未登録")</f>
        <v>61</v>
      </c>
      <c r="E432" s="2" t="s">
        <v>209</v>
      </c>
    </row>
    <row r="433" spans="1:5" x14ac:dyDescent="0.4">
      <c r="A433" s="2" t="s">
        <v>250</v>
      </c>
      <c r="B433" s="2" t="s">
        <v>612</v>
      </c>
      <c r="C433" s="2">
        <f>IFERROR(INDEX(char!$A:$A,
MATCH(E433,
char!$B:$B,
0)),
"未登録")</f>
        <v>83</v>
      </c>
      <c r="E433" s="2" t="s">
        <v>284</v>
      </c>
    </row>
    <row r="434" spans="1:5" x14ac:dyDescent="0.4">
      <c r="A434" s="2" t="s">
        <v>250</v>
      </c>
      <c r="B434" s="2" t="s">
        <v>612</v>
      </c>
      <c r="C434" s="2">
        <f>IFERROR(INDEX(char!$A:$A,
MATCH(E434,
char!$B:$B,
0)),
"未登録")</f>
        <v>142</v>
      </c>
      <c r="E434" s="2" t="s">
        <v>317</v>
      </c>
    </row>
    <row r="435" spans="1:5" x14ac:dyDescent="0.4">
      <c r="A435" s="2" t="s">
        <v>250</v>
      </c>
      <c r="B435" s="2" t="s">
        <v>612</v>
      </c>
      <c r="C435" s="2">
        <f>IFERROR(INDEX(char!$A:$A,
MATCH(E435,
char!$B:$B,
0)),
"未登録")</f>
        <v>19</v>
      </c>
      <c r="E435" s="2" t="s">
        <v>203</v>
      </c>
    </row>
    <row r="436" spans="1:5" x14ac:dyDescent="0.4">
      <c r="A436" s="2" t="s">
        <v>250</v>
      </c>
      <c r="B436" s="2" t="s">
        <v>612</v>
      </c>
      <c r="C436" s="2">
        <f>IFERROR(INDEX(char!$A:$A,
MATCH(E436,
char!$B:$B,
0)),
"未登録")</f>
        <v>27</v>
      </c>
      <c r="E436" s="2" t="s">
        <v>190</v>
      </c>
    </row>
    <row r="437" spans="1:5" x14ac:dyDescent="0.4">
      <c r="A437" s="2" t="s">
        <v>250</v>
      </c>
      <c r="B437" s="2" t="s">
        <v>612</v>
      </c>
      <c r="C437" s="2">
        <f>IFERROR(INDEX(char!$A:$A,
MATCH(E437,
char!$B:$B,
0)),
"未登録")</f>
        <v>29</v>
      </c>
      <c r="E437" s="2" t="s">
        <v>212</v>
      </c>
    </row>
    <row r="438" spans="1:5" x14ac:dyDescent="0.4">
      <c r="A438" s="2" t="s">
        <v>250</v>
      </c>
      <c r="B438" s="2" t="s">
        <v>612</v>
      </c>
      <c r="C438" s="2">
        <f>IFERROR(INDEX(char!$A:$A,
MATCH(E438,
char!$B:$B,
0)),
"未登録")</f>
        <v>99</v>
      </c>
      <c r="E438" s="2" t="s">
        <v>178</v>
      </c>
    </row>
    <row r="439" spans="1:5" x14ac:dyDescent="0.4">
      <c r="A439" s="2" t="s">
        <v>250</v>
      </c>
      <c r="B439" s="2" t="s">
        <v>612</v>
      </c>
      <c r="C439" s="2">
        <f>IFERROR(INDEX(char!$A:$A,
MATCH(E439,
char!$B:$B,
0)),
"未登録")</f>
        <v>85</v>
      </c>
      <c r="E439" s="2" t="s">
        <v>179</v>
      </c>
    </row>
    <row r="440" spans="1:5" x14ac:dyDescent="0.4">
      <c r="A440" s="2" t="s">
        <v>250</v>
      </c>
      <c r="B440" s="2" t="s">
        <v>612</v>
      </c>
      <c r="C440" s="2">
        <f>IFERROR(INDEX(char!$A:$A,
MATCH(E440,
char!$B:$B,
0)),
"未登録")</f>
        <v>89</v>
      </c>
      <c r="E440" s="2" t="s">
        <v>283</v>
      </c>
    </row>
    <row r="441" spans="1:5" x14ac:dyDescent="0.4">
      <c r="A441" s="2" t="s">
        <v>250</v>
      </c>
      <c r="B441" s="2" t="s">
        <v>612</v>
      </c>
      <c r="C441" s="2">
        <f>IFERROR(INDEX(char!$A:$A,
MATCH(E441,
char!$B:$B,
0)),
"未登録")</f>
        <v>93</v>
      </c>
      <c r="E441" s="2" t="s">
        <v>217</v>
      </c>
    </row>
    <row r="442" spans="1:5" x14ac:dyDescent="0.4">
      <c r="A442" s="2" t="s">
        <v>250</v>
      </c>
      <c r="B442" s="2" t="s">
        <v>612</v>
      </c>
      <c r="C442" s="2">
        <f>IFERROR(INDEX(char!$A:$A,
MATCH(E442,
char!$B:$B,
0)),
"未登録")</f>
        <v>95</v>
      </c>
      <c r="E442" s="2" t="s">
        <v>192</v>
      </c>
    </row>
    <row r="443" spans="1:5" x14ac:dyDescent="0.4">
      <c r="A443" s="2" t="s">
        <v>250</v>
      </c>
      <c r="B443" s="2" t="s">
        <v>612</v>
      </c>
      <c r="C443" s="2">
        <f>IFERROR(INDEX(char!$A:$A,
MATCH(E443,
char!$B:$B,
0)),
"未登録")</f>
        <v>101</v>
      </c>
      <c r="E443" s="2" t="s">
        <v>448</v>
      </c>
    </row>
    <row r="444" spans="1:5" x14ac:dyDescent="0.4">
      <c r="A444" s="2" t="s">
        <v>250</v>
      </c>
      <c r="B444" s="2" t="s">
        <v>613</v>
      </c>
      <c r="C444" s="2">
        <f>IFERROR(INDEX(char!$A:$A,
MATCH(E444,
char!$B:$B,
0)),
"未登録")</f>
        <v>35</v>
      </c>
      <c r="E444" s="2" t="s">
        <v>232</v>
      </c>
    </row>
    <row r="445" spans="1:5" x14ac:dyDescent="0.4">
      <c r="A445" s="2" t="s">
        <v>250</v>
      </c>
      <c r="B445" s="2" t="s">
        <v>613</v>
      </c>
      <c r="C445" s="2">
        <f>IFERROR(INDEX(char!$A:$A,
MATCH(E445,
char!$B:$B,
0)),
"未登録")</f>
        <v>37</v>
      </c>
      <c r="E445" s="2" t="s">
        <v>537</v>
      </c>
    </row>
    <row r="446" spans="1:5" x14ac:dyDescent="0.4">
      <c r="A446" s="2" t="s">
        <v>250</v>
      </c>
      <c r="B446" s="2" t="s">
        <v>613</v>
      </c>
      <c r="C446" s="2">
        <f>IFERROR(INDEX(char!$A:$A,
MATCH(E446,
char!$B:$B,
0)),
"未登録")</f>
        <v>43</v>
      </c>
      <c r="E446" s="2" t="s">
        <v>224</v>
      </c>
    </row>
    <row r="447" spans="1:5" x14ac:dyDescent="0.4">
      <c r="A447" s="2" t="s">
        <v>250</v>
      </c>
      <c r="B447" s="2" t="s">
        <v>613</v>
      </c>
      <c r="C447" s="2">
        <f>IFERROR(INDEX(char!$A:$A,
MATCH(E447,
char!$B:$B,
0)),
"未登録")</f>
        <v>51</v>
      </c>
      <c r="E447" s="2" t="s">
        <v>512</v>
      </c>
    </row>
    <row r="448" spans="1:5" x14ac:dyDescent="0.4">
      <c r="A448" s="2" t="s">
        <v>250</v>
      </c>
      <c r="B448" s="2" t="s">
        <v>613</v>
      </c>
      <c r="C448" s="2">
        <f>IFERROR(INDEX(char!$A:$A,
MATCH(E448,
char!$B:$B,
0)),
"未登録")</f>
        <v>120</v>
      </c>
      <c r="E448" s="2" t="s">
        <v>238</v>
      </c>
    </row>
    <row r="449" spans="1:5" x14ac:dyDescent="0.4">
      <c r="A449" s="2" t="s">
        <v>250</v>
      </c>
      <c r="B449" s="2" t="s">
        <v>613</v>
      </c>
      <c r="C449" s="2">
        <f>IFERROR(INDEX(char!$A:$A,
MATCH(E449,
char!$B:$B,
0)),
"未登録")</f>
        <v>142</v>
      </c>
      <c r="E449" s="2" t="s">
        <v>317</v>
      </c>
    </row>
    <row r="450" spans="1:5" x14ac:dyDescent="0.4">
      <c r="A450" s="2" t="s">
        <v>250</v>
      </c>
      <c r="B450" s="2" t="s">
        <v>613</v>
      </c>
      <c r="C450" s="2">
        <f>IFERROR(INDEX(char!$A:$A,
MATCH(E450,
char!$B:$B,
0)),
"未登録")</f>
        <v>190</v>
      </c>
      <c r="E450" s="2" t="s">
        <v>411</v>
      </c>
    </row>
    <row r="451" spans="1:5" x14ac:dyDescent="0.4">
      <c r="A451" s="2" t="s">
        <v>250</v>
      </c>
      <c r="B451" s="2" t="s">
        <v>613</v>
      </c>
      <c r="C451" s="2">
        <f>IFERROR(INDEX(char!$A:$A,
MATCH(E451,
char!$B:$B,
0)),
"未登録")</f>
        <v>27</v>
      </c>
      <c r="E451" s="2" t="s">
        <v>190</v>
      </c>
    </row>
    <row r="452" spans="1:5" x14ac:dyDescent="0.4">
      <c r="A452" s="2" t="s">
        <v>250</v>
      </c>
      <c r="B452" s="2" t="s">
        <v>613</v>
      </c>
      <c r="C452" s="2">
        <f>IFERROR(INDEX(char!$A:$A,
MATCH(E452,
char!$B:$B,
0)),
"未登録")</f>
        <v>29</v>
      </c>
      <c r="E452" s="2" t="s">
        <v>212</v>
      </c>
    </row>
    <row r="453" spans="1:5" x14ac:dyDescent="0.4">
      <c r="A453" s="2" t="s">
        <v>250</v>
      </c>
      <c r="B453" s="2" t="s">
        <v>613</v>
      </c>
      <c r="C453" s="2">
        <f>IFERROR(INDEX(char!$A:$A,
MATCH(E453,
char!$B:$B,
0)),
"未登録")</f>
        <v>99</v>
      </c>
      <c r="E453" s="2" t="s">
        <v>178</v>
      </c>
    </row>
    <row r="454" spans="1:5" x14ac:dyDescent="0.4">
      <c r="A454" s="2" t="s">
        <v>250</v>
      </c>
      <c r="B454" s="2" t="s">
        <v>613</v>
      </c>
      <c r="C454" s="2">
        <f>IFERROR(INDEX(char!$A:$A,
MATCH(E454,
char!$B:$B,
0)),
"未登録")</f>
        <v>23</v>
      </c>
      <c r="E454" s="2" t="s">
        <v>214</v>
      </c>
    </row>
    <row r="455" spans="1:5" x14ac:dyDescent="0.4">
      <c r="A455" s="2" t="s">
        <v>250</v>
      </c>
      <c r="B455" s="2" t="s">
        <v>613</v>
      </c>
      <c r="C455" s="2">
        <f>IFERROR(INDEX(char!$A:$A,
MATCH(E455,
char!$B:$B,
0)),
"未登録")</f>
        <v>63</v>
      </c>
      <c r="E455" s="2" t="s">
        <v>313</v>
      </c>
    </row>
    <row r="456" spans="1:5" x14ac:dyDescent="0.4">
      <c r="A456" s="2" t="s">
        <v>250</v>
      </c>
      <c r="B456" s="2" t="s">
        <v>613</v>
      </c>
      <c r="C456" s="2">
        <f>IFERROR(INDEX(char!$A:$A,
MATCH(E456,
char!$B:$B,
0)),
"未登録")</f>
        <v>81</v>
      </c>
      <c r="E456" s="2" t="s">
        <v>197</v>
      </c>
    </row>
    <row r="457" spans="1:5" x14ac:dyDescent="0.4">
      <c r="A457" s="2" t="s">
        <v>250</v>
      </c>
      <c r="B457" s="2" t="s">
        <v>613</v>
      </c>
      <c r="C457" s="2">
        <f>IFERROR(INDEX(char!$A:$A,
MATCH(E457,
char!$B:$B,
0)),
"未登録")</f>
        <v>85</v>
      </c>
      <c r="E457" s="2" t="s">
        <v>179</v>
      </c>
    </row>
    <row r="458" spans="1:5" x14ac:dyDescent="0.4">
      <c r="A458" s="2" t="s">
        <v>250</v>
      </c>
      <c r="B458" s="2" t="s">
        <v>613</v>
      </c>
      <c r="C458" s="2">
        <f>IFERROR(INDEX(char!$A:$A,
MATCH(E458,
char!$B:$B,
0)),
"未登録")</f>
        <v>87</v>
      </c>
      <c r="E458" s="2" t="s">
        <v>180</v>
      </c>
    </row>
    <row r="459" spans="1:5" x14ac:dyDescent="0.4">
      <c r="A459" s="2" t="s">
        <v>250</v>
      </c>
      <c r="B459" s="2" t="s">
        <v>613</v>
      </c>
      <c r="C459" s="2">
        <f>IFERROR(INDEX(char!$A:$A,
MATCH(E459,
char!$B:$B,
0)),
"未登録")</f>
        <v>89</v>
      </c>
      <c r="E459" s="2" t="s">
        <v>283</v>
      </c>
    </row>
    <row r="460" spans="1:5" x14ac:dyDescent="0.4">
      <c r="A460" s="2" t="s">
        <v>250</v>
      </c>
      <c r="B460" s="2" t="s">
        <v>613</v>
      </c>
      <c r="C460" s="2">
        <f>IFERROR(INDEX(char!$A:$A,
MATCH(E460,
char!$B:$B,
0)),
"未登録")</f>
        <v>91</v>
      </c>
      <c r="E460" s="2" t="s">
        <v>177</v>
      </c>
    </row>
    <row r="461" spans="1:5" x14ac:dyDescent="0.4">
      <c r="A461" s="2" t="s">
        <v>250</v>
      </c>
      <c r="B461" s="2" t="s">
        <v>613</v>
      </c>
      <c r="C461" s="2">
        <f>IFERROR(INDEX(char!$A:$A,
MATCH(E461,
char!$B:$B,
0)),
"未登録")</f>
        <v>93</v>
      </c>
      <c r="E461" s="2" t="s">
        <v>217</v>
      </c>
    </row>
    <row r="462" spans="1:5" x14ac:dyDescent="0.4">
      <c r="A462" s="2" t="s">
        <v>250</v>
      </c>
      <c r="B462" s="2" t="s">
        <v>613</v>
      </c>
      <c r="C462" s="2">
        <f>IFERROR(INDEX(char!$A:$A,
MATCH(E462,
char!$B:$B,
0)),
"未登録")</f>
        <v>95</v>
      </c>
      <c r="E462" s="2" t="s">
        <v>192</v>
      </c>
    </row>
    <row r="463" spans="1:5" x14ac:dyDescent="0.4">
      <c r="A463" s="2" t="s">
        <v>250</v>
      </c>
      <c r="B463" s="2" t="s">
        <v>613</v>
      </c>
      <c r="C463" s="2">
        <f>IFERROR(INDEX(char!$A:$A,
MATCH(E463,
char!$B:$B,
0)),
"未登録")</f>
        <v>101</v>
      </c>
      <c r="E463" s="2" t="s">
        <v>448</v>
      </c>
    </row>
    <row r="464" spans="1:5" x14ac:dyDescent="0.4">
      <c r="A464" s="2" t="s">
        <v>250</v>
      </c>
      <c r="B464" s="2" t="s">
        <v>613</v>
      </c>
      <c r="C464" s="2">
        <f>IFERROR(INDEX(char!$A:$A,
MATCH(E464,
char!$B:$B,
0)),
"未登録")</f>
        <v>116</v>
      </c>
      <c r="E464" s="2" t="s">
        <v>489</v>
      </c>
    </row>
    <row r="465" spans="1:5" x14ac:dyDescent="0.4">
      <c r="A465" s="2" t="s">
        <v>250</v>
      </c>
      <c r="B465" s="2" t="s">
        <v>613</v>
      </c>
      <c r="C465" s="2">
        <f>IFERROR(INDEX(char!$A:$A,
MATCH(E465,
char!$B:$B,
0)),
"未登録")</f>
        <v>118</v>
      </c>
      <c r="E465" s="2" t="s">
        <v>229</v>
      </c>
    </row>
    <row r="466" spans="1:5" x14ac:dyDescent="0.4">
      <c r="A466" s="2" t="s">
        <v>250</v>
      </c>
      <c r="B466" s="2" t="s">
        <v>613</v>
      </c>
      <c r="C466" s="2">
        <f>IFERROR(INDEX(char!$A:$A,
MATCH(E466,
char!$B:$B,
0)),
"未登録")</f>
        <v>128</v>
      </c>
      <c r="E466" s="2" t="s">
        <v>186</v>
      </c>
    </row>
    <row r="467" spans="1:5" x14ac:dyDescent="0.4">
      <c r="A467" s="2" t="s">
        <v>250</v>
      </c>
      <c r="B467" s="2" t="s">
        <v>613</v>
      </c>
      <c r="C467" s="2">
        <f>IFERROR(INDEX(char!$A:$A,
MATCH(E467,
char!$B:$B,
0)),
"未登録")</f>
        <v>25</v>
      </c>
      <c r="E467" s="2" t="s">
        <v>189</v>
      </c>
    </row>
    <row r="468" spans="1:5" x14ac:dyDescent="0.4">
      <c r="A468" s="2" t="s">
        <v>250</v>
      </c>
      <c r="B468" s="2" t="s">
        <v>613</v>
      </c>
      <c r="C468" s="2">
        <f>IFERROR(INDEX(char!$A:$A,
MATCH(E468,
char!$B:$B,
0)),
"未登録")</f>
        <v>73</v>
      </c>
      <c r="E468" s="2" t="s">
        <v>290</v>
      </c>
    </row>
    <row r="469" spans="1:5" x14ac:dyDescent="0.4">
      <c r="A469" s="2" t="s">
        <v>250</v>
      </c>
      <c r="B469" s="2" t="s">
        <v>613</v>
      </c>
      <c r="C469" s="2">
        <f>IFERROR(INDEX(char!$A:$A,
MATCH(E469,
char!$B:$B,
0)),
"未登録")</f>
        <v>97</v>
      </c>
      <c r="E469" s="2" t="s">
        <v>194</v>
      </c>
    </row>
    <row r="470" spans="1:5" x14ac:dyDescent="0.4">
      <c r="A470" s="2" t="s">
        <v>250</v>
      </c>
      <c r="B470" s="2" t="s">
        <v>613</v>
      </c>
      <c r="C470" s="2">
        <f>IFERROR(INDEX(char!$A:$A,
MATCH(E470,
char!$B:$B,
0)),
"未登録")</f>
        <v>122</v>
      </c>
      <c r="E470" s="2" t="s">
        <v>307</v>
      </c>
    </row>
    <row r="471" spans="1:5" x14ac:dyDescent="0.4">
      <c r="A471" s="2" t="s">
        <v>251</v>
      </c>
      <c r="B471" s="2" t="s">
        <v>612</v>
      </c>
      <c r="C471" s="2">
        <f>IFERROR(INDEX(char!$A:$A,
MATCH(E471,
char!$B:$B,
0)),
"未登録")</f>
        <v>11</v>
      </c>
      <c r="E471" s="2" t="s">
        <v>198</v>
      </c>
    </row>
    <row r="472" spans="1:5" x14ac:dyDescent="0.4">
      <c r="A472" s="2" t="s">
        <v>251</v>
      </c>
      <c r="B472" s="2" t="s">
        <v>612</v>
      </c>
      <c r="C472" s="2">
        <f>IFERROR(INDEX(char!$A:$A,
MATCH(E472,
char!$B:$B,
0)),
"未登録")</f>
        <v>31</v>
      </c>
      <c r="E472" t="s">
        <v>321</v>
      </c>
    </row>
    <row r="473" spans="1:5" x14ac:dyDescent="0.4">
      <c r="A473" s="2" t="s">
        <v>251</v>
      </c>
      <c r="B473" s="2" t="s">
        <v>612</v>
      </c>
      <c r="C473" s="2">
        <f>IFERROR(INDEX(char!$A:$A,
MATCH(E473,
char!$B:$B,
0)),
"未登録")</f>
        <v>33</v>
      </c>
      <c r="E473" s="2" t="s">
        <v>205</v>
      </c>
    </row>
    <row r="474" spans="1:5" x14ac:dyDescent="0.4">
      <c r="A474" s="2" t="s">
        <v>251</v>
      </c>
      <c r="B474" s="2" t="s">
        <v>612</v>
      </c>
      <c r="C474" s="2">
        <f>IFERROR(INDEX(char!$A:$A,
MATCH(E474,
char!$B:$B,
0)),
"未登録")</f>
        <v>35</v>
      </c>
      <c r="E474" s="2" t="s">
        <v>232</v>
      </c>
    </row>
    <row r="475" spans="1:5" x14ac:dyDescent="0.4">
      <c r="A475" s="2" t="s">
        <v>251</v>
      </c>
      <c r="B475" s="2" t="s">
        <v>612</v>
      </c>
      <c r="C475" s="2">
        <f>IFERROR(INDEX(char!$A:$A,
MATCH(E475,
char!$B:$B,
0)),
"未登録")</f>
        <v>37</v>
      </c>
      <c r="E475" s="2" t="s">
        <v>537</v>
      </c>
    </row>
    <row r="476" spans="1:5" x14ac:dyDescent="0.4">
      <c r="A476" s="2" t="s">
        <v>251</v>
      </c>
      <c r="B476" s="2" t="s">
        <v>612</v>
      </c>
      <c r="C476" s="2">
        <f>IFERROR(INDEX(char!$A:$A,
MATCH(E476,
char!$B:$B,
0)),
"未登録")</f>
        <v>43</v>
      </c>
      <c r="E476" s="2" t="s">
        <v>224</v>
      </c>
    </row>
    <row r="477" spans="1:5" x14ac:dyDescent="0.4">
      <c r="A477" s="2" t="s">
        <v>251</v>
      </c>
      <c r="B477" s="2" t="s">
        <v>612</v>
      </c>
      <c r="C477" s="2">
        <f>IFERROR(INDEX(char!$A:$A,
MATCH(E477,
char!$B:$B,
0)),
"未登録")</f>
        <v>45</v>
      </c>
      <c r="E477" s="2" t="s">
        <v>386</v>
      </c>
    </row>
    <row r="478" spans="1:5" x14ac:dyDescent="0.4">
      <c r="A478" s="2" t="s">
        <v>251</v>
      </c>
      <c r="B478" s="2" t="s">
        <v>612</v>
      </c>
      <c r="C478" s="2">
        <f>IFERROR(INDEX(char!$A:$A,
MATCH(E478,
char!$B:$B,
0)),
"未登録")</f>
        <v>47</v>
      </c>
      <c r="E478" s="2" t="s">
        <v>206</v>
      </c>
    </row>
    <row r="479" spans="1:5" x14ac:dyDescent="0.4">
      <c r="A479" s="2" t="s">
        <v>251</v>
      </c>
      <c r="B479" s="2" t="s">
        <v>612</v>
      </c>
      <c r="C479" s="2">
        <f>IFERROR(INDEX(char!$A:$A,
MATCH(E479,
char!$B:$B,
0)),
"未登録")</f>
        <v>49</v>
      </c>
      <c r="E479" s="2" t="s">
        <v>384</v>
      </c>
    </row>
    <row r="480" spans="1:5" x14ac:dyDescent="0.4">
      <c r="A480" s="2" t="s">
        <v>251</v>
      </c>
      <c r="B480" s="2" t="s">
        <v>612</v>
      </c>
      <c r="C480" s="2">
        <f>IFERROR(INDEX(char!$A:$A,
MATCH(E480,
char!$B:$B,
0)),
"未登録")</f>
        <v>51</v>
      </c>
      <c r="E480" s="2" t="s">
        <v>512</v>
      </c>
    </row>
    <row r="481" spans="1:5" x14ac:dyDescent="0.4">
      <c r="A481" s="2" t="s">
        <v>251</v>
      </c>
      <c r="B481" s="2" t="s">
        <v>612</v>
      </c>
      <c r="C481" s="2">
        <f>IFERROR(INDEX(char!$A:$A,
MATCH(E481,
char!$B:$B,
0)),
"未登録")</f>
        <v>61</v>
      </c>
      <c r="E481" s="2" t="s">
        <v>209</v>
      </c>
    </row>
    <row r="482" spans="1:5" x14ac:dyDescent="0.4">
      <c r="A482" s="2" t="s">
        <v>251</v>
      </c>
      <c r="B482" s="2" t="s">
        <v>612</v>
      </c>
      <c r="C482" s="2">
        <f>IFERROR(INDEX(char!$A:$A,
MATCH(E482,
char!$B:$B,
0)),
"未登録")</f>
        <v>83</v>
      </c>
      <c r="E482" s="2" t="s">
        <v>284</v>
      </c>
    </row>
    <row r="483" spans="1:5" x14ac:dyDescent="0.4">
      <c r="A483" s="2" t="s">
        <v>251</v>
      </c>
      <c r="B483" s="2" t="s">
        <v>612</v>
      </c>
      <c r="C483" s="2">
        <f>IFERROR(INDEX(char!$A:$A,
MATCH(E483,
char!$B:$B,
0)),
"未登録")</f>
        <v>142</v>
      </c>
      <c r="E483" s="2" t="s">
        <v>317</v>
      </c>
    </row>
    <row r="484" spans="1:5" x14ac:dyDescent="0.4">
      <c r="A484" s="2" t="s">
        <v>251</v>
      </c>
      <c r="B484" s="2" t="s">
        <v>612</v>
      </c>
      <c r="C484" s="2">
        <f>IFERROR(INDEX(char!$A:$A,
MATCH(E484,
char!$B:$B,
0)),
"未登録")</f>
        <v>19</v>
      </c>
      <c r="E484" s="2" t="s">
        <v>203</v>
      </c>
    </row>
    <row r="485" spans="1:5" x14ac:dyDescent="0.4">
      <c r="A485" s="2" t="s">
        <v>251</v>
      </c>
      <c r="B485" s="2" t="s">
        <v>612</v>
      </c>
      <c r="C485" s="2">
        <f>IFERROR(INDEX(char!$A:$A,
MATCH(E485,
char!$B:$B,
0)),
"未登録")</f>
        <v>27</v>
      </c>
      <c r="E485" s="2" t="s">
        <v>190</v>
      </c>
    </row>
    <row r="486" spans="1:5" x14ac:dyDescent="0.4">
      <c r="A486" s="2" t="s">
        <v>251</v>
      </c>
      <c r="B486" s="2" t="s">
        <v>612</v>
      </c>
      <c r="C486" s="2">
        <f>IFERROR(INDEX(char!$A:$A,
MATCH(E486,
char!$B:$B,
0)),
"未登録")</f>
        <v>29</v>
      </c>
      <c r="E486" s="2" t="s">
        <v>212</v>
      </c>
    </row>
    <row r="487" spans="1:5" x14ac:dyDescent="0.4">
      <c r="A487" s="2" t="s">
        <v>251</v>
      </c>
      <c r="B487" s="2" t="s">
        <v>612</v>
      </c>
      <c r="C487" s="2">
        <f>IFERROR(INDEX(char!$A:$A,
MATCH(E487,
char!$B:$B,
0)),
"未登録")</f>
        <v>99</v>
      </c>
      <c r="E487" s="2" t="s">
        <v>178</v>
      </c>
    </row>
    <row r="488" spans="1:5" x14ac:dyDescent="0.4">
      <c r="A488" s="2" t="s">
        <v>251</v>
      </c>
      <c r="B488" s="2" t="s">
        <v>612</v>
      </c>
      <c r="C488" s="2">
        <f>IFERROR(INDEX(char!$A:$A,
MATCH(E488,
char!$B:$B,
0)),
"未登録")</f>
        <v>23</v>
      </c>
      <c r="E488" s="2" t="s">
        <v>214</v>
      </c>
    </row>
    <row r="489" spans="1:5" x14ac:dyDescent="0.4">
      <c r="A489" s="2" t="s">
        <v>251</v>
      </c>
      <c r="B489" s="2" t="s">
        <v>612</v>
      </c>
      <c r="C489" s="2">
        <f>IFERROR(INDEX(char!$A:$A,
MATCH(E489,
char!$B:$B,
0)),
"未登録")</f>
        <v>81</v>
      </c>
      <c r="E489" s="2" t="s">
        <v>197</v>
      </c>
    </row>
    <row r="490" spans="1:5" x14ac:dyDescent="0.4">
      <c r="A490" s="2" t="s">
        <v>251</v>
      </c>
      <c r="B490" s="2" t="s">
        <v>612</v>
      </c>
      <c r="C490" s="2">
        <f>IFERROR(INDEX(char!$A:$A,
MATCH(E490,
char!$B:$B,
0)),
"未登録")</f>
        <v>85</v>
      </c>
      <c r="E490" s="2" t="s">
        <v>179</v>
      </c>
    </row>
    <row r="491" spans="1:5" x14ac:dyDescent="0.4">
      <c r="A491" s="2" t="s">
        <v>251</v>
      </c>
      <c r="B491" s="2" t="s">
        <v>612</v>
      </c>
      <c r="C491" s="2">
        <f>IFERROR(INDEX(char!$A:$A,
MATCH(E491,
char!$B:$B,
0)),
"未登録")</f>
        <v>87</v>
      </c>
      <c r="E491" s="2" t="s">
        <v>180</v>
      </c>
    </row>
    <row r="492" spans="1:5" x14ac:dyDescent="0.4">
      <c r="A492" s="2" t="s">
        <v>251</v>
      </c>
      <c r="B492" s="2" t="s">
        <v>612</v>
      </c>
      <c r="C492" s="2">
        <f>IFERROR(INDEX(char!$A:$A,
MATCH(E492,
char!$B:$B,
0)),
"未登録")</f>
        <v>89</v>
      </c>
      <c r="E492" s="2" t="s">
        <v>283</v>
      </c>
    </row>
    <row r="493" spans="1:5" x14ac:dyDescent="0.4">
      <c r="A493" s="2" t="s">
        <v>251</v>
      </c>
      <c r="B493" s="2" t="s">
        <v>612</v>
      </c>
      <c r="C493" s="2">
        <f>IFERROR(INDEX(char!$A:$A,
MATCH(E493,
char!$B:$B,
0)),
"未登録")</f>
        <v>93</v>
      </c>
      <c r="E493" s="2" t="s">
        <v>217</v>
      </c>
    </row>
    <row r="494" spans="1:5" x14ac:dyDescent="0.4">
      <c r="A494" s="2" t="s">
        <v>251</v>
      </c>
      <c r="B494" s="2" t="s">
        <v>612</v>
      </c>
      <c r="C494" s="2">
        <f>IFERROR(INDEX(char!$A:$A,
MATCH(E494,
char!$B:$B,
0)),
"未登録")</f>
        <v>95</v>
      </c>
      <c r="E494" s="2" t="s">
        <v>192</v>
      </c>
    </row>
    <row r="495" spans="1:5" x14ac:dyDescent="0.4">
      <c r="A495" s="2" t="s">
        <v>251</v>
      </c>
      <c r="B495" s="2" t="s">
        <v>612</v>
      </c>
      <c r="C495" s="2">
        <f>IFERROR(INDEX(char!$A:$A,
MATCH(E495,
char!$B:$B,
0)),
"未登録")</f>
        <v>101</v>
      </c>
      <c r="E495" s="2" t="s">
        <v>448</v>
      </c>
    </row>
    <row r="496" spans="1:5" x14ac:dyDescent="0.4">
      <c r="A496" s="2" t="s">
        <v>251</v>
      </c>
      <c r="B496" s="2" t="s">
        <v>613</v>
      </c>
      <c r="C496" s="2">
        <f>IFERROR(INDEX(char!$A:$A,
MATCH(E496,
char!$B:$B,
0)),
"未登録")</f>
        <v>35</v>
      </c>
      <c r="E496" s="2" t="s">
        <v>232</v>
      </c>
    </row>
    <row r="497" spans="1:5" x14ac:dyDescent="0.4">
      <c r="A497" s="2" t="s">
        <v>251</v>
      </c>
      <c r="B497" s="2" t="s">
        <v>613</v>
      </c>
      <c r="C497" s="2">
        <f>IFERROR(INDEX(char!$A:$A,
MATCH(E497,
char!$B:$B,
0)),
"未登録")</f>
        <v>37</v>
      </c>
      <c r="E497" s="2" t="s">
        <v>537</v>
      </c>
    </row>
    <row r="498" spans="1:5" x14ac:dyDescent="0.4">
      <c r="A498" s="2" t="s">
        <v>251</v>
      </c>
      <c r="B498" s="2" t="s">
        <v>613</v>
      </c>
      <c r="C498" s="2">
        <f>IFERROR(INDEX(char!$A:$A,
MATCH(E498,
char!$B:$B,
0)),
"未登録")</f>
        <v>43</v>
      </c>
      <c r="E498" s="2" t="s">
        <v>224</v>
      </c>
    </row>
    <row r="499" spans="1:5" x14ac:dyDescent="0.4">
      <c r="A499" s="2" t="s">
        <v>251</v>
      </c>
      <c r="B499" s="2" t="s">
        <v>613</v>
      </c>
      <c r="C499" s="2">
        <f>IFERROR(INDEX(char!$A:$A,
MATCH(E499,
char!$B:$B,
0)),
"未登録")</f>
        <v>51</v>
      </c>
      <c r="E499" s="2" t="s">
        <v>512</v>
      </c>
    </row>
    <row r="500" spans="1:5" x14ac:dyDescent="0.4">
      <c r="A500" s="2" t="s">
        <v>251</v>
      </c>
      <c r="B500" s="2" t="s">
        <v>613</v>
      </c>
      <c r="C500" s="2">
        <f>IFERROR(INDEX(char!$A:$A,
MATCH(E500,
char!$B:$B,
0)),
"未登録")</f>
        <v>120</v>
      </c>
      <c r="E500" s="2" t="s">
        <v>238</v>
      </c>
    </row>
    <row r="501" spans="1:5" x14ac:dyDescent="0.4">
      <c r="A501" s="2" t="s">
        <v>251</v>
      </c>
      <c r="B501" s="2" t="s">
        <v>613</v>
      </c>
      <c r="C501" s="2">
        <f>IFERROR(INDEX(char!$A:$A,
MATCH(E501,
char!$B:$B,
0)),
"未登録")</f>
        <v>142</v>
      </c>
      <c r="E501" s="2" t="s">
        <v>317</v>
      </c>
    </row>
    <row r="502" spans="1:5" x14ac:dyDescent="0.4">
      <c r="A502" s="2" t="s">
        <v>251</v>
      </c>
      <c r="B502" s="2" t="s">
        <v>613</v>
      </c>
      <c r="C502" s="2">
        <f>IFERROR(INDEX(char!$A:$A,
MATCH(E502,
char!$B:$B,
0)),
"未登録")</f>
        <v>27</v>
      </c>
      <c r="E502" s="2" t="s">
        <v>190</v>
      </c>
    </row>
    <row r="503" spans="1:5" x14ac:dyDescent="0.4">
      <c r="A503" s="2" t="s">
        <v>251</v>
      </c>
      <c r="B503" s="2" t="s">
        <v>613</v>
      </c>
      <c r="C503" s="2">
        <f>IFERROR(INDEX(char!$A:$A,
MATCH(E503,
char!$B:$B,
0)),
"未登録")</f>
        <v>29</v>
      </c>
      <c r="E503" s="2" t="s">
        <v>212</v>
      </c>
    </row>
    <row r="504" spans="1:5" x14ac:dyDescent="0.4">
      <c r="A504" s="2" t="s">
        <v>251</v>
      </c>
      <c r="B504" s="2" t="s">
        <v>613</v>
      </c>
      <c r="C504" s="2">
        <f>IFERROR(INDEX(char!$A:$A,
MATCH(E504,
char!$B:$B,
0)),
"未登録")</f>
        <v>99</v>
      </c>
      <c r="E504" s="2" t="s">
        <v>178</v>
      </c>
    </row>
    <row r="505" spans="1:5" x14ac:dyDescent="0.4">
      <c r="A505" s="2" t="s">
        <v>251</v>
      </c>
      <c r="B505" s="2" t="s">
        <v>613</v>
      </c>
      <c r="C505" s="2">
        <f>IFERROR(INDEX(char!$A:$A,
MATCH(E505,
char!$B:$B,
0)),
"未登録")</f>
        <v>23</v>
      </c>
      <c r="E505" s="2" t="s">
        <v>214</v>
      </c>
    </row>
    <row r="506" spans="1:5" x14ac:dyDescent="0.4">
      <c r="A506" s="2" t="s">
        <v>251</v>
      </c>
      <c r="B506" s="2" t="s">
        <v>613</v>
      </c>
      <c r="C506" s="2">
        <f>IFERROR(INDEX(char!$A:$A,
MATCH(E506,
char!$B:$B,
0)),
"未登録")</f>
        <v>63</v>
      </c>
      <c r="E506" s="2" t="s">
        <v>313</v>
      </c>
    </row>
    <row r="507" spans="1:5" x14ac:dyDescent="0.4">
      <c r="A507" s="2" t="s">
        <v>251</v>
      </c>
      <c r="B507" s="2" t="s">
        <v>613</v>
      </c>
      <c r="C507" s="2">
        <f>IFERROR(INDEX(char!$A:$A,
MATCH(E507,
char!$B:$B,
0)),
"未登録")</f>
        <v>81</v>
      </c>
      <c r="E507" s="2" t="s">
        <v>197</v>
      </c>
    </row>
    <row r="508" spans="1:5" x14ac:dyDescent="0.4">
      <c r="A508" s="2" t="s">
        <v>251</v>
      </c>
      <c r="B508" s="2" t="s">
        <v>613</v>
      </c>
      <c r="C508" s="2">
        <f>IFERROR(INDEX(char!$A:$A,
MATCH(E508,
char!$B:$B,
0)),
"未登録")</f>
        <v>85</v>
      </c>
      <c r="E508" s="2" t="s">
        <v>179</v>
      </c>
    </row>
    <row r="509" spans="1:5" x14ac:dyDescent="0.4">
      <c r="A509" s="2" t="s">
        <v>251</v>
      </c>
      <c r="B509" s="2" t="s">
        <v>613</v>
      </c>
      <c r="C509" s="2">
        <f>IFERROR(INDEX(char!$A:$A,
MATCH(E509,
char!$B:$B,
0)),
"未登録")</f>
        <v>87</v>
      </c>
      <c r="E509" s="2" t="s">
        <v>180</v>
      </c>
    </row>
    <row r="510" spans="1:5" x14ac:dyDescent="0.4">
      <c r="A510" s="2" t="s">
        <v>251</v>
      </c>
      <c r="B510" s="2" t="s">
        <v>613</v>
      </c>
      <c r="C510" s="2">
        <f>IFERROR(INDEX(char!$A:$A,
MATCH(E510,
char!$B:$B,
0)),
"未登録")</f>
        <v>89</v>
      </c>
      <c r="E510" s="2" t="s">
        <v>283</v>
      </c>
    </row>
    <row r="511" spans="1:5" x14ac:dyDescent="0.4">
      <c r="A511" s="2" t="s">
        <v>251</v>
      </c>
      <c r="B511" s="2" t="s">
        <v>613</v>
      </c>
      <c r="C511" s="2">
        <f>IFERROR(INDEX(char!$A:$A,
MATCH(E511,
char!$B:$B,
0)),
"未登録")</f>
        <v>91</v>
      </c>
      <c r="E511" s="2" t="s">
        <v>177</v>
      </c>
    </row>
    <row r="512" spans="1:5" x14ac:dyDescent="0.4">
      <c r="A512" s="2" t="s">
        <v>251</v>
      </c>
      <c r="B512" s="2" t="s">
        <v>613</v>
      </c>
      <c r="C512" s="2">
        <f>IFERROR(INDEX(char!$A:$A,
MATCH(E512,
char!$B:$B,
0)),
"未登録")</f>
        <v>93</v>
      </c>
      <c r="E512" s="2" t="s">
        <v>217</v>
      </c>
    </row>
    <row r="513" spans="1:5" x14ac:dyDescent="0.4">
      <c r="A513" s="2" t="s">
        <v>251</v>
      </c>
      <c r="B513" s="2" t="s">
        <v>613</v>
      </c>
      <c r="C513" s="2">
        <f>IFERROR(INDEX(char!$A:$A,
MATCH(E513,
char!$B:$B,
0)),
"未登録")</f>
        <v>95</v>
      </c>
      <c r="E513" s="2" t="s">
        <v>192</v>
      </c>
    </row>
    <row r="514" spans="1:5" x14ac:dyDescent="0.4">
      <c r="A514" s="2" t="s">
        <v>251</v>
      </c>
      <c r="B514" s="2" t="s">
        <v>613</v>
      </c>
      <c r="C514" s="2">
        <f>IFERROR(INDEX(char!$A:$A,
MATCH(E514,
char!$B:$B,
0)),
"未登録")</f>
        <v>101</v>
      </c>
      <c r="E514" s="2" t="s">
        <v>448</v>
      </c>
    </row>
    <row r="515" spans="1:5" x14ac:dyDescent="0.4">
      <c r="A515" s="2" t="s">
        <v>251</v>
      </c>
      <c r="B515" s="2" t="s">
        <v>613</v>
      </c>
      <c r="C515" s="2">
        <f>IFERROR(INDEX(char!$A:$A,
MATCH(E515,
char!$B:$B,
0)),
"未登録")</f>
        <v>116</v>
      </c>
      <c r="E515" s="2" t="s">
        <v>489</v>
      </c>
    </row>
    <row r="516" spans="1:5" x14ac:dyDescent="0.4">
      <c r="A516" s="2" t="s">
        <v>251</v>
      </c>
      <c r="B516" s="2" t="s">
        <v>613</v>
      </c>
      <c r="C516" s="2">
        <f>IFERROR(INDEX(char!$A:$A,
MATCH(E516,
char!$B:$B,
0)),
"未登録")</f>
        <v>118</v>
      </c>
      <c r="E516" s="2" t="s">
        <v>229</v>
      </c>
    </row>
    <row r="517" spans="1:5" x14ac:dyDescent="0.4">
      <c r="A517" s="2" t="s">
        <v>251</v>
      </c>
      <c r="B517" s="2" t="s">
        <v>613</v>
      </c>
      <c r="C517" s="2">
        <f>IFERROR(INDEX(char!$A:$A,
MATCH(E517,
char!$B:$B,
0)),
"未登録")</f>
        <v>128</v>
      </c>
      <c r="E517" s="2" t="s">
        <v>186</v>
      </c>
    </row>
    <row r="518" spans="1:5" x14ac:dyDescent="0.4">
      <c r="A518" s="2" t="s">
        <v>251</v>
      </c>
      <c r="B518" s="2" t="s">
        <v>613</v>
      </c>
      <c r="C518" s="2">
        <f>IFERROR(INDEX(char!$A:$A,
MATCH(E518,
char!$B:$B,
0)),
"未登録")</f>
        <v>73</v>
      </c>
      <c r="E518" s="2" t="s">
        <v>290</v>
      </c>
    </row>
    <row r="519" spans="1:5" x14ac:dyDescent="0.4">
      <c r="A519" s="2" t="s">
        <v>251</v>
      </c>
      <c r="B519" s="2" t="s">
        <v>613</v>
      </c>
      <c r="C519" s="2">
        <f>IFERROR(INDEX(char!$A:$A,
MATCH(E519,
char!$B:$B,
0)),
"未登録")</f>
        <v>75</v>
      </c>
      <c r="E519" s="2" t="s">
        <v>460</v>
      </c>
    </row>
    <row r="520" spans="1:5" x14ac:dyDescent="0.4">
      <c r="A520" s="2" t="s">
        <v>251</v>
      </c>
      <c r="B520" s="2" t="s">
        <v>613</v>
      </c>
      <c r="C520" s="2">
        <f>IFERROR(INDEX(char!$A:$A,
MATCH(E520,
char!$B:$B,
0)),
"未登録")</f>
        <v>97</v>
      </c>
      <c r="E520" s="2" t="s">
        <v>194</v>
      </c>
    </row>
    <row r="521" spans="1:5" x14ac:dyDescent="0.4">
      <c r="A521" s="2" t="s">
        <v>251</v>
      </c>
      <c r="B521" s="2" t="s">
        <v>613</v>
      </c>
      <c r="C521" s="2">
        <f>IFERROR(INDEX(char!$A:$A,
MATCH(E521,
char!$B:$B,
0)),
"未登録")</f>
        <v>122</v>
      </c>
      <c r="E521" s="2" t="s">
        <v>616</v>
      </c>
    </row>
    <row r="522" spans="1:5" x14ac:dyDescent="0.4">
      <c r="A522" s="2" t="s">
        <v>251</v>
      </c>
      <c r="B522" s="2" t="s">
        <v>613</v>
      </c>
      <c r="C522" s="2">
        <f>IFERROR(INDEX(char!$A:$A,
MATCH(E522,
char!$B:$B,
0)),
"未登録")</f>
        <v>138</v>
      </c>
      <c r="E522" s="2" t="s">
        <v>617</v>
      </c>
    </row>
    <row r="523" spans="1:5" x14ac:dyDescent="0.4">
      <c r="A523" s="2" t="s">
        <v>252</v>
      </c>
      <c r="B523" s="2" t="s">
        <v>612</v>
      </c>
      <c r="C523" s="2">
        <f>IFERROR(INDEX(char!$A:$A,
MATCH(E523,
char!$B:$B,
0)),
"未登録")</f>
        <v>11</v>
      </c>
      <c r="E523" s="2" t="s">
        <v>198</v>
      </c>
    </row>
    <row r="524" spans="1:5" x14ac:dyDescent="0.4">
      <c r="A524" s="2" t="s">
        <v>252</v>
      </c>
      <c r="B524" s="2" t="s">
        <v>612</v>
      </c>
      <c r="C524" s="2">
        <f>IFERROR(INDEX(char!$A:$A,
MATCH(E524,
char!$B:$B,
0)),
"未登録")</f>
        <v>31</v>
      </c>
      <c r="E524" t="s">
        <v>321</v>
      </c>
    </row>
    <row r="525" spans="1:5" x14ac:dyDescent="0.4">
      <c r="A525" s="2" t="s">
        <v>252</v>
      </c>
      <c r="B525" s="2" t="s">
        <v>612</v>
      </c>
      <c r="C525" s="2">
        <f>IFERROR(INDEX(char!$A:$A,
MATCH(E525,
char!$B:$B,
0)),
"未登録")</f>
        <v>33</v>
      </c>
      <c r="E525" s="2" t="s">
        <v>205</v>
      </c>
    </row>
    <row r="526" spans="1:5" x14ac:dyDescent="0.4">
      <c r="A526" s="2" t="s">
        <v>252</v>
      </c>
      <c r="B526" s="2" t="s">
        <v>612</v>
      </c>
      <c r="C526" s="2">
        <f>IFERROR(INDEX(char!$A:$A,
MATCH(E526,
char!$B:$B,
0)),
"未登録")</f>
        <v>35</v>
      </c>
      <c r="E526" s="2" t="s">
        <v>232</v>
      </c>
    </row>
    <row r="527" spans="1:5" x14ac:dyDescent="0.4">
      <c r="A527" s="2" t="s">
        <v>252</v>
      </c>
      <c r="B527" s="2" t="s">
        <v>612</v>
      </c>
      <c r="C527" s="2">
        <f>IFERROR(INDEX(char!$A:$A,
MATCH(E527,
char!$B:$B,
0)),
"未登録")</f>
        <v>37</v>
      </c>
      <c r="E527" s="2" t="s">
        <v>537</v>
      </c>
    </row>
    <row r="528" spans="1:5" x14ac:dyDescent="0.4">
      <c r="A528" s="2" t="s">
        <v>252</v>
      </c>
      <c r="B528" s="2" t="s">
        <v>612</v>
      </c>
      <c r="C528" s="2">
        <f>IFERROR(INDEX(char!$A:$A,
MATCH(E528,
char!$B:$B,
0)),
"未登録")</f>
        <v>39</v>
      </c>
      <c r="E528" s="2" t="s">
        <v>280</v>
      </c>
    </row>
    <row r="529" spans="1:5" x14ac:dyDescent="0.4">
      <c r="A529" s="2" t="s">
        <v>252</v>
      </c>
      <c r="B529" s="2" t="s">
        <v>612</v>
      </c>
      <c r="C529" s="2">
        <f>IFERROR(INDEX(char!$A:$A,
MATCH(E529,
char!$B:$B,
0)),
"未登録")</f>
        <v>41</v>
      </c>
      <c r="E529" s="2" t="s">
        <v>381</v>
      </c>
    </row>
    <row r="530" spans="1:5" x14ac:dyDescent="0.4">
      <c r="A530" s="2" t="s">
        <v>252</v>
      </c>
      <c r="B530" s="2" t="s">
        <v>612</v>
      </c>
      <c r="C530" s="2">
        <f>IFERROR(INDEX(char!$A:$A,
MATCH(E530,
char!$B:$B,
0)),
"未登録")</f>
        <v>43</v>
      </c>
      <c r="E530" s="2" t="s">
        <v>224</v>
      </c>
    </row>
    <row r="531" spans="1:5" x14ac:dyDescent="0.4">
      <c r="A531" s="2" t="s">
        <v>252</v>
      </c>
      <c r="B531" s="2" t="s">
        <v>612</v>
      </c>
      <c r="C531" s="2">
        <f>IFERROR(INDEX(char!$A:$A,
MATCH(E531,
char!$B:$B,
0)),
"未登録")</f>
        <v>49</v>
      </c>
      <c r="E531" s="2" t="s">
        <v>384</v>
      </c>
    </row>
    <row r="532" spans="1:5" x14ac:dyDescent="0.4">
      <c r="A532" s="2" t="s">
        <v>252</v>
      </c>
      <c r="B532" s="2" t="s">
        <v>612</v>
      </c>
      <c r="C532" s="2">
        <f>IFERROR(INDEX(char!$A:$A,
MATCH(E532,
char!$B:$B,
0)),
"未登録")</f>
        <v>51</v>
      </c>
      <c r="E532" s="2" t="s">
        <v>512</v>
      </c>
    </row>
    <row r="533" spans="1:5" x14ac:dyDescent="0.4">
      <c r="A533" s="2" t="s">
        <v>252</v>
      </c>
      <c r="B533" s="2" t="s">
        <v>612</v>
      </c>
      <c r="C533" s="2">
        <f>IFERROR(INDEX(char!$A:$A,
MATCH(E533,
char!$B:$B,
0)),
"未登録")</f>
        <v>61</v>
      </c>
      <c r="E533" s="2" t="s">
        <v>209</v>
      </c>
    </row>
    <row r="534" spans="1:5" x14ac:dyDescent="0.4">
      <c r="A534" s="2" t="s">
        <v>252</v>
      </c>
      <c r="B534" s="2" t="s">
        <v>612</v>
      </c>
      <c r="C534" s="2">
        <f>IFERROR(INDEX(char!$A:$A,
MATCH(E534,
char!$B:$B,
0)),
"未登録")</f>
        <v>83</v>
      </c>
      <c r="E534" s="2" t="s">
        <v>284</v>
      </c>
    </row>
    <row r="535" spans="1:5" x14ac:dyDescent="0.4">
      <c r="A535" s="2" t="s">
        <v>252</v>
      </c>
      <c r="B535" s="2" t="s">
        <v>612</v>
      </c>
      <c r="C535" s="2">
        <f>IFERROR(INDEX(char!$A:$A,
MATCH(E535,
char!$B:$B,
0)),
"未登録")</f>
        <v>142</v>
      </c>
      <c r="E535" s="2" t="s">
        <v>317</v>
      </c>
    </row>
    <row r="536" spans="1:5" x14ac:dyDescent="0.4">
      <c r="A536" s="2" t="s">
        <v>252</v>
      </c>
      <c r="B536" s="2" t="s">
        <v>612</v>
      </c>
      <c r="C536" s="2">
        <f>IFERROR(INDEX(char!$A:$A,
MATCH(E536,
char!$B:$B,
0)),
"未登録")</f>
        <v>19</v>
      </c>
      <c r="E536" s="2" t="s">
        <v>203</v>
      </c>
    </row>
    <row r="537" spans="1:5" x14ac:dyDescent="0.4">
      <c r="A537" s="2" t="s">
        <v>252</v>
      </c>
      <c r="B537" s="2" t="s">
        <v>612</v>
      </c>
      <c r="C537" s="2">
        <f>IFERROR(INDEX(char!$A:$A,
MATCH(E537,
char!$B:$B,
0)),
"未登録")</f>
        <v>27</v>
      </c>
      <c r="E537" s="2" t="s">
        <v>190</v>
      </c>
    </row>
    <row r="538" spans="1:5" x14ac:dyDescent="0.4">
      <c r="A538" s="2" t="s">
        <v>252</v>
      </c>
      <c r="B538" s="2" t="s">
        <v>612</v>
      </c>
      <c r="C538" s="2">
        <f>IFERROR(INDEX(char!$A:$A,
MATCH(E538,
char!$B:$B,
0)),
"未登録")</f>
        <v>29</v>
      </c>
      <c r="E538" s="2" t="s">
        <v>212</v>
      </c>
    </row>
    <row r="539" spans="1:5" x14ac:dyDescent="0.4">
      <c r="A539" s="2" t="s">
        <v>252</v>
      </c>
      <c r="B539" s="2" t="s">
        <v>612</v>
      </c>
      <c r="C539" s="2">
        <f>IFERROR(INDEX(char!$A:$A,
MATCH(E539,
char!$B:$B,
0)),
"未登録")</f>
        <v>99</v>
      </c>
      <c r="E539" s="2" t="s">
        <v>178</v>
      </c>
    </row>
    <row r="540" spans="1:5" x14ac:dyDescent="0.4">
      <c r="A540" s="2" t="s">
        <v>252</v>
      </c>
      <c r="B540" s="2" t="s">
        <v>612</v>
      </c>
      <c r="C540" s="2">
        <f>IFERROR(INDEX(char!$A:$A,
MATCH(E540,
char!$B:$B,
0)),
"未登録")</f>
        <v>23</v>
      </c>
      <c r="E540" s="2" t="s">
        <v>214</v>
      </c>
    </row>
    <row r="541" spans="1:5" x14ac:dyDescent="0.4">
      <c r="A541" s="2" t="s">
        <v>252</v>
      </c>
      <c r="B541" s="2" t="s">
        <v>612</v>
      </c>
      <c r="C541" s="2">
        <f>IFERROR(INDEX(char!$A:$A,
MATCH(E541,
char!$B:$B,
0)),
"未登録")</f>
        <v>81</v>
      </c>
      <c r="E541" s="2" t="s">
        <v>197</v>
      </c>
    </row>
    <row r="542" spans="1:5" x14ac:dyDescent="0.4">
      <c r="A542" s="2" t="s">
        <v>252</v>
      </c>
      <c r="B542" s="2" t="s">
        <v>612</v>
      </c>
      <c r="C542" s="2">
        <f>IFERROR(INDEX(char!$A:$A,
MATCH(E542,
char!$B:$B,
0)),
"未登録")</f>
        <v>85</v>
      </c>
      <c r="E542" s="2" t="s">
        <v>179</v>
      </c>
    </row>
    <row r="543" spans="1:5" x14ac:dyDescent="0.4">
      <c r="A543" s="2" t="s">
        <v>252</v>
      </c>
      <c r="B543" s="2" t="s">
        <v>612</v>
      </c>
      <c r="C543" s="2">
        <f>IFERROR(INDEX(char!$A:$A,
MATCH(E543,
char!$B:$B,
0)),
"未登録")</f>
        <v>87</v>
      </c>
      <c r="E543" s="2" t="s">
        <v>180</v>
      </c>
    </row>
    <row r="544" spans="1:5" x14ac:dyDescent="0.4">
      <c r="A544" s="2" t="s">
        <v>252</v>
      </c>
      <c r="B544" s="2" t="s">
        <v>612</v>
      </c>
      <c r="C544" s="2">
        <f>IFERROR(INDEX(char!$A:$A,
MATCH(E544,
char!$B:$B,
0)),
"未登録")</f>
        <v>89</v>
      </c>
      <c r="E544" s="2" t="s">
        <v>283</v>
      </c>
    </row>
    <row r="545" spans="1:5" x14ac:dyDescent="0.4">
      <c r="A545" s="2" t="s">
        <v>252</v>
      </c>
      <c r="B545" s="2" t="s">
        <v>612</v>
      </c>
      <c r="C545" s="2">
        <f>IFERROR(INDEX(char!$A:$A,
MATCH(E545,
char!$B:$B,
0)),
"未登録")</f>
        <v>93</v>
      </c>
      <c r="E545" s="2" t="s">
        <v>217</v>
      </c>
    </row>
    <row r="546" spans="1:5" x14ac:dyDescent="0.4">
      <c r="A546" s="2" t="s">
        <v>252</v>
      </c>
      <c r="B546" s="2" t="s">
        <v>612</v>
      </c>
      <c r="C546" s="2">
        <f>IFERROR(INDEX(char!$A:$A,
MATCH(E546,
char!$B:$B,
0)),
"未登録")</f>
        <v>95</v>
      </c>
      <c r="E546" s="2" t="s">
        <v>192</v>
      </c>
    </row>
    <row r="547" spans="1:5" x14ac:dyDescent="0.4">
      <c r="A547" s="2" t="s">
        <v>252</v>
      </c>
      <c r="B547" s="2" t="s">
        <v>612</v>
      </c>
      <c r="C547" s="2">
        <f>IFERROR(INDEX(char!$A:$A,
MATCH(E547,
char!$B:$B,
0)),
"未登録")</f>
        <v>101</v>
      </c>
      <c r="E547" s="2" t="s">
        <v>448</v>
      </c>
    </row>
    <row r="548" spans="1:5" x14ac:dyDescent="0.4">
      <c r="A548" s="2" t="s">
        <v>252</v>
      </c>
      <c r="B548" s="2" t="s">
        <v>613</v>
      </c>
      <c r="C548" s="2">
        <f>IFERROR(INDEX(char!$A:$A,
MATCH(E548,
char!$B:$B,
0)),
"未登録")</f>
        <v>35</v>
      </c>
      <c r="E548" s="2" t="s">
        <v>232</v>
      </c>
    </row>
    <row r="549" spans="1:5" x14ac:dyDescent="0.4">
      <c r="A549" s="2" t="s">
        <v>252</v>
      </c>
      <c r="B549" s="2" t="s">
        <v>613</v>
      </c>
      <c r="C549" s="2">
        <f>IFERROR(INDEX(char!$A:$A,
MATCH(E549,
char!$B:$B,
0)),
"未登録")</f>
        <v>37</v>
      </c>
      <c r="E549" s="2" t="s">
        <v>537</v>
      </c>
    </row>
    <row r="550" spans="1:5" x14ac:dyDescent="0.4">
      <c r="A550" s="2" t="s">
        <v>252</v>
      </c>
      <c r="B550" s="2" t="s">
        <v>613</v>
      </c>
      <c r="C550" s="2">
        <f>IFERROR(INDEX(char!$A:$A,
MATCH(E550,
char!$B:$B,
0)),
"未登録")</f>
        <v>43</v>
      </c>
      <c r="E550" s="2" t="s">
        <v>224</v>
      </c>
    </row>
    <row r="551" spans="1:5" x14ac:dyDescent="0.4">
      <c r="A551" s="2" t="s">
        <v>252</v>
      </c>
      <c r="B551" s="2" t="s">
        <v>613</v>
      </c>
      <c r="C551" s="2">
        <f>IFERROR(INDEX(char!$A:$A,
MATCH(E551,
char!$B:$B,
0)),
"未登録")</f>
        <v>51</v>
      </c>
      <c r="E551" s="2" t="s">
        <v>512</v>
      </c>
    </row>
    <row r="552" spans="1:5" x14ac:dyDescent="0.4">
      <c r="A552" s="2" t="s">
        <v>252</v>
      </c>
      <c r="B552" s="2" t="s">
        <v>613</v>
      </c>
      <c r="C552" s="2">
        <f>IFERROR(INDEX(char!$A:$A,
MATCH(E552,
char!$B:$B,
0)),
"未登録")</f>
        <v>120</v>
      </c>
      <c r="E552" s="2" t="s">
        <v>238</v>
      </c>
    </row>
    <row r="553" spans="1:5" x14ac:dyDescent="0.4">
      <c r="A553" s="2" t="s">
        <v>252</v>
      </c>
      <c r="B553" s="2" t="s">
        <v>613</v>
      </c>
      <c r="C553" s="2">
        <f>IFERROR(INDEX(char!$A:$A,
MATCH(E553,
char!$B:$B,
0)),
"未登録")</f>
        <v>142</v>
      </c>
      <c r="E553" s="2" t="s">
        <v>317</v>
      </c>
    </row>
    <row r="554" spans="1:5" x14ac:dyDescent="0.4">
      <c r="A554" s="2" t="s">
        <v>252</v>
      </c>
      <c r="B554" s="2" t="s">
        <v>613</v>
      </c>
      <c r="C554" s="2">
        <f>IFERROR(INDEX(char!$A:$A,
MATCH(E554,
char!$B:$B,
0)),
"未登録")</f>
        <v>27</v>
      </c>
      <c r="E554" s="2" t="s">
        <v>190</v>
      </c>
    </row>
    <row r="555" spans="1:5" x14ac:dyDescent="0.4">
      <c r="A555" s="2" t="s">
        <v>252</v>
      </c>
      <c r="B555" s="2" t="s">
        <v>613</v>
      </c>
      <c r="C555" s="2">
        <f>IFERROR(INDEX(char!$A:$A,
MATCH(E555,
char!$B:$B,
0)),
"未登録")</f>
        <v>29</v>
      </c>
      <c r="E555" s="2" t="s">
        <v>212</v>
      </c>
    </row>
    <row r="556" spans="1:5" x14ac:dyDescent="0.4">
      <c r="A556" s="2" t="s">
        <v>252</v>
      </c>
      <c r="B556" s="2" t="s">
        <v>613</v>
      </c>
      <c r="C556" s="2">
        <f>IFERROR(INDEX(char!$A:$A,
MATCH(E556,
char!$B:$B,
0)),
"未登録")</f>
        <v>67</v>
      </c>
      <c r="E556" s="2" t="s">
        <v>233</v>
      </c>
    </row>
    <row r="557" spans="1:5" x14ac:dyDescent="0.4">
      <c r="A557" s="2" t="s">
        <v>252</v>
      </c>
      <c r="B557" s="2" t="s">
        <v>613</v>
      </c>
      <c r="C557" s="2">
        <f>IFERROR(INDEX(char!$A:$A,
MATCH(E557,
char!$B:$B,
0)),
"未登録")</f>
        <v>99</v>
      </c>
      <c r="E557" s="2" t="s">
        <v>178</v>
      </c>
    </row>
    <row r="558" spans="1:5" x14ac:dyDescent="0.4">
      <c r="A558" s="2" t="s">
        <v>252</v>
      </c>
      <c r="B558" s="2" t="s">
        <v>613</v>
      </c>
      <c r="C558" s="2">
        <f>IFERROR(INDEX(char!$A:$A,
MATCH(E558,
char!$B:$B,
0)),
"未登録")</f>
        <v>23</v>
      </c>
      <c r="E558" s="2" t="s">
        <v>214</v>
      </c>
    </row>
    <row r="559" spans="1:5" x14ac:dyDescent="0.4">
      <c r="A559" s="2" t="s">
        <v>252</v>
      </c>
      <c r="B559" s="2" t="s">
        <v>613</v>
      </c>
      <c r="C559" s="2">
        <f>IFERROR(INDEX(char!$A:$A,
MATCH(E559,
char!$B:$B,
0)),
"未登録")</f>
        <v>63</v>
      </c>
      <c r="E559" s="2" t="s">
        <v>313</v>
      </c>
    </row>
    <row r="560" spans="1:5" x14ac:dyDescent="0.4">
      <c r="A560" s="2" t="s">
        <v>252</v>
      </c>
      <c r="B560" s="2" t="s">
        <v>613</v>
      </c>
      <c r="C560" s="2">
        <f>IFERROR(INDEX(char!$A:$A,
MATCH(E560,
char!$B:$B,
0)),
"未登録")</f>
        <v>81</v>
      </c>
      <c r="E560" s="2" t="s">
        <v>197</v>
      </c>
    </row>
    <row r="561" spans="1:5" x14ac:dyDescent="0.4">
      <c r="A561" s="2" t="s">
        <v>252</v>
      </c>
      <c r="B561" s="2" t="s">
        <v>613</v>
      </c>
      <c r="C561" s="2">
        <f>IFERROR(INDEX(char!$A:$A,
MATCH(E561,
char!$B:$B,
0)),
"未登録")</f>
        <v>85</v>
      </c>
      <c r="E561" s="2" t="s">
        <v>179</v>
      </c>
    </row>
    <row r="562" spans="1:5" x14ac:dyDescent="0.4">
      <c r="A562" s="2" t="s">
        <v>252</v>
      </c>
      <c r="B562" s="2" t="s">
        <v>613</v>
      </c>
      <c r="C562" s="2">
        <f>IFERROR(INDEX(char!$A:$A,
MATCH(E562,
char!$B:$B,
0)),
"未登録")</f>
        <v>87</v>
      </c>
      <c r="E562" s="2" t="s">
        <v>180</v>
      </c>
    </row>
    <row r="563" spans="1:5" x14ac:dyDescent="0.4">
      <c r="A563" s="2" t="s">
        <v>252</v>
      </c>
      <c r="B563" s="2" t="s">
        <v>613</v>
      </c>
      <c r="C563" s="2">
        <f>IFERROR(INDEX(char!$A:$A,
MATCH(E563,
char!$B:$B,
0)),
"未登録")</f>
        <v>89</v>
      </c>
      <c r="E563" s="2" t="s">
        <v>283</v>
      </c>
    </row>
    <row r="564" spans="1:5" x14ac:dyDescent="0.4">
      <c r="A564" s="2" t="s">
        <v>252</v>
      </c>
      <c r="B564" s="2" t="s">
        <v>613</v>
      </c>
      <c r="C564" s="2">
        <f>IFERROR(INDEX(char!$A:$A,
MATCH(E564,
char!$B:$B,
0)),
"未登録")</f>
        <v>91</v>
      </c>
      <c r="E564" s="2" t="s">
        <v>177</v>
      </c>
    </row>
    <row r="565" spans="1:5" x14ac:dyDescent="0.4">
      <c r="A565" s="2" t="s">
        <v>252</v>
      </c>
      <c r="B565" s="2" t="s">
        <v>613</v>
      </c>
      <c r="C565" s="2">
        <f>IFERROR(INDEX(char!$A:$A,
MATCH(E565,
char!$B:$B,
0)),
"未登録")</f>
        <v>93</v>
      </c>
      <c r="E565" s="2" t="s">
        <v>217</v>
      </c>
    </row>
    <row r="566" spans="1:5" x14ac:dyDescent="0.4">
      <c r="A566" s="2" t="s">
        <v>252</v>
      </c>
      <c r="B566" s="2" t="s">
        <v>613</v>
      </c>
      <c r="C566" s="2">
        <f>IFERROR(INDEX(char!$A:$A,
MATCH(E566,
char!$B:$B,
0)),
"未登録")</f>
        <v>95</v>
      </c>
      <c r="E566" s="2" t="s">
        <v>192</v>
      </c>
    </row>
    <row r="567" spans="1:5" x14ac:dyDescent="0.4">
      <c r="A567" s="2" t="s">
        <v>252</v>
      </c>
      <c r="B567" s="2" t="s">
        <v>613</v>
      </c>
      <c r="C567" s="2">
        <f>IFERROR(INDEX(char!$A:$A,
MATCH(E567,
char!$B:$B,
0)),
"未登録")</f>
        <v>101</v>
      </c>
      <c r="E567" s="2" t="s">
        <v>448</v>
      </c>
    </row>
    <row r="568" spans="1:5" x14ac:dyDescent="0.4">
      <c r="A568" s="2" t="s">
        <v>252</v>
      </c>
      <c r="B568" s="2" t="s">
        <v>613</v>
      </c>
      <c r="C568" s="2">
        <f>IFERROR(INDEX(char!$A:$A,
MATCH(E568,
char!$B:$B,
0)),
"未登録")</f>
        <v>116</v>
      </c>
      <c r="E568" s="2" t="s">
        <v>489</v>
      </c>
    </row>
    <row r="569" spans="1:5" x14ac:dyDescent="0.4">
      <c r="A569" s="2" t="s">
        <v>252</v>
      </c>
      <c r="B569" s="2" t="s">
        <v>613</v>
      </c>
      <c r="C569" s="2">
        <f>IFERROR(INDEX(char!$A:$A,
MATCH(E569,
char!$B:$B,
0)),
"未登録")</f>
        <v>118</v>
      </c>
      <c r="E569" s="2" t="s">
        <v>229</v>
      </c>
    </row>
    <row r="570" spans="1:5" x14ac:dyDescent="0.4">
      <c r="A570" s="2" t="s">
        <v>252</v>
      </c>
      <c r="B570" s="2" t="s">
        <v>613</v>
      </c>
      <c r="C570" s="2">
        <f>IFERROR(INDEX(char!$A:$A,
MATCH(E570,
char!$B:$B,
0)),
"未登録")</f>
        <v>128</v>
      </c>
      <c r="E570" s="2" t="s">
        <v>186</v>
      </c>
    </row>
    <row r="571" spans="1:5" x14ac:dyDescent="0.4">
      <c r="A571" s="2" t="s">
        <v>252</v>
      </c>
      <c r="B571" s="2" t="s">
        <v>613</v>
      </c>
      <c r="C571" s="2">
        <f>IFERROR(INDEX(char!$A:$A,
MATCH(E571,
char!$B:$B,
0)),
"未登録")</f>
        <v>73</v>
      </c>
      <c r="E571" s="2" t="s">
        <v>290</v>
      </c>
    </row>
    <row r="572" spans="1:5" x14ac:dyDescent="0.4">
      <c r="A572" s="2" t="s">
        <v>252</v>
      </c>
      <c r="B572" s="2" t="s">
        <v>613</v>
      </c>
      <c r="C572" s="2">
        <f>IFERROR(INDEX(char!$A:$A,
MATCH(E572,
char!$B:$B,
0)),
"未登録")</f>
        <v>97</v>
      </c>
      <c r="E572" s="2" t="s">
        <v>194</v>
      </c>
    </row>
    <row r="573" spans="1:5" x14ac:dyDescent="0.4">
      <c r="A573" s="2" t="s">
        <v>252</v>
      </c>
      <c r="B573" s="2" t="s">
        <v>613</v>
      </c>
      <c r="C573" s="2">
        <f>IFERROR(INDEX(char!$A:$A,
MATCH(E573,
char!$B:$B,
0)),
"未登録")</f>
        <v>122</v>
      </c>
      <c r="E573" s="2" t="s">
        <v>307</v>
      </c>
    </row>
    <row r="574" spans="1:5" x14ac:dyDescent="0.4">
      <c r="A574" s="2" t="s">
        <v>252</v>
      </c>
      <c r="B574" s="2" t="s">
        <v>613</v>
      </c>
      <c r="C574" s="2">
        <f>IFERROR(INDEX(char!$A:$A,
MATCH(E574,
char!$B:$B,
0)),
"未登録")</f>
        <v>65</v>
      </c>
      <c r="E574" s="2" t="s">
        <v>227</v>
      </c>
    </row>
    <row r="575" spans="1:5" x14ac:dyDescent="0.4">
      <c r="A575" s="2" t="s">
        <v>252</v>
      </c>
      <c r="B575" s="2" t="s">
        <v>613</v>
      </c>
      <c r="C575" s="2">
        <f>IFERROR(INDEX(char!$A:$A,
MATCH(E575,
char!$B:$B,
0)),
"未登録")</f>
        <v>138</v>
      </c>
      <c r="E575" s="2" t="s">
        <v>187</v>
      </c>
    </row>
    <row r="576" spans="1:5" x14ac:dyDescent="0.4">
      <c r="A576" s="2" t="s">
        <v>253</v>
      </c>
      <c r="B576" s="2" t="s">
        <v>612</v>
      </c>
      <c r="C576" s="2">
        <f>IFERROR(INDEX(char!$A:$A,
MATCH(E576,
char!$B:$B,
0)),
"未登録")</f>
        <v>11</v>
      </c>
      <c r="E576" s="2" t="s">
        <v>198</v>
      </c>
    </row>
    <row r="577" spans="1:5" x14ac:dyDescent="0.4">
      <c r="A577" s="2" t="s">
        <v>253</v>
      </c>
      <c r="B577" s="2" t="s">
        <v>612</v>
      </c>
      <c r="C577" s="2">
        <f>IFERROR(INDEX(char!$A:$A,
MATCH(E577,
char!$B:$B,
0)),
"未登録")</f>
        <v>31</v>
      </c>
      <c r="E577" t="s">
        <v>321</v>
      </c>
    </row>
    <row r="578" spans="1:5" x14ac:dyDescent="0.4">
      <c r="A578" s="2" t="s">
        <v>253</v>
      </c>
      <c r="B578" s="2" t="s">
        <v>612</v>
      </c>
      <c r="C578" s="2">
        <f>IFERROR(INDEX(char!$A:$A,
MATCH(E578,
char!$B:$B,
0)),
"未登録")</f>
        <v>33</v>
      </c>
      <c r="E578" s="2" t="s">
        <v>205</v>
      </c>
    </row>
    <row r="579" spans="1:5" x14ac:dyDescent="0.4">
      <c r="A579" s="2" t="s">
        <v>253</v>
      </c>
      <c r="B579" s="2" t="s">
        <v>612</v>
      </c>
      <c r="C579" s="2">
        <f>IFERROR(INDEX(char!$A:$A,
MATCH(E579,
char!$B:$B,
0)),
"未登録")</f>
        <v>35</v>
      </c>
      <c r="E579" s="2" t="s">
        <v>232</v>
      </c>
    </row>
    <row r="580" spans="1:5" x14ac:dyDescent="0.4">
      <c r="A580" s="2" t="s">
        <v>253</v>
      </c>
      <c r="B580" s="2" t="s">
        <v>612</v>
      </c>
      <c r="C580" s="2">
        <f>IFERROR(INDEX(char!$A:$A,
MATCH(E580,
char!$B:$B,
0)),
"未登録")</f>
        <v>37</v>
      </c>
      <c r="E580" s="2" t="s">
        <v>537</v>
      </c>
    </row>
    <row r="581" spans="1:5" x14ac:dyDescent="0.4">
      <c r="A581" s="2" t="s">
        <v>253</v>
      </c>
      <c r="B581" s="2" t="s">
        <v>612</v>
      </c>
      <c r="C581" s="2">
        <f>IFERROR(INDEX(char!$A:$A,
MATCH(E581,
char!$B:$B,
0)),
"未登録")</f>
        <v>39</v>
      </c>
      <c r="E581" s="2" t="s">
        <v>280</v>
      </c>
    </row>
    <row r="582" spans="1:5" x14ac:dyDescent="0.4">
      <c r="A582" s="2" t="s">
        <v>253</v>
      </c>
      <c r="B582" s="2" t="s">
        <v>612</v>
      </c>
      <c r="C582" s="2">
        <f>IFERROR(INDEX(char!$A:$A,
MATCH(E582,
char!$B:$B,
0)),
"未登録")</f>
        <v>41</v>
      </c>
      <c r="E582" s="2" t="s">
        <v>381</v>
      </c>
    </row>
    <row r="583" spans="1:5" x14ac:dyDescent="0.4">
      <c r="A583" s="2" t="s">
        <v>253</v>
      </c>
      <c r="B583" s="2" t="s">
        <v>612</v>
      </c>
      <c r="C583" s="2">
        <f>IFERROR(INDEX(char!$A:$A,
MATCH(E583,
char!$B:$B,
0)),
"未登録")</f>
        <v>43</v>
      </c>
      <c r="E583" s="2" t="s">
        <v>224</v>
      </c>
    </row>
    <row r="584" spans="1:5" x14ac:dyDescent="0.4">
      <c r="A584" s="2" t="s">
        <v>253</v>
      </c>
      <c r="B584" s="2" t="s">
        <v>612</v>
      </c>
      <c r="C584" s="2">
        <f>IFERROR(INDEX(char!$A:$A,
MATCH(E584,
char!$B:$B,
0)),
"未登録")</f>
        <v>45</v>
      </c>
      <c r="E584" s="2" t="s">
        <v>386</v>
      </c>
    </row>
    <row r="585" spans="1:5" x14ac:dyDescent="0.4">
      <c r="A585" s="2" t="s">
        <v>253</v>
      </c>
      <c r="B585" s="2" t="s">
        <v>612</v>
      </c>
      <c r="C585" s="2">
        <f>IFERROR(INDEX(char!$A:$A,
MATCH(E585,
char!$B:$B,
0)),
"未登録")</f>
        <v>47</v>
      </c>
      <c r="E585" s="2" t="s">
        <v>206</v>
      </c>
    </row>
    <row r="586" spans="1:5" x14ac:dyDescent="0.4">
      <c r="A586" s="2" t="s">
        <v>253</v>
      </c>
      <c r="B586" s="2" t="s">
        <v>612</v>
      </c>
      <c r="C586" s="2">
        <f>IFERROR(INDEX(char!$A:$A,
MATCH(E586,
char!$B:$B,
0)),
"未登録")</f>
        <v>51</v>
      </c>
      <c r="E586" s="2" t="s">
        <v>512</v>
      </c>
    </row>
    <row r="587" spans="1:5" x14ac:dyDescent="0.4">
      <c r="A587" s="2" t="s">
        <v>253</v>
      </c>
      <c r="B587" s="2" t="s">
        <v>612</v>
      </c>
      <c r="C587" s="2">
        <f>IFERROR(INDEX(char!$A:$A,
MATCH(E587,
char!$B:$B,
0)),
"未登録")</f>
        <v>83</v>
      </c>
      <c r="E587" s="2" t="s">
        <v>284</v>
      </c>
    </row>
    <row r="588" spans="1:5" x14ac:dyDescent="0.4">
      <c r="A588" s="2" t="s">
        <v>253</v>
      </c>
      <c r="B588" s="2" t="s">
        <v>612</v>
      </c>
      <c r="C588" s="2">
        <f>IFERROR(INDEX(char!$A:$A,
MATCH(E588,
char!$B:$B,
0)),
"未登録")</f>
        <v>142</v>
      </c>
      <c r="E588" s="2" t="s">
        <v>317</v>
      </c>
    </row>
    <row r="589" spans="1:5" x14ac:dyDescent="0.4">
      <c r="A589" s="2" t="s">
        <v>253</v>
      </c>
      <c r="B589" s="2" t="s">
        <v>612</v>
      </c>
      <c r="C589" s="2">
        <f>IFERROR(INDEX(char!$A:$A,
MATCH(E589,
char!$B:$B,
0)),
"未登録")</f>
        <v>19</v>
      </c>
      <c r="E589" s="2" t="s">
        <v>203</v>
      </c>
    </row>
    <row r="590" spans="1:5" x14ac:dyDescent="0.4">
      <c r="A590" s="2" t="s">
        <v>253</v>
      </c>
      <c r="B590" s="2" t="s">
        <v>612</v>
      </c>
      <c r="C590" s="2">
        <f>IFERROR(INDEX(char!$A:$A,
MATCH(E590,
char!$B:$B,
0)),
"未登録")</f>
        <v>27</v>
      </c>
      <c r="E590" s="2" t="s">
        <v>190</v>
      </c>
    </row>
    <row r="591" spans="1:5" x14ac:dyDescent="0.4">
      <c r="A591" s="2" t="s">
        <v>253</v>
      </c>
      <c r="B591" s="2" t="s">
        <v>612</v>
      </c>
      <c r="C591" s="2">
        <f>IFERROR(INDEX(char!$A:$A,
MATCH(E591,
char!$B:$B,
0)),
"未登録")</f>
        <v>29</v>
      </c>
      <c r="E591" s="2" t="s">
        <v>212</v>
      </c>
    </row>
    <row r="592" spans="1:5" x14ac:dyDescent="0.4">
      <c r="A592" s="2" t="s">
        <v>253</v>
      </c>
      <c r="B592" s="2" t="s">
        <v>612</v>
      </c>
      <c r="C592" s="2">
        <f>IFERROR(INDEX(char!$A:$A,
MATCH(E592,
char!$B:$B,
0)),
"未登録")</f>
        <v>99</v>
      </c>
      <c r="E592" s="2" t="s">
        <v>178</v>
      </c>
    </row>
    <row r="593" spans="1:5" x14ac:dyDescent="0.4">
      <c r="A593" s="2" t="s">
        <v>253</v>
      </c>
      <c r="B593" s="2" t="s">
        <v>612</v>
      </c>
      <c r="C593" s="2">
        <f>IFERROR(INDEX(char!$A:$A,
MATCH(E593,
char!$B:$B,
0)),
"未登録")</f>
        <v>23</v>
      </c>
      <c r="E593" s="2" t="s">
        <v>214</v>
      </c>
    </row>
    <row r="594" spans="1:5" x14ac:dyDescent="0.4">
      <c r="A594" s="2" t="s">
        <v>253</v>
      </c>
      <c r="B594" s="2" t="s">
        <v>612</v>
      </c>
      <c r="C594" s="2">
        <f>IFERROR(INDEX(char!$A:$A,
MATCH(E594,
char!$B:$B,
0)),
"未登録")</f>
        <v>81</v>
      </c>
      <c r="E594" s="2" t="s">
        <v>197</v>
      </c>
    </row>
    <row r="595" spans="1:5" x14ac:dyDescent="0.4">
      <c r="A595" s="2" t="s">
        <v>253</v>
      </c>
      <c r="B595" s="2" t="s">
        <v>612</v>
      </c>
      <c r="C595" s="2">
        <f>IFERROR(INDEX(char!$A:$A,
MATCH(E595,
char!$B:$B,
0)),
"未登録")</f>
        <v>85</v>
      </c>
      <c r="E595" s="2" t="s">
        <v>179</v>
      </c>
    </row>
    <row r="596" spans="1:5" x14ac:dyDescent="0.4">
      <c r="A596" s="2" t="s">
        <v>253</v>
      </c>
      <c r="B596" s="2" t="s">
        <v>612</v>
      </c>
      <c r="C596" s="2">
        <f>IFERROR(INDEX(char!$A:$A,
MATCH(E596,
char!$B:$B,
0)),
"未登録")</f>
        <v>87</v>
      </c>
      <c r="E596" s="2" t="s">
        <v>180</v>
      </c>
    </row>
    <row r="597" spans="1:5" x14ac:dyDescent="0.4">
      <c r="A597" s="2" t="s">
        <v>253</v>
      </c>
      <c r="B597" s="2" t="s">
        <v>612</v>
      </c>
      <c r="C597" s="2">
        <f>IFERROR(INDEX(char!$A:$A,
MATCH(E597,
char!$B:$B,
0)),
"未登録")</f>
        <v>89</v>
      </c>
      <c r="E597" s="2" t="s">
        <v>283</v>
      </c>
    </row>
    <row r="598" spans="1:5" x14ac:dyDescent="0.4">
      <c r="A598" s="2" t="s">
        <v>253</v>
      </c>
      <c r="B598" s="2" t="s">
        <v>612</v>
      </c>
      <c r="C598" s="2">
        <f>IFERROR(INDEX(char!$A:$A,
MATCH(E598,
char!$B:$B,
0)),
"未登録")</f>
        <v>93</v>
      </c>
      <c r="E598" s="2" t="s">
        <v>217</v>
      </c>
    </row>
    <row r="599" spans="1:5" x14ac:dyDescent="0.4">
      <c r="A599" s="2" t="s">
        <v>253</v>
      </c>
      <c r="B599" s="2" t="s">
        <v>612</v>
      </c>
      <c r="C599" s="2">
        <f>IFERROR(INDEX(char!$A:$A,
MATCH(E599,
char!$B:$B,
0)),
"未登録")</f>
        <v>95</v>
      </c>
      <c r="E599" s="2" t="s">
        <v>192</v>
      </c>
    </row>
    <row r="600" spans="1:5" x14ac:dyDescent="0.4">
      <c r="A600" s="2" t="s">
        <v>253</v>
      </c>
      <c r="B600" s="2" t="s">
        <v>612</v>
      </c>
      <c r="C600" s="2">
        <f>IFERROR(INDEX(char!$A:$A,
MATCH(E600,
char!$B:$B,
0)),
"未登録")</f>
        <v>101</v>
      </c>
      <c r="E600" s="2" t="s">
        <v>448</v>
      </c>
    </row>
    <row r="601" spans="1:5" x14ac:dyDescent="0.4">
      <c r="A601" s="2" t="s">
        <v>253</v>
      </c>
      <c r="B601" s="2" t="s">
        <v>613</v>
      </c>
      <c r="C601" s="2">
        <f>IFERROR(INDEX(char!$A:$A,
MATCH(E601,
char!$B:$B,
0)),
"未登録")</f>
        <v>35</v>
      </c>
      <c r="E601" s="2" t="s">
        <v>232</v>
      </c>
    </row>
    <row r="602" spans="1:5" x14ac:dyDescent="0.4">
      <c r="A602" s="2" t="s">
        <v>253</v>
      </c>
      <c r="B602" s="2" t="s">
        <v>613</v>
      </c>
      <c r="C602" s="2">
        <f>IFERROR(INDEX(char!$A:$A,
MATCH(E602,
char!$B:$B,
0)),
"未登録")</f>
        <v>37</v>
      </c>
      <c r="E602" s="2" t="s">
        <v>537</v>
      </c>
    </row>
    <row r="603" spans="1:5" x14ac:dyDescent="0.4">
      <c r="A603" s="2" t="s">
        <v>253</v>
      </c>
      <c r="B603" s="2" t="s">
        <v>613</v>
      </c>
      <c r="C603" s="2">
        <f>IFERROR(INDEX(char!$A:$A,
MATCH(E603,
char!$B:$B,
0)),
"未登録")</f>
        <v>43</v>
      </c>
      <c r="E603" s="2" t="s">
        <v>224</v>
      </c>
    </row>
    <row r="604" spans="1:5" x14ac:dyDescent="0.4">
      <c r="A604" s="2" t="s">
        <v>253</v>
      </c>
      <c r="B604" s="2" t="s">
        <v>613</v>
      </c>
      <c r="C604" s="2">
        <f>IFERROR(INDEX(char!$A:$A,
MATCH(E604,
char!$B:$B,
0)),
"未登録")</f>
        <v>51</v>
      </c>
      <c r="E604" s="2" t="s">
        <v>512</v>
      </c>
    </row>
    <row r="605" spans="1:5" x14ac:dyDescent="0.4">
      <c r="A605" s="2" t="s">
        <v>253</v>
      </c>
      <c r="B605" s="2" t="s">
        <v>613</v>
      </c>
      <c r="C605" s="2">
        <f>IFERROR(INDEX(char!$A:$A,
MATCH(E605,
char!$B:$B,
0)),
"未登録")</f>
        <v>120</v>
      </c>
      <c r="E605" s="2" t="s">
        <v>238</v>
      </c>
    </row>
    <row r="606" spans="1:5" x14ac:dyDescent="0.4">
      <c r="A606" s="2" t="s">
        <v>253</v>
      </c>
      <c r="B606" s="2" t="s">
        <v>613</v>
      </c>
      <c r="C606" s="2">
        <f>IFERROR(INDEX(char!$A:$A,
MATCH(E606,
char!$B:$B,
0)),
"未登録")</f>
        <v>142</v>
      </c>
      <c r="E606" s="2" t="s">
        <v>317</v>
      </c>
    </row>
    <row r="607" spans="1:5" x14ac:dyDescent="0.4">
      <c r="A607" s="2" t="s">
        <v>253</v>
      </c>
      <c r="B607" s="2" t="s">
        <v>613</v>
      </c>
      <c r="C607" s="2">
        <f>IFERROR(INDEX(char!$A:$A,
MATCH(E607,
char!$B:$B,
0)),
"未登録")</f>
        <v>27</v>
      </c>
      <c r="E607" s="2" t="s">
        <v>190</v>
      </c>
    </row>
    <row r="608" spans="1:5" x14ac:dyDescent="0.4">
      <c r="A608" s="2" t="s">
        <v>253</v>
      </c>
      <c r="B608" s="2" t="s">
        <v>613</v>
      </c>
      <c r="C608" s="2">
        <f>IFERROR(INDEX(char!$A:$A,
MATCH(E608,
char!$B:$B,
0)),
"未登録")</f>
        <v>29</v>
      </c>
      <c r="E608" s="2" t="s">
        <v>212</v>
      </c>
    </row>
    <row r="609" spans="1:5" x14ac:dyDescent="0.4">
      <c r="A609" s="2" t="s">
        <v>253</v>
      </c>
      <c r="B609" s="2" t="s">
        <v>613</v>
      </c>
      <c r="C609" s="2">
        <f>IFERROR(INDEX(char!$A:$A,
MATCH(E609,
char!$B:$B,
0)),
"未登録")</f>
        <v>99</v>
      </c>
      <c r="E609" s="2" t="s">
        <v>178</v>
      </c>
    </row>
    <row r="610" spans="1:5" x14ac:dyDescent="0.4">
      <c r="A610" s="2" t="s">
        <v>253</v>
      </c>
      <c r="B610" s="2" t="s">
        <v>613</v>
      </c>
      <c r="C610" s="2">
        <f>IFERROR(INDEX(char!$A:$A,
MATCH(E610,
char!$B:$B,
0)),
"未登録")</f>
        <v>23</v>
      </c>
      <c r="E610" s="2" t="s">
        <v>214</v>
      </c>
    </row>
    <row r="611" spans="1:5" x14ac:dyDescent="0.4">
      <c r="A611" s="2" t="s">
        <v>253</v>
      </c>
      <c r="B611" s="2" t="s">
        <v>613</v>
      </c>
      <c r="C611" s="2">
        <f>IFERROR(INDEX(char!$A:$A,
MATCH(E611,
char!$B:$B,
0)),
"未登録")</f>
        <v>63</v>
      </c>
      <c r="E611" s="2" t="s">
        <v>313</v>
      </c>
    </row>
    <row r="612" spans="1:5" x14ac:dyDescent="0.4">
      <c r="A612" s="2" t="s">
        <v>253</v>
      </c>
      <c r="B612" s="2" t="s">
        <v>613</v>
      </c>
      <c r="C612" s="2">
        <f>IFERROR(INDEX(char!$A:$A,
MATCH(E612,
char!$B:$B,
0)),
"未登録")</f>
        <v>81</v>
      </c>
      <c r="E612" s="2" t="s">
        <v>197</v>
      </c>
    </row>
    <row r="613" spans="1:5" x14ac:dyDescent="0.4">
      <c r="A613" s="2" t="s">
        <v>253</v>
      </c>
      <c r="B613" s="2" t="s">
        <v>613</v>
      </c>
      <c r="C613" s="2">
        <f>IFERROR(INDEX(char!$A:$A,
MATCH(E613,
char!$B:$B,
0)),
"未登録")</f>
        <v>85</v>
      </c>
      <c r="E613" s="2" t="s">
        <v>179</v>
      </c>
    </row>
    <row r="614" spans="1:5" x14ac:dyDescent="0.4">
      <c r="A614" s="2" t="s">
        <v>253</v>
      </c>
      <c r="B614" s="2" t="s">
        <v>613</v>
      </c>
      <c r="C614" s="2">
        <f>IFERROR(INDEX(char!$A:$A,
MATCH(E614,
char!$B:$B,
0)),
"未登録")</f>
        <v>87</v>
      </c>
      <c r="E614" s="2" t="s">
        <v>180</v>
      </c>
    </row>
    <row r="615" spans="1:5" x14ac:dyDescent="0.4">
      <c r="A615" s="2" t="s">
        <v>253</v>
      </c>
      <c r="B615" s="2" t="s">
        <v>613</v>
      </c>
      <c r="C615" s="2">
        <f>IFERROR(INDEX(char!$A:$A,
MATCH(E615,
char!$B:$B,
0)),
"未登録")</f>
        <v>89</v>
      </c>
      <c r="E615" s="2" t="s">
        <v>283</v>
      </c>
    </row>
    <row r="616" spans="1:5" x14ac:dyDescent="0.4">
      <c r="A616" s="2" t="s">
        <v>253</v>
      </c>
      <c r="B616" s="2" t="s">
        <v>613</v>
      </c>
      <c r="C616" s="2">
        <f>IFERROR(INDEX(char!$A:$A,
MATCH(E616,
char!$B:$B,
0)),
"未登録")</f>
        <v>91</v>
      </c>
      <c r="E616" s="2" t="s">
        <v>177</v>
      </c>
    </row>
    <row r="617" spans="1:5" x14ac:dyDescent="0.4">
      <c r="A617" s="2" t="s">
        <v>253</v>
      </c>
      <c r="B617" s="2" t="s">
        <v>613</v>
      </c>
      <c r="C617" s="2">
        <f>IFERROR(INDEX(char!$A:$A,
MATCH(E617,
char!$B:$B,
0)),
"未登録")</f>
        <v>93</v>
      </c>
      <c r="E617" s="2" t="s">
        <v>217</v>
      </c>
    </row>
    <row r="618" spans="1:5" x14ac:dyDescent="0.4">
      <c r="A618" s="2" t="s">
        <v>253</v>
      </c>
      <c r="B618" s="2" t="s">
        <v>613</v>
      </c>
      <c r="C618" s="2">
        <f>IFERROR(INDEX(char!$A:$A,
MATCH(E618,
char!$B:$B,
0)),
"未登録")</f>
        <v>95</v>
      </c>
      <c r="E618" s="2" t="s">
        <v>192</v>
      </c>
    </row>
    <row r="619" spans="1:5" x14ac:dyDescent="0.4">
      <c r="A619" s="2" t="s">
        <v>253</v>
      </c>
      <c r="B619" s="2" t="s">
        <v>613</v>
      </c>
      <c r="C619" s="2">
        <f>IFERROR(INDEX(char!$A:$A,
MATCH(E619,
char!$B:$B,
0)),
"未登録")</f>
        <v>101</v>
      </c>
      <c r="E619" s="2" t="s">
        <v>448</v>
      </c>
    </row>
    <row r="620" spans="1:5" x14ac:dyDescent="0.4">
      <c r="A620" s="2" t="s">
        <v>253</v>
      </c>
      <c r="B620" s="2" t="s">
        <v>613</v>
      </c>
      <c r="C620" s="2">
        <f>IFERROR(INDEX(char!$A:$A,
MATCH(E620,
char!$B:$B,
0)),
"未登録")</f>
        <v>116</v>
      </c>
      <c r="E620" s="2" t="s">
        <v>489</v>
      </c>
    </row>
    <row r="621" spans="1:5" x14ac:dyDescent="0.4">
      <c r="A621" s="2" t="s">
        <v>253</v>
      </c>
      <c r="B621" s="2" t="s">
        <v>613</v>
      </c>
      <c r="C621" s="2">
        <f>IFERROR(INDEX(char!$A:$A,
MATCH(E621,
char!$B:$B,
0)),
"未登録")</f>
        <v>118</v>
      </c>
      <c r="E621" s="2" t="s">
        <v>229</v>
      </c>
    </row>
    <row r="622" spans="1:5" x14ac:dyDescent="0.4">
      <c r="A622" s="2" t="s">
        <v>253</v>
      </c>
      <c r="B622" s="2" t="s">
        <v>613</v>
      </c>
      <c r="C622" s="2">
        <f>IFERROR(INDEX(char!$A:$A,
MATCH(E622,
char!$B:$B,
0)),
"未登録")</f>
        <v>128</v>
      </c>
      <c r="E622" s="2" t="s">
        <v>186</v>
      </c>
    </row>
    <row r="623" spans="1:5" x14ac:dyDescent="0.4">
      <c r="A623" s="2" t="s">
        <v>253</v>
      </c>
      <c r="B623" s="2" t="s">
        <v>613</v>
      </c>
      <c r="C623" s="2">
        <f>IFERROR(INDEX(char!$A:$A,
MATCH(E623,
char!$B:$B,
0)),
"未登録")</f>
        <v>73</v>
      </c>
      <c r="E623" s="2" t="s">
        <v>290</v>
      </c>
    </row>
    <row r="624" spans="1:5" x14ac:dyDescent="0.4">
      <c r="A624" s="2" t="s">
        <v>253</v>
      </c>
      <c r="B624" s="2" t="s">
        <v>613</v>
      </c>
      <c r="C624" s="2">
        <f>IFERROR(INDEX(char!$A:$A,
MATCH(E624,
char!$B:$B,
0)),
"未登録")</f>
        <v>79</v>
      </c>
      <c r="E624" s="2" t="s">
        <v>196</v>
      </c>
    </row>
    <row r="625" spans="1:5" x14ac:dyDescent="0.4">
      <c r="A625" s="2" t="s">
        <v>253</v>
      </c>
      <c r="B625" s="2" t="s">
        <v>613</v>
      </c>
      <c r="C625" s="2">
        <f>IFERROR(INDEX(char!$A:$A,
MATCH(E625,
char!$B:$B,
0)),
"未登録")</f>
        <v>97</v>
      </c>
      <c r="E625" s="2" t="s">
        <v>194</v>
      </c>
    </row>
    <row r="626" spans="1:5" x14ac:dyDescent="0.4">
      <c r="A626" s="2" t="s">
        <v>253</v>
      </c>
      <c r="B626" s="2" t="s">
        <v>613</v>
      </c>
      <c r="C626" s="2">
        <f>IFERROR(INDEX(char!$A:$A,
MATCH(E626,
char!$B:$B,
0)),
"未登録")</f>
        <v>122</v>
      </c>
      <c r="E626" s="2" t="s">
        <v>307</v>
      </c>
    </row>
    <row r="627" spans="1:5" x14ac:dyDescent="0.4">
      <c r="A627" s="2" t="s">
        <v>253</v>
      </c>
      <c r="B627" s="2" t="s">
        <v>613</v>
      </c>
      <c r="C627" s="2">
        <f>IFERROR(INDEX(char!$A:$A,
MATCH(E627,
char!$B:$B,
0)),
"未登録")</f>
        <v>65</v>
      </c>
      <c r="E627" s="2" t="s">
        <v>227</v>
      </c>
    </row>
    <row r="628" spans="1:5" x14ac:dyDescent="0.4">
      <c r="A628" s="2" t="s">
        <v>253</v>
      </c>
      <c r="B628" s="2" t="s">
        <v>613</v>
      </c>
      <c r="C628" s="2">
        <f>IFERROR(INDEX(char!$A:$A,
MATCH(E628,
char!$B:$B,
0)),
"未登録")</f>
        <v>138</v>
      </c>
      <c r="E628" s="2" t="s">
        <v>187</v>
      </c>
    </row>
    <row r="629" spans="1:5" x14ac:dyDescent="0.4">
      <c r="A629" s="2" t="s">
        <v>254</v>
      </c>
      <c r="B629" s="2" t="s">
        <v>612</v>
      </c>
      <c r="C629" s="2">
        <f>IFERROR(INDEX(char!$A:$A,
MATCH(E629,
char!$B:$B,
0)),
"未登録")</f>
        <v>11</v>
      </c>
      <c r="E629" s="2" t="s">
        <v>198</v>
      </c>
    </row>
    <row r="630" spans="1:5" x14ac:dyDescent="0.4">
      <c r="A630" s="2" t="s">
        <v>254</v>
      </c>
      <c r="B630" s="2" t="s">
        <v>612</v>
      </c>
      <c r="C630" s="2">
        <f>IFERROR(INDEX(char!$A:$A,
MATCH(E630,
char!$B:$B,
0)),
"未登録")</f>
        <v>33</v>
      </c>
      <c r="E630" s="2" t="s">
        <v>205</v>
      </c>
    </row>
    <row r="631" spans="1:5" x14ac:dyDescent="0.4">
      <c r="A631" s="2" t="s">
        <v>254</v>
      </c>
      <c r="B631" s="2" t="s">
        <v>612</v>
      </c>
      <c r="C631" s="2">
        <f>IFERROR(INDEX(char!$A:$A,
MATCH(E631,
char!$B:$B,
0)),
"未登録")</f>
        <v>35</v>
      </c>
      <c r="E631" s="2" t="s">
        <v>232</v>
      </c>
    </row>
    <row r="632" spans="1:5" x14ac:dyDescent="0.4">
      <c r="A632" s="2" t="s">
        <v>254</v>
      </c>
      <c r="B632" s="2" t="s">
        <v>612</v>
      </c>
      <c r="C632" s="2">
        <f>IFERROR(INDEX(char!$A:$A,
MATCH(E632,
char!$B:$B,
0)),
"未登録")</f>
        <v>37</v>
      </c>
      <c r="E632" s="2" t="s">
        <v>537</v>
      </c>
    </row>
    <row r="633" spans="1:5" x14ac:dyDescent="0.4">
      <c r="A633" s="2" t="s">
        <v>254</v>
      </c>
      <c r="B633" s="2" t="s">
        <v>612</v>
      </c>
      <c r="C633" s="2">
        <f>IFERROR(INDEX(char!$A:$A,
MATCH(E633,
char!$B:$B,
0)),
"未登録")</f>
        <v>39</v>
      </c>
      <c r="E633" s="2" t="s">
        <v>280</v>
      </c>
    </row>
    <row r="634" spans="1:5" x14ac:dyDescent="0.4">
      <c r="A634" s="2" t="s">
        <v>254</v>
      </c>
      <c r="B634" s="2" t="s">
        <v>612</v>
      </c>
      <c r="C634" s="2">
        <f>IFERROR(INDEX(char!$A:$A,
MATCH(E634,
char!$B:$B,
0)),
"未登録")</f>
        <v>41</v>
      </c>
      <c r="E634" s="2" t="s">
        <v>381</v>
      </c>
    </row>
    <row r="635" spans="1:5" x14ac:dyDescent="0.4">
      <c r="A635" s="2" t="s">
        <v>254</v>
      </c>
      <c r="B635" s="2" t="s">
        <v>612</v>
      </c>
      <c r="C635" s="2">
        <f>IFERROR(INDEX(char!$A:$A,
MATCH(E635,
char!$B:$B,
0)),
"未登録")</f>
        <v>43</v>
      </c>
      <c r="E635" s="2" t="s">
        <v>224</v>
      </c>
    </row>
    <row r="636" spans="1:5" x14ac:dyDescent="0.4">
      <c r="A636" s="2" t="s">
        <v>254</v>
      </c>
      <c r="B636" s="2" t="s">
        <v>612</v>
      </c>
      <c r="C636" s="2">
        <f>IFERROR(INDEX(char!$A:$A,
MATCH(E636,
char!$B:$B,
0)),
"未登録")</f>
        <v>45</v>
      </c>
      <c r="E636" s="2" t="s">
        <v>386</v>
      </c>
    </row>
    <row r="637" spans="1:5" x14ac:dyDescent="0.4">
      <c r="A637" s="2" t="s">
        <v>254</v>
      </c>
      <c r="B637" s="2" t="s">
        <v>612</v>
      </c>
      <c r="C637" s="2">
        <f>IFERROR(INDEX(char!$A:$A,
MATCH(E637,
char!$B:$B,
0)),
"未登録")</f>
        <v>47</v>
      </c>
      <c r="E637" s="2" t="s">
        <v>206</v>
      </c>
    </row>
    <row r="638" spans="1:5" x14ac:dyDescent="0.4">
      <c r="A638" s="2" t="s">
        <v>254</v>
      </c>
      <c r="B638" s="2" t="s">
        <v>612</v>
      </c>
      <c r="C638" s="2">
        <f>IFERROR(INDEX(char!$A:$A,
MATCH(E638,
char!$B:$B,
0)),
"未登録")</f>
        <v>49</v>
      </c>
      <c r="E638" s="2" t="s">
        <v>384</v>
      </c>
    </row>
    <row r="639" spans="1:5" x14ac:dyDescent="0.4">
      <c r="A639" s="2" t="s">
        <v>254</v>
      </c>
      <c r="B639" s="2" t="s">
        <v>612</v>
      </c>
      <c r="C639" s="2">
        <f>IFERROR(INDEX(char!$A:$A,
MATCH(E639,
char!$B:$B,
0)),
"未登録")</f>
        <v>51</v>
      </c>
      <c r="E639" s="2" t="s">
        <v>512</v>
      </c>
    </row>
    <row r="640" spans="1:5" x14ac:dyDescent="0.4">
      <c r="A640" s="2" t="s">
        <v>254</v>
      </c>
      <c r="B640" s="2" t="s">
        <v>612</v>
      </c>
      <c r="C640" s="2">
        <f>IFERROR(INDEX(char!$A:$A,
MATCH(E640,
char!$B:$B,
0)),
"未登録")</f>
        <v>61</v>
      </c>
      <c r="E640" s="2" t="s">
        <v>209</v>
      </c>
    </row>
    <row r="641" spans="1:5" x14ac:dyDescent="0.4">
      <c r="A641" s="2" t="s">
        <v>254</v>
      </c>
      <c r="B641" s="2" t="s">
        <v>612</v>
      </c>
      <c r="C641" s="2">
        <f>IFERROR(INDEX(char!$A:$A,
MATCH(E641,
char!$B:$B,
0)),
"未登録")</f>
        <v>142</v>
      </c>
      <c r="E641" s="2" t="s">
        <v>317</v>
      </c>
    </row>
    <row r="642" spans="1:5" x14ac:dyDescent="0.4">
      <c r="A642" s="2" t="s">
        <v>254</v>
      </c>
      <c r="B642" s="2" t="s">
        <v>612</v>
      </c>
      <c r="C642" s="2">
        <f>IFERROR(INDEX(char!$A:$A,
MATCH(E642,
char!$B:$B,
0)),
"未登録")</f>
        <v>19</v>
      </c>
      <c r="E642" s="2" t="s">
        <v>203</v>
      </c>
    </row>
    <row r="643" spans="1:5" x14ac:dyDescent="0.4">
      <c r="A643" s="2" t="s">
        <v>254</v>
      </c>
      <c r="B643" s="2" t="s">
        <v>612</v>
      </c>
      <c r="C643" s="2">
        <f>IFERROR(INDEX(char!$A:$A,
MATCH(E643,
char!$B:$B,
0)),
"未登録")</f>
        <v>27</v>
      </c>
      <c r="E643" s="2" t="s">
        <v>190</v>
      </c>
    </row>
    <row r="644" spans="1:5" x14ac:dyDescent="0.4">
      <c r="A644" s="2" t="s">
        <v>254</v>
      </c>
      <c r="B644" s="2" t="s">
        <v>612</v>
      </c>
      <c r="C644" s="2">
        <f>IFERROR(INDEX(char!$A:$A,
MATCH(E644,
char!$B:$B,
0)),
"未登録")</f>
        <v>29</v>
      </c>
      <c r="E644" s="2" t="s">
        <v>212</v>
      </c>
    </row>
    <row r="645" spans="1:5" x14ac:dyDescent="0.4">
      <c r="A645" s="2" t="s">
        <v>254</v>
      </c>
      <c r="B645" s="2" t="s">
        <v>612</v>
      </c>
      <c r="C645" s="2">
        <f>IFERROR(INDEX(char!$A:$A,
MATCH(E645,
char!$B:$B,
0)),
"未登録")</f>
        <v>99</v>
      </c>
      <c r="E645" s="2" t="s">
        <v>178</v>
      </c>
    </row>
    <row r="646" spans="1:5" x14ac:dyDescent="0.4">
      <c r="A646" s="2" t="s">
        <v>254</v>
      </c>
      <c r="B646" s="2" t="s">
        <v>612</v>
      </c>
      <c r="C646" s="2">
        <f>IFERROR(INDEX(char!$A:$A,
MATCH(E646,
char!$B:$B,
0)),
"未登録")</f>
        <v>23</v>
      </c>
      <c r="E646" s="2" t="s">
        <v>214</v>
      </c>
    </row>
    <row r="647" spans="1:5" x14ac:dyDescent="0.4">
      <c r="A647" s="2" t="s">
        <v>254</v>
      </c>
      <c r="B647" s="2" t="s">
        <v>612</v>
      </c>
      <c r="C647" s="2">
        <f>IFERROR(INDEX(char!$A:$A,
MATCH(E647,
char!$B:$B,
0)),
"未登録")</f>
        <v>81</v>
      </c>
      <c r="E647" s="2" t="s">
        <v>197</v>
      </c>
    </row>
    <row r="648" spans="1:5" x14ac:dyDescent="0.4">
      <c r="A648" s="2" t="s">
        <v>254</v>
      </c>
      <c r="B648" s="2" t="s">
        <v>612</v>
      </c>
      <c r="C648" s="2">
        <f>IFERROR(INDEX(char!$A:$A,
MATCH(E648,
char!$B:$B,
0)),
"未登録")</f>
        <v>85</v>
      </c>
      <c r="E648" s="2" t="s">
        <v>179</v>
      </c>
    </row>
    <row r="649" spans="1:5" x14ac:dyDescent="0.4">
      <c r="A649" s="2" t="s">
        <v>254</v>
      </c>
      <c r="B649" s="2" t="s">
        <v>612</v>
      </c>
      <c r="C649" s="2">
        <f>IFERROR(INDEX(char!$A:$A,
MATCH(E649,
char!$B:$B,
0)),
"未登録")</f>
        <v>87</v>
      </c>
      <c r="E649" s="2" t="s">
        <v>180</v>
      </c>
    </row>
    <row r="650" spans="1:5" x14ac:dyDescent="0.4">
      <c r="A650" s="2" t="s">
        <v>254</v>
      </c>
      <c r="B650" s="2" t="s">
        <v>612</v>
      </c>
      <c r="C650" s="2">
        <f>IFERROR(INDEX(char!$A:$A,
MATCH(E650,
char!$B:$B,
0)),
"未登録")</f>
        <v>89</v>
      </c>
      <c r="E650" s="2" t="s">
        <v>283</v>
      </c>
    </row>
    <row r="651" spans="1:5" x14ac:dyDescent="0.4">
      <c r="A651" s="2" t="s">
        <v>254</v>
      </c>
      <c r="B651" s="2" t="s">
        <v>612</v>
      </c>
      <c r="C651" s="2">
        <f>IFERROR(INDEX(char!$A:$A,
MATCH(E651,
char!$B:$B,
0)),
"未登録")</f>
        <v>93</v>
      </c>
      <c r="E651" s="2" t="s">
        <v>217</v>
      </c>
    </row>
    <row r="652" spans="1:5" x14ac:dyDescent="0.4">
      <c r="A652" s="2" t="s">
        <v>254</v>
      </c>
      <c r="B652" s="2" t="s">
        <v>612</v>
      </c>
      <c r="C652" s="2">
        <f>IFERROR(INDEX(char!$A:$A,
MATCH(E652,
char!$B:$B,
0)),
"未登録")</f>
        <v>95</v>
      </c>
      <c r="E652" s="2" t="s">
        <v>192</v>
      </c>
    </row>
    <row r="653" spans="1:5" x14ac:dyDescent="0.4">
      <c r="A653" s="2" t="s">
        <v>254</v>
      </c>
      <c r="B653" s="2" t="s">
        <v>612</v>
      </c>
      <c r="C653" s="2">
        <f>IFERROR(INDEX(char!$A:$A,
MATCH(E653,
char!$B:$B,
0)),
"未登録")</f>
        <v>101</v>
      </c>
      <c r="E653" s="2" t="s">
        <v>448</v>
      </c>
    </row>
    <row r="654" spans="1:5" x14ac:dyDescent="0.4">
      <c r="A654" s="2" t="s">
        <v>254</v>
      </c>
      <c r="B654" s="2" t="s">
        <v>613</v>
      </c>
      <c r="C654" s="2">
        <f>IFERROR(INDEX(char!$A:$A,
MATCH(E654,
char!$B:$B,
0)),
"未登録")</f>
        <v>35</v>
      </c>
      <c r="E654" s="2" t="s">
        <v>232</v>
      </c>
    </row>
    <row r="655" spans="1:5" x14ac:dyDescent="0.4">
      <c r="A655" s="2" t="s">
        <v>254</v>
      </c>
      <c r="B655" s="2" t="s">
        <v>613</v>
      </c>
      <c r="C655" s="2">
        <f>IFERROR(INDEX(char!$A:$A,
MATCH(E655,
char!$B:$B,
0)),
"未登録")</f>
        <v>37</v>
      </c>
      <c r="E655" s="2" t="s">
        <v>537</v>
      </c>
    </row>
    <row r="656" spans="1:5" x14ac:dyDescent="0.4">
      <c r="A656" s="2" t="s">
        <v>254</v>
      </c>
      <c r="B656" s="2" t="s">
        <v>613</v>
      </c>
      <c r="C656" s="2">
        <f>IFERROR(INDEX(char!$A:$A,
MATCH(E656,
char!$B:$B,
0)),
"未登録")</f>
        <v>43</v>
      </c>
      <c r="E656" s="2" t="s">
        <v>224</v>
      </c>
    </row>
    <row r="657" spans="1:5" x14ac:dyDescent="0.4">
      <c r="A657" s="2" t="s">
        <v>254</v>
      </c>
      <c r="B657" s="2" t="s">
        <v>613</v>
      </c>
      <c r="C657" s="2">
        <f>IFERROR(INDEX(char!$A:$A,
MATCH(E657,
char!$B:$B,
0)),
"未登録")</f>
        <v>51</v>
      </c>
      <c r="E657" s="2" t="s">
        <v>512</v>
      </c>
    </row>
    <row r="658" spans="1:5" x14ac:dyDescent="0.4">
      <c r="A658" s="2" t="s">
        <v>254</v>
      </c>
      <c r="B658" s="2" t="s">
        <v>613</v>
      </c>
      <c r="C658" s="2">
        <f>IFERROR(INDEX(char!$A:$A,
MATCH(E658,
char!$B:$B,
0)),
"未登録")</f>
        <v>120</v>
      </c>
      <c r="E658" s="2" t="s">
        <v>238</v>
      </c>
    </row>
    <row r="659" spans="1:5" x14ac:dyDescent="0.4">
      <c r="A659" s="2" t="s">
        <v>254</v>
      </c>
      <c r="B659" s="2" t="s">
        <v>613</v>
      </c>
      <c r="C659" s="2">
        <f>IFERROR(INDEX(char!$A:$A,
MATCH(E659,
char!$B:$B,
0)),
"未登録")</f>
        <v>142</v>
      </c>
      <c r="E659" s="2" t="s">
        <v>317</v>
      </c>
    </row>
    <row r="660" spans="1:5" x14ac:dyDescent="0.4">
      <c r="A660" s="2" t="s">
        <v>254</v>
      </c>
      <c r="B660" s="2" t="s">
        <v>613</v>
      </c>
      <c r="C660" s="2">
        <f>IFERROR(INDEX(char!$A:$A,
MATCH(E660,
char!$B:$B,
0)),
"未登録")</f>
        <v>27</v>
      </c>
      <c r="E660" s="2" t="s">
        <v>190</v>
      </c>
    </row>
    <row r="661" spans="1:5" x14ac:dyDescent="0.4">
      <c r="A661" s="2" t="s">
        <v>254</v>
      </c>
      <c r="B661" s="2" t="s">
        <v>613</v>
      </c>
      <c r="C661" s="2">
        <f>IFERROR(INDEX(char!$A:$A,
MATCH(E661,
char!$B:$B,
0)),
"未登録")</f>
        <v>29</v>
      </c>
      <c r="E661" s="2" t="s">
        <v>212</v>
      </c>
    </row>
    <row r="662" spans="1:5" x14ac:dyDescent="0.4">
      <c r="A662" s="2" t="s">
        <v>254</v>
      </c>
      <c r="B662" s="2" t="s">
        <v>613</v>
      </c>
      <c r="C662" s="2">
        <f>IFERROR(INDEX(char!$A:$A,
MATCH(E662,
char!$B:$B,
0)),
"未登録")</f>
        <v>99</v>
      </c>
      <c r="E662" s="2" t="s">
        <v>178</v>
      </c>
    </row>
    <row r="663" spans="1:5" x14ac:dyDescent="0.4">
      <c r="A663" s="2" t="s">
        <v>254</v>
      </c>
      <c r="B663" s="2" t="s">
        <v>613</v>
      </c>
      <c r="C663" s="2">
        <f>IFERROR(INDEX(char!$A:$A,
MATCH(E663,
char!$B:$B,
0)),
"未登録")</f>
        <v>23</v>
      </c>
      <c r="E663" s="2" t="s">
        <v>214</v>
      </c>
    </row>
    <row r="664" spans="1:5" x14ac:dyDescent="0.4">
      <c r="A664" s="2" t="s">
        <v>254</v>
      </c>
      <c r="B664" s="2" t="s">
        <v>613</v>
      </c>
      <c r="C664" s="2">
        <f>IFERROR(INDEX(char!$A:$A,
MATCH(E664,
char!$B:$B,
0)),
"未登録")</f>
        <v>63</v>
      </c>
      <c r="E664" s="2" t="s">
        <v>313</v>
      </c>
    </row>
    <row r="665" spans="1:5" x14ac:dyDescent="0.4">
      <c r="A665" s="2" t="s">
        <v>254</v>
      </c>
      <c r="B665" s="2" t="s">
        <v>613</v>
      </c>
      <c r="C665" s="2">
        <f>IFERROR(INDEX(char!$A:$A,
MATCH(E665,
char!$B:$B,
0)),
"未登録")</f>
        <v>81</v>
      </c>
      <c r="E665" s="2" t="s">
        <v>197</v>
      </c>
    </row>
    <row r="666" spans="1:5" x14ac:dyDescent="0.4">
      <c r="A666" s="2" t="s">
        <v>254</v>
      </c>
      <c r="B666" s="2" t="s">
        <v>613</v>
      </c>
      <c r="C666" s="2">
        <f>IFERROR(INDEX(char!$A:$A,
MATCH(E666,
char!$B:$B,
0)),
"未登録")</f>
        <v>85</v>
      </c>
      <c r="E666" s="2" t="s">
        <v>179</v>
      </c>
    </row>
    <row r="667" spans="1:5" x14ac:dyDescent="0.4">
      <c r="A667" s="2" t="s">
        <v>254</v>
      </c>
      <c r="B667" s="2" t="s">
        <v>613</v>
      </c>
      <c r="C667" s="2">
        <f>IFERROR(INDEX(char!$A:$A,
MATCH(E667,
char!$B:$B,
0)),
"未登録")</f>
        <v>87</v>
      </c>
      <c r="E667" s="2" t="s">
        <v>180</v>
      </c>
    </row>
    <row r="668" spans="1:5" x14ac:dyDescent="0.4">
      <c r="A668" s="2" t="s">
        <v>254</v>
      </c>
      <c r="B668" s="2" t="s">
        <v>613</v>
      </c>
      <c r="C668" s="2">
        <f>IFERROR(INDEX(char!$A:$A,
MATCH(E668,
char!$B:$B,
0)),
"未登録")</f>
        <v>89</v>
      </c>
      <c r="E668" s="2" t="s">
        <v>283</v>
      </c>
    </row>
    <row r="669" spans="1:5" x14ac:dyDescent="0.4">
      <c r="A669" s="2" t="s">
        <v>254</v>
      </c>
      <c r="B669" s="2" t="s">
        <v>613</v>
      </c>
      <c r="C669" s="2">
        <f>IFERROR(INDEX(char!$A:$A,
MATCH(E669,
char!$B:$B,
0)),
"未登録")</f>
        <v>91</v>
      </c>
      <c r="E669" s="2" t="s">
        <v>177</v>
      </c>
    </row>
    <row r="670" spans="1:5" x14ac:dyDescent="0.4">
      <c r="A670" s="2" t="s">
        <v>254</v>
      </c>
      <c r="B670" s="2" t="s">
        <v>613</v>
      </c>
      <c r="C670" s="2">
        <f>IFERROR(INDEX(char!$A:$A,
MATCH(E670,
char!$B:$B,
0)),
"未登録")</f>
        <v>93</v>
      </c>
      <c r="E670" s="2" t="s">
        <v>217</v>
      </c>
    </row>
    <row r="671" spans="1:5" x14ac:dyDescent="0.4">
      <c r="A671" s="2" t="s">
        <v>254</v>
      </c>
      <c r="B671" s="2" t="s">
        <v>613</v>
      </c>
      <c r="C671" s="2">
        <f>IFERROR(INDEX(char!$A:$A,
MATCH(E671,
char!$B:$B,
0)),
"未登録")</f>
        <v>95</v>
      </c>
      <c r="E671" s="2" t="s">
        <v>192</v>
      </c>
    </row>
    <row r="672" spans="1:5" x14ac:dyDescent="0.4">
      <c r="A672" s="2" t="s">
        <v>254</v>
      </c>
      <c r="B672" s="2" t="s">
        <v>613</v>
      </c>
      <c r="C672" s="2">
        <f>IFERROR(INDEX(char!$A:$A,
MATCH(E672,
char!$B:$B,
0)),
"未登録")</f>
        <v>101</v>
      </c>
      <c r="E672" s="2" t="s">
        <v>448</v>
      </c>
    </row>
    <row r="673" spans="1:5" x14ac:dyDescent="0.4">
      <c r="A673" s="2" t="s">
        <v>254</v>
      </c>
      <c r="B673" s="2" t="s">
        <v>613</v>
      </c>
      <c r="C673" s="2">
        <f>IFERROR(INDEX(char!$A:$A,
MATCH(E673,
char!$B:$B,
0)),
"未登録")</f>
        <v>116</v>
      </c>
      <c r="E673" s="2" t="s">
        <v>489</v>
      </c>
    </row>
    <row r="674" spans="1:5" x14ac:dyDescent="0.4">
      <c r="A674" s="2" t="s">
        <v>254</v>
      </c>
      <c r="B674" s="2" t="s">
        <v>613</v>
      </c>
      <c r="C674" s="2">
        <f>IFERROR(INDEX(char!$A:$A,
MATCH(E674,
char!$B:$B,
0)),
"未登録")</f>
        <v>118</v>
      </c>
      <c r="E674" s="2" t="s">
        <v>229</v>
      </c>
    </row>
    <row r="675" spans="1:5" x14ac:dyDescent="0.4">
      <c r="A675" s="2" t="s">
        <v>254</v>
      </c>
      <c r="B675" s="2" t="s">
        <v>613</v>
      </c>
      <c r="C675" s="2">
        <f>IFERROR(INDEX(char!$A:$A,
MATCH(E675,
char!$B:$B,
0)),
"未登録")</f>
        <v>128</v>
      </c>
      <c r="E675" s="2" t="s">
        <v>186</v>
      </c>
    </row>
    <row r="676" spans="1:5" x14ac:dyDescent="0.4">
      <c r="A676" s="2" t="s">
        <v>254</v>
      </c>
      <c r="B676" s="2" t="s">
        <v>613</v>
      </c>
      <c r="C676" s="2">
        <f>IFERROR(INDEX(char!$A:$A,
MATCH(E676,
char!$B:$B,
0)),
"未登録")</f>
        <v>3</v>
      </c>
      <c r="E676" s="2" t="s">
        <v>211</v>
      </c>
    </row>
    <row r="677" spans="1:5" x14ac:dyDescent="0.4">
      <c r="A677" s="2" t="s">
        <v>254</v>
      </c>
      <c r="B677" s="2" t="s">
        <v>613</v>
      </c>
      <c r="C677" s="2">
        <f>IFERROR(INDEX(char!$A:$A,
MATCH(E677,
char!$B:$B,
0)),
"未登録")</f>
        <v>5</v>
      </c>
      <c r="E677" s="2" t="s">
        <v>213</v>
      </c>
    </row>
    <row r="678" spans="1:5" x14ac:dyDescent="0.4">
      <c r="A678" s="2" t="s">
        <v>254</v>
      </c>
      <c r="B678" s="2" t="s">
        <v>613</v>
      </c>
      <c r="C678" s="2">
        <f>IFERROR(INDEX(char!$A:$A,
MATCH(E678,
char!$B:$B,
0)),
"未登録")</f>
        <v>73</v>
      </c>
      <c r="E678" s="2" t="s">
        <v>290</v>
      </c>
    </row>
    <row r="679" spans="1:5" x14ac:dyDescent="0.4">
      <c r="A679" s="2" t="s">
        <v>254</v>
      </c>
      <c r="B679" s="2" t="s">
        <v>613</v>
      </c>
      <c r="C679" s="2">
        <f>IFERROR(INDEX(char!$A:$A,
MATCH(E679,
char!$B:$B,
0)),
"未登録")</f>
        <v>97</v>
      </c>
      <c r="E679" s="2" t="s">
        <v>194</v>
      </c>
    </row>
    <row r="680" spans="1:5" x14ac:dyDescent="0.4">
      <c r="A680" s="2" t="s">
        <v>254</v>
      </c>
      <c r="B680" s="2" t="s">
        <v>613</v>
      </c>
      <c r="C680" s="2">
        <f>IFERROR(INDEX(char!$A:$A,
MATCH(E680,
char!$B:$B,
0)),
"未登録")</f>
        <v>122</v>
      </c>
      <c r="E680" s="2" t="s">
        <v>307</v>
      </c>
    </row>
    <row r="681" spans="1:5" x14ac:dyDescent="0.4">
      <c r="A681" s="2" t="s">
        <v>254</v>
      </c>
      <c r="B681" s="2" t="s">
        <v>613</v>
      </c>
      <c r="C681" s="2">
        <f>IFERROR(INDEX(char!$A:$A,
MATCH(E681,
char!$B:$B,
0)),
"未登録")</f>
        <v>65</v>
      </c>
      <c r="E681" s="2" t="s">
        <v>227</v>
      </c>
    </row>
    <row r="682" spans="1:5" x14ac:dyDescent="0.4">
      <c r="A682" s="2" t="s">
        <v>254</v>
      </c>
      <c r="B682" s="2" t="s">
        <v>613</v>
      </c>
      <c r="C682" s="2">
        <f>IFERROR(INDEX(char!$A:$A,
MATCH(E682,
char!$B:$B,
0)),
"未登録")</f>
        <v>138</v>
      </c>
      <c r="E682" s="2" t="s">
        <v>187</v>
      </c>
    </row>
    <row r="683" spans="1:5" x14ac:dyDescent="0.4">
      <c r="A683" s="2" t="s">
        <v>255</v>
      </c>
      <c r="B683" s="2" t="s">
        <v>612</v>
      </c>
      <c r="C683" s="2">
        <f>IFERROR(INDEX(char!$A:$A,
MATCH(E683,
char!$B:$B,
0)),
"未登録")</f>
        <v>11</v>
      </c>
      <c r="E683" s="2" t="s">
        <v>198</v>
      </c>
    </row>
    <row r="684" spans="1:5" x14ac:dyDescent="0.4">
      <c r="A684" s="2" t="s">
        <v>255</v>
      </c>
      <c r="B684" s="2" t="s">
        <v>612</v>
      </c>
      <c r="C684" s="2">
        <f>IFERROR(INDEX(char!$A:$A,
MATCH(E684,
char!$B:$B,
0)),
"未登録")</f>
        <v>31</v>
      </c>
      <c r="E684" s="2" t="s">
        <v>321</v>
      </c>
    </row>
    <row r="685" spans="1:5" x14ac:dyDescent="0.4">
      <c r="A685" s="2" t="s">
        <v>255</v>
      </c>
      <c r="B685" s="2" t="s">
        <v>612</v>
      </c>
      <c r="C685" s="2">
        <f>IFERROR(INDEX(char!$A:$A,
MATCH(E685,
char!$B:$B,
0)),
"未登録")</f>
        <v>33</v>
      </c>
      <c r="E685" s="2" t="s">
        <v>205</v>
      </c>
    </row>
    <row r="686" spans="1:5" x14ac:dyDescent="0.4">
      <c r="A686" s="2" t="s">
        <v>255</v>
      </c>
      <c r="B686" s="2" t="s">
        <v>612</v>
      </c>
      <c r="C686" s="2">
        <f>IFERROR(INDEX(char!$A:$A,
MATCH(E686,
char!$B:$B,
0)),
"未登録")</f>
        <v>35</v>
      </c>
      <c r="E686" s="2" t="s">
        <v>232</v>
      </c>
    </row>
    <row r="687" spans="1:5" x14ac:dyDescent="0.4">
      <c r="A687" s="2" t="s">
        <v>255</v>
      </c>
      <c r="B687" s="2" t="s">
        <v>612</v>
      </c>
      <c r="C687" s="2">
        <f>IFERROR(INDEX(char!$A:$A,
MATCH(E687,
char!$B:$B,
0)),
"未登録")</f>
        <v>37</v>
      </c>
      <c r="E687" s="2" t="s">
        <v>537</v>
      </c>
    </row>
    <row r="688" spans="1:5" x14ac:dyDescent="0.4">
      <c r="A688" s="2" t="s">
        <v>255</v>
      </c>
      <c r="B688" s="2" t="s">
        <v>612</v>
      </c>
      <c r="C688" s="2">
        <f>IFERROR(INDEX(char!$A:$A,
MATCH(E688,
char!$B:$B,
0)),
"未登録")</f>
        <v>43</v>
      </c>
      <c r="E688" s="2" t="s">
        <v>224</v>
      </c>
    </row>
    <row r="689" spans="1:5" x14ac:dyDescent="0.4">
      <c r="A689" s="2" t="s">
        <v>255</v>
      </c>
      <c r="B689" s="2" t="s">
        <v>612</v>
      </c>
      <c r="C689" s="2">
        <f>IFERROR(INDEX(char!$A:$A,
MATCH(E689,
char!$B:$B,
0)),
"未登録")</f>
        <v>45</v>
      </c>
      <c r="E689" s="2" t="s">
        <v>386</v>
      </c>
    </row>
    <row r="690" spans="1:5" x14ac:dyDescent="0.4">
      <c r="A690" s="2" t="s">
        <v>255</v>
      </c>
      <c r="B690" s="2" t="s">
        <v>612</v>
      </c>
      <c r="C690" s="2">
        <f>IFERROR(INDEX(char!$A:$A,
MATCH(E690,
char!$B:$B,
0)),
"未登録")</f>
        <v>47</v>
      </c>
      <c r="E690" s="2" t="s">
        <v>206</v>
      </c>
    </row>
    <row r="691" spans="1:5" x14ac:dyDescent="0.4">
      <c r="A691" s="2" t="s">
        <v>255</v>
      </c>
      <c r="B691" s="2" t="s">
        <v>612</v>
      </c>
      <c r="C691" s="2">
        <f>IFERROR(INDEX(char!$A:$A,
MATCH(E691,
char!$B:$B,
0)),
"未登録")</f>
        <v>49</v>
      </c>
      <c r="E691" s="2" t="s">
        <v>384</v>
      </c>
    </row>
    <row r="692" spans="1:5" x14ac:dyDescent="0.4">
      <c r="A692" s="2" t="s">
        <v>255</v>
      </c>
      <c r="B692" s="2" t="s">
        <v>612</v>
      </c>
      <c r="C692" s="2">
        <f>IFERROR(INDEX(char!$A:$A,
MATCH(E692,
char!$B:$B,
0)),
"未登録")</f>
        <v>51</v>
      </c>
      <c r="E692" s="2" t="s">
        <v>512</v>
      </c>
    </row>
    <row r="693" spans="1:5" x14ac:dyDescent="0.4">
      <c r="A693" s="2" t="s">
        <v>255</v>
      </c>
      <c r="B693" s="2" t="s">
        <v>612</v>
      </c>
      <c r="C693" s="2">
        <f>IFERROR(INDEX(char!$A:$A,
MATCH(E693,
char!$B:$B,
0)),
"未登録")</f>
        <v>61</v>
      </c>
      <c r="E693" s="2" t="s">
        <v>209</v>
      </c>
    </row>
    <row r="694" spans="1:5" x14ac:dyDescent="0.4">
      <c r="A694" s="2" t="s">
        <v>255</v>
      </c>
      <c r="B694" s="2" t="s">
        <v>612</v>
      </c>
      <c r="C694" s="2">
        <f>IFERROR(INDEX(char!$A:$A,
MATCH(E694,
char!$B:$B,
0)),
"未登録")</f>
        <v>83</v>
      </c>
      <c r="E694" s="2" t="s">
        <v>284</v>
      </c>
    </row>
    <row r="695" spans="1:5" x14ac:dyDescent="0.4">
      <c r="A695" s="2" t="s">
        <v>255</v>
      </c>
      <c r="B695" s="2" t="s">
        <v>612</v>
      </c>
      <c r="C695" s="2">
        <f>IFERROR(INDEX(char!$A:$A,
MATCH(E695,
char!$B:$B,
0)),
"未登録")</f>
        <v>142</v>
      </c>
      <c r="E695" s="2" t="s">
        <v>317</v>
      </c>
    </row>
    <row r="696" spans="1:5" x14ac:dyDescent="0.4">
      <c r="A696" s="2" t="s">
        <v>255</v>
      </c>
      <c r="B696" s="2" t="s">
        <v>612</v>
      </c>
      <c r="C696" s="2">
        <f>IFERROR(INDEX(char!$A:$A,
MATCH(E696,
char!$B:$B,
0)),
"未登録")</f>
        <v>19</v>
      </c>
      <c r="E696" s="2" t="s">
        <v>203</v>
      </c>
    </row>
    <row r="697" spans="1:5" x14ac:dyDescent="0.4">
      <c r="A697" s="2" t="s">
        <v>255</v>
      </c>
      <c r="B697" s="2" t="s">
        <v>612</v>
      </c>
      <c r="C697" s="2">
        <f>IFERROR(INDEX(char!$A:$A,
MATCH(E697,
char!$B:$B,
0)),
"未登録")</f>
        <v>27</v>
      </c>
      <c r="E697" s="2" t="s">
        <v>190</v>
      </c>
    </row>
    <row r="698" spans="1:5" x14ac:dyDescent="0.4">
      <c r="A698" s="2" t="s">
        <v>255</v>
      </c>
      <c r="B698" s="2" t="s">
        <v>612</v>
      </c>
      <c r="C698" s="2">
        <f>IFERROR(INDEX(char!$A:$A,
MATCH(E698,
char!$B:$B,
0)),
"未登録")</f>
        <v>29</v>
      </c>
      <c r="E698" s="2" t="s">
        <v>212</v>
      </c>
    </row>
    <row r="699" spans="1:5" x14ac:dyDescent="0.4">
      <c r="A699" s="2" t="s">
        <v>255</v>
      </c>
      <c r="B699" s="2" t="s">
        <v>612</v>
      </c>
      <c r="C699" s="2">
        <f>IFERROR(INDEX(char!$A:$A,
MATCH(E699,
char!$B:$B,
0)),
"未登録")</f>
        <v>99</v>
      </c>
      <c r="E699" s="2" t="s">
        <v>178</v>
      </c>
    </row>
    <row r="700" spans="1:5" x14ac:dyDescent="0.4">
      <c r="A700" s="2" t="s">
        <v>255</v>
      </c>
      <c r="B700" s="2" t="s">
        <v>612</v>
      </c>
      <c r="C700" s="2">
        <f>IFERROR(INDEX(char!$A:$A,
MATCH(E700,
char!$B:$B,
0)),
"未登録")</f>
        <v>23</v>
      </c>
      <c r="E700" s="2" t="s">
        <v>214</v>
      </c>
    </row>
    <row r="701" spans="1:5" x14ac:dyDescent="0.4">
      <c r="A701" s="2" t="s">
        <v>255</v>
      </c>
      <c r="B701" s="2" t="s">
        <v>612</v>
      </c>
      <c r="C701" s="2">
        <f>IFERROR(INDEX(char!$A:$A,
MATCH(E701,
char!$B:$B,
0)),
"未登録")</f>
        <v>81</v>
      </c>
      <c r="E701" s="2" t="s">
        <v>197</v>
      </c>
    </row>
    <row r="702" spans="1:5" x14ac:dyDescent="0.4">
      <c r="A702" s="2" t="s">
        <v>255</v>
      </c>
      <c r="B702" s="2" t="s">
        <v>612</v>
      </c>
      <c r="C702" s="2">
        <f>IFERROR(INDEX(char!$A:$A,
MATCH(E702,
char!$B:$B,
0)),
"未登録")</f>
        <v>85</v>
      </c>
      <c r="E702" s="2" t="s">
        <v>179</v>
      </c>
    </row>
    <row r="703" spans="1:5" x14ac:dyDescent="0.4">
      <c r="A703" s="2" t="s">
        <v>255</v>
      </c>
      <c r="B703" s="2" t="s">
        <v>612</v>
      </c>
      <c r="C703" s="2">
        <f>IFERROR(INDEX(char!$A:$A,
MATCH(E703,
char!$B:$B,
0)),
"未登録")</f>
        <v>87</v>
      </c>
      <c r="E703" s="2" t="s">
        <v>180</v>
      </c>
    </row>
    <row r="704" spans="1:5" x14ac:dyDescent="0.4">
      <c r="A704" s="2" t="s">
        <v>255</v>
      </c>
      <c r="B704" s="2" t="s">
        <v>612</v>
      </c>
      <c r="C704" s="2">
        <f>IFERROR(INDEX(char!$A:$A,
MATCH(E704,
char!$B:$B,
0)),
"未登録")</f>
        <v>89</v>
      </c>
      <c r="E704" s="2" t="s">
        <v>283</v>
      </c>
    </row>
    <row r="705" spans="1:5" x14ac:dyDescent="0.4">
      <c r="A705" s="2" t="s">
        <v>255</v>
      </c>
      <c r="B705" s="2" t="s">
        <v>612</v>
      </c>
      <c r="C705" s="2">
        <f>IFERROR(INDEX(char!$A:$A,
MATCH(E705,
char!$B:$B,
0)),
"未登録")</f>
        <v>93</v>
      </c>
      <c r="E705" s="2" t="s">
        <v>217</v>
      </c>
    </row>
    <row r="706" spans="1:5" x14ac:dyDescent="0.4">
      <c r="A706" s="2" t="s">
        <v>255</v>
      </c>
      <c r="B706" s="2" t="s">
        <v>612</v>
      </c>
      <c r="C706" s="2">
        <f>IFERROR(INDEX(char!$A:$A,
MATCH(E706,
char!$B:$B,
0)),
"未登録")</f>
        <v>95</v>
      </c>
      <c r="E706" s="2" t="s">
        <v>192</v>
      </c>
    </row>
    <row r="707" spans="1:5" x14ac:dyDescent="0.4">
      <c r="A707" s="2" t="s">
        <v>255</v>
      </c>
      <c r="B707" s="2" t="s">
        <v>612</v>
      </c>
      <c r="C707" s="2">
        <f>IFERROR(INDEX(char!$A:$A,
MATCH(E707,
char!$B:$B,
0)),
"未登録")</f>
        <v>101</v>
      </c>
      <c r="E707" s="2" t="s">
        <v>448</v>
      </c>
    </row>
    <row r="708" spans="1:5" x14ac:dyDescent="0.4">
      <c r="A708" s="2" t="s">
        <v>255</v>
      </c>
      <c r="B708" s="2" t="s">
        <v>612</v>
      </c>
      <c r="C708" s="2">
        <f>IFERROR(INDEX(char!$A:$A,
MATCH(E708,
char!$B:$B,
0)),
"未登録")</f>
        <v>107</v>
      </c>
      <c r="E708" s="2" t="s">
        <v>235</v>
      </c>
    </row>
    <row r="709" spans="1:5" x14ac:dyDescent="0.4">
      <c r="A709" s="2" t="s">
        <v>255</v>
      </c>
      <c r="B709" s="2" t="s">
        <v>612</v>
      </c>
      <c r="C709" s="2">
        <f>IFERROR(INDEX(char!$A:$A,
MATCH(E709,
char!$B:$B,
0)),
"未登録")</f>
        <v>112</v>
      </c>
      <c r="E709" s="2" t="s">
        <v>236</v>
      </c>
    </row>
    <row r="710" spans="1:5" x14ac:dyDescent="0.4">
      <c r="A710" s="2" t="s">
        <v>255</v>
      </c>
      <c r="B710" s="2" t="s">
        <v>613</v>
      </c>
      <c r="C710" s="2">
        <f>IFERROR(INDEX(char!$A:$A,
MATCH(E710,
char!$B:$B,
0)),
"未登録")</f>
        <v>35</v>
      </c>
      <c r="E710" s="2" t="s">
        <v>232</v>
      </c>
    </row>
    <row r="711" spans="1:5" x14ac:dyDescent="0.4">
      <c r="A711" s="2" t="s">
        <v>255</v>
      </c>
      <c r="B711" s="2" t="s">
        <v>613</v>
      </c>
      <c r="C711" s="2">
        <f>IFERROR(INDEX(char!$A:$A,
MATCH(E711,
char!$B:$B,
0)),
"未登録")</f>
        <v>37</v>
      </c>
      <c r="E711" s="2" t="s">
        <v>537</v>
      </c>
    </row>
    <row r="712" spans="1:5" x14ac:dyDescent="0.4">
      <c r="A712" s="2" t="s">
        <v>255</v>
      </c>
      <c r="B712" s="2" t="s">
        <v>613</v>
      </c>
      <c r="C712" s="2">
        <f>IFERROR(INDEX(char!$A:$A,
MATCH(E712,
char!$B:$B,
0)),
"未登録")</f>
        <v>43</v>
      </c>
      <c r="E712" s="2" t="s">
        <v>224</v>
      </c>
    </row>
    <row r="713" spans="1:5" x14ac:dyDescent="0.4">
      <c r="A713" s="2" t="s">
        <v>255</v>
      </c>
      <c r="B713" s="2" t="s">
        <v>613</v>
      </c>
      <c r="C713" s="2">
        <f>IFERROR(INDEX(char!$A:$A,
MATCH(E713,
char!$B:$B,
0)),
"未登録")</f>
        <v>51</v>
      </c>
      <c r="E713" s="2" t="s">
        <v>512</v>
      </c>
    </row>
    <row r="714" spans="1:5" x14ac:dyDescent="0.4">
      <c r="A714" s="2" t="s">
        <v>255</v>
      </c>
      <c r="B714" s="2" t="s">
        <v>613</v>
      </c>
      <c r="C714" s="2">
        <f>IFERROR(INDEX(char!$A:$A,
MATCH(E714,
char!$B:$B,
0)),
"未登録")</f>
        <v>120</v>
      </c>
      <c r="E714" s="2" t="s">
        <v>238</v>
      </c>
    </row>
    <row r="715" spans="1:5" x14ac:dyDescent="0.4">
      <c r="A715" s="2" t="s">
        <v>255</v>
      </c>
      <c r="B715" s="2" t="s">
        <v>613</v>
      </c>
      <c r="C715" s="2">
        <f>IFERROR(INDEX(char!$A:$A,
MATCH(E715,
char!$B:$B,
0)),
"未登録")</f>
        <v>142</v>
      </c>
      <c r="E715" s="2" t="s">
        <v>317</v>
      </c>
    </row>
    <row r="716" spans="1:5" x14ac:dyDescent="0.4">
      <c r="A716" s="2" t="s">
        <v>255</v>
      </c>
      <c r="B716" s="2" t="s">
        <v>613</v>
      </c>
      <c r="C716" s="2">
        <f>IFERROR(INDEX(char!$A:$A,
MATCH(E716,
char!$B:$B,
0)),
"未登録")</f>
        <v>27</v>
      </c>
      <c r="E716" s="2" t="s">
        <v>190</v>
      </c>
    </row>
    <row r="717" spans="1:5" x14ac:dyDescent="0.4">
      <c r="A717" s="2" t="s">
        <v>255</v>
      </c>
      <c r="B717" s="2" t="s">
        <v>613</v>
      </c>
      <c r="C717" s="2">
        <f>IFERROR(INDEX(char!$A:$A,
MATCH(E717,
char!$B:$B,
0)),
"未登録")</f>
        <v>29</v>
      </c>
      <c r="E717" s="2" t="s">
        <v>212</v>
      </c>
    </row>
    <row r="718" spans="1:5" x14ac:dyDescent="0.4">
      <c r="A718" s="2" t="s">
        <v>255</v>
      </c>
      <c r="B718" s="2" t="s">
        <v>613</v>
      </c>
      <c r="C718" s="2">
        <f>IFERROR(INDEX(char!$A:$A,
MATCH(E718,
char!$B:$B,
0)),
"未登録")</f>
        <v>99</v>
      </c>
      <c r="E718" s="2" t="s">
        <v>178</v>
      </c>
    </row>
    <row r="719" spans="1:5" x14ac:dyDescent="0.4">
      <c r="A719" s="2" t="s">
        <v>255</v>
      </c>
      <c r="B719" s="2" t="s">
        <v>613</v>
      </c>
      <c r="C719" s="2">
        <f>IFERROR(INDEX(char!$A:$A,
MATCH(E719,
char!$B:$B,
0)),
"未登録")</f>
        <v>23</v>
      </c>
      <c r="E719" s="2" t="s">
        <v>214</v>
      </c>
    </row>
    <row r="720" spans="1:5" x14ac:dyDescent="0.4">
      <c r="A720" s="2" t="s">
        <v>255</v>
      </c>
      <c r="B720" s="2" t="s">
        <v>613</v>
      </c>
      <c r="C720" s="2">
        <f>IFERROR(INDEX(char!$A:$A,
MATCH(E720,
char!$B:$B,
0)),
"未登録")</f>
        <v>63</v>
      </c>
      <c r="E720" s="2" t="s">
        <v>313</v>
      </c>
    </row>
    <row r="721" spans="1:5" x14ac:dyDescent="0.4">
      <c r="A721" s="2" t="s">
        <v>255</v>
      </c>
      <c r="B721" s="2" t="s">
        <v>613</v>
      </c>
      <c r="C721" s="2">
        <f>IFERROR(INDEX(char!$A:$A,
MATCH(E721,
char!$B:$B,
0)),
"未登録")</f>
        <v>81</v>
      </c>
      <c r="E721" s="2" t="s">
        <v>197</v>
      </c>
    </row>
    <row r="722" spans="1:5" x14ac:dyDescent="0.4">
      <c r="A722" s="2" t="s">
        <v>255</v>
      </c>
      <c r="B722" s="2" t="s">
        <v>613</v>
      </c>
      <c r="C722" s="2">
        <f>IFERROR(INDEX(char!$A:$A,
MATCH(E722,
char!$B:$B,
0)),
"未登録")</f>
        <v>85</v>
      </c>
      <c r="E722" s="2" t="s">
        <v>179</v>
      </c>
    </row>
    <row r="723" spans="1:5" x14ac:dyDescent="0.4">
      <c r="A723" s="2" t="s">
        <v>255</v>
      </c>
      <c r="B723" s="2" t="s">
        <v>613</v>
      </c>
      <c r="C723" s="2">
        <f>IFERROR(INDEX(char!$A:$A,
MATCH(E723,
char!$B:$B,
0)),
"未登録")</f>
        <v>87</v>
      </c>
      <c r="E723" s="2" t="s">
        <v>180</v>
      </c>
    </row>
    <row r="724" spans="1:5" x14ac:dyDescent="0.4">
      <c r="A724" s="2" t="s">
        <v>255</v>
      </c>
      <c r="B724" s="2" t="s">
        <v>613</v>
      </c>
      <c r="C724" s="2">
        <f>IFERROR(INDEX(char!$A:$A,
MATCH(E724,
char!$B:$B,
0)),
"未登録")</f>
        <v>89</v>
      </c>
      <c r="E724" s="2" t="s">
        <v>283</v>
      </c>
    </row>
    <row r="725" spans="1:5" x14ac:dyDescent="0.4">
      <c r="A725" s="2" t="s">
        <v>255</v>
      </c>
      <c r="B725" s="2" t="s">
        <v>613</v>
      </c>
      <c r="C725" s="2">
        <f>IFERROR(INDEX(char!$A:$A,
MATCH(E725,
char!$B:$B,
0)),
"未登録")</f>
        <v>91</v>
      </c>
      <c r="E725" s="2" t="s">
        <v>177</v>
      </c>
    </row>
    <row r="726" spans="1:5" x14ac:dyDescent="0.4">
      <c r="A726" s="2" t="s">
        <v>255</v>
      </c>
      <c r="B726" s="2" t="s">
        <v>613</v>
      </c>
      <c r="C726" s="2">
        <f>IFERROR(INDEX(char!$A:$A,
MATCH(E726,
char!$B:$B,
0)),
"未登録")</f>
        <v>93</v>
      </c>
      <c r="E726" s="2" t="s">
        <v>217</v>
      </c>
    </row>
    <row r="727" spans="1:5" x14ac:dyDescent="0.4">
      <c r="A727" s="2" t="s">
        <v>255</v>
      </c>
      <c r="B727" s="2" t="s">
        <v>613</v>
      </c>
      <c r="C727" s="2">
        <f>IFERROR(INDEX(char!$A:$A,
MATCH(E727,
char!$B:$B,
0)),
"未登録")</f>
        <v>95</v>
      </c>
      <c r="E727" s="2" t="s">
        <v>192</v>
      </c>
    </row>
    <row r="728" spans="1:5" x14ac:dyDescent="0.4">
      <c r="A728" s="2" t="s">
        <v>255</v>
      </c>
      <c r="B728" s="2" t="s">
        <v>613</v>
      </c>
      <c r="C728" s="2">
        <f>IFERROR(INDEX(char!$A:$A,
MATCH(E728,
char!$B:$B,
0)),
"未登録")</f>
        <v>101</v>
      </c>
      <c r="E728" s="2" t="s">
        <v>448</v>
      </c>
    </row>
    <row r="729" spans="1:5" x14ac:dyDescent="0.4">
      <c r="A729" s="2" t="s">
        <v>255</v>
      </c>
      <c r="B729" s="2" t="s">
        <v>613</v>
      </c>
      <c r="C729" s="2">
        <f>IFERROR(INDEX(char!$A:$A,
MATCH(E729,
char!$B:$B,
0)),
"未登録")</f>
        <v>116</v>
      </c>
      <c r="E729" s="2" t="s">
        <v>489</v>
      </c>
    </row>
    <row r="730" spans="1:5" x14ac:dyDescent="0.4">
      <c r="A730" s="2" t="s">
        <v>255</v>
      </c>
      <c r="B730" s="2" t="s">
        <v>613</v>
      </c>
      <c r="C730" s="2">
        <f>IFERROR(INDEX(char!$A:$A,
MATCH(E730,
char!$B:$B,
0)),
"未登録")</f>
        <v>118</v>
      </c>
      <c r="E730" s="2" t="s">
        <v>229</v>
      </c>
    </row>
    <row r="731" spans="1:5" x14ac:dyDescent="0.4">
      <c r="A731" s="2" t="s">
        <v>255</v>
      </c>
      <c r="B731" s="2" t="s">
        <v>613</v>
      </c>
      <c r="C731" s="2">
        <f>IFERROR(INDEX(char!$A:$A,
MATCH(E731,
char!$B:$B,
0)),
"未登録")</f>
        <v>128</v>
      </c>
      <c r="E731" s="2" t="s">
        <v>186</v>
      </c>
    </row>
    <row r="732" spans="1:5" x14ac:dyDescent="0.4">
      <c r="A732" s="2" t="s">
        <v>255</v>
      </c>
      <c r="B732" s="2" t="s">
        <v>613</v>
      </c>
      <c r="C732" s="2">
        <f>IFERROR(INDEX(char!$A:$A,
MATCH(E732,
char!$B:$B,
0)),
"未登録")</f>
        <v>5</v>
      </c>
      <c r="E732" s="2" t="s">
        <v>213</v>
      </c>
    </row>
    <row r="733" spans="1:5" x14ac:dyDescent="0.4">
      <c r="A733" s="2" t="s">
        <v>255</v>
      </c>
      <c r="B733" s="2" t="s">
        <v>613</v>
      </c>
      <c r="C733" s="2">
        <f>IFERROR(INDEX(char!$A:$A,
MATCH(E733,
char!$B:$B,
0)),
"未登録")</f>
        <v>21</v>
      </c>
      <c r="E733" s="2" t="s">
        <v>383</v>
      </c>
    </row>
    <row r="734" spans="1:5" x14ac:dyDescent="0.4">
      <c r="A734" s="2" t="s">
        <v>255</v>
      </c>
      <c r="B734" s="2" t="s">
        <v>613</v>
      </c>
      <c r="C734" s="2">
        <f>IFERROR(INDEX(char!$A:$A,
MATCH(E734,
char!$B:$B,
0)),
"未登録")</f>
        <v>73</v>
      </c>
      <c r="E734" s="2" t="s">
        <v>290</v>
      </c>
    </row>
    <row r="735" spans="1:5" x14ac:dyDescent="0.4">
      <c r="A735" s="2" t="s">
        <v>255</v>
      </c>
      <c r="B735" s="2" t="s">
        <v>613</v>
      </c>
      <c r="C735" s="2">
        <f>IFERROR(INDEX(char!$A:$A,
MATCH(E735,
char!$B:$B,
0)),
"未登録")</f>
        <v>97</v>
      </c>
      <c r="E735" s="2" t="s">
        <v>194</v>
      </c>
    </row>
    <row r="736" spans="1:5" x14ac:dyDescent="0.4">
      <c r="A736" s="2" t="s">
        <v>255</v>
      </c>
      <c r="B736" s="2" t="s">
        <v>613</v>
      </c>
      <c r="C736" s="2">
        <f>IFERROR(INDEX(char!$A:$A,
MATCH(E736,
char!$B:$B,
0)),
"未登録")</f>
        <v>122</v>
      </c>
      <c r="E736" s="2" t="s">
        <v>307</v>
      </c>
    </row>
    <row r="737" spans="1:5" x14ac:dyDescent="0.4">
      <c r="A737" s="2" t="s">
        <v>255</v>
      </c>
      <c r="B737" s="2" t="s">
        <v>613</v>
      </c>
      <c r="C737" s="2">
        <f>IFERROR(INDEX(char!$A:$A,
MATCH(E737,
char!$B:$B,
0)),
"未登録")</f>
        <v>124</v>
      </c>
      <c r="E737" s="2" t="s">
        <v>308</v>
      </c>
    </row>
    <row r="738" spans="1:5" x14ac:dyDescent="0.4">
      <c r="A738" s="2" t="s">
        <v>255</v>
      </c>
      <c r="B738" s="2" t="s">
        <v>613</v>
      </c>
      <c r="C738" s="2">
        <f>IFERROR(INDEX(char!$A:$A,
MATCH(E738,
char!$B:$B,
0)),
"未登録")</f>
        <v>7</v>
      </c>
      <c r="E738" s="2" t="s">
        <v>202</v>
      </c>
    </row>
    <row r="739" spans="1:5" x14ac:dyDescent="0.4">
      <c r="A739" s="2" t="s">
        <v>255</v>
      </c>
      <c r="B739" s="2" t="s">
        <v>613</v>
      </c>
      <c r="C739" s="2">
        <f>IFERROR(INDEX(char!$A:$A,
MATCH(E739,
char!$B:$B,
0)),
"未登録")</f>
        <v>162</v>
      </c>
      <c r="E739" s="2" t="s">
        <v>554</v>
      </c>
    </row>
    <row r="740" spans="1:5" x14ac:dyDescent="0.4">
      <c r="A740" s="2" t="s">
        <v>255</v>
      </c>
      <c r="B740" s="2" t="s">
        <v>613</v>
      </c>
      <c r="C740" s="2">
        <f>IFERROR(INDEX(char!$A:$A,
MATCH(E740,
char!$B:$B,
0)),
"未登録")</f>
        <v>65</v>
      </c>
      <c r="E740" s="2" t="s">
        <v>227</v>
      </c>
    </row>
    <row r="741" spans="1:5" x14ac:dyDescent="0.4">
      <c r="A741" s="2" t="s">
        <v>255</v>
      </c>
      <c r="B741" s="2" t="s">
        <v>613</v>
      </c>
      <c r="C741" s="2">
        <f>IFERROR(INDEX(char!$A:$A,
MATCH(E741,
char!$B:$B,
0)),
"未登録")</f>
        <v>138</v>
      </c>
      <c r="E741" s="2" t="s">
        <v>187</v>
      </c>
    </row>
    <row r="742" spans="1:5" x14ac:dyDescent="0.4">
      <c r="A742" s="2" t="s">
        <v>256</v>
      </c>
      <c r="B742" s="2" t="s">
        <v>612</v>
      </c>
      <c r="C742" s="2">
        <f>IFERROR(INDEX(char!$A:$A,
MATCH(E742,
char!$B:$B,
0)),
"未登録")</f>
        <v>11</v>
      </c>
      <c r="E742" s="2" t="s">
        <v>198</v>
      </c>
    </row>
    <row r="743" spans="1:5" x14ac:dyDescent="0.4">
      <c r="A743" s="2" t="s">
        <v>256</v>
      </c>
      <c r="B743" s="2" t="s">
        <v>612</v>
      </c>
      <c r="C743" s="2">
        <f>IFERROR(INDEX(char!$A:$A,
MATCH(E743,
char!$B:$B,
0)),
"未登録")</f>
        <v>31</v>
      </c>
      <c r="E743" s="2" t="s">
        <v>321</v>
      </c>
    </row>
    <row r="744" spans="1:5" x14ac:dyDescent="0.4">
      <c r="A744" s="2" t="s">
        <v>256</v>
      </c>
      <c r="B744" s="2" t="s">
        <v>612</v>
      </c>
      <c r="C744" s="2">
        <f>IFERROR(INDEX(char!$A:$A,
MATCH(E744,
char!$B:$B,
0)),
"未登録")</f>
        <v>33</v>
      </c>
      <c r="E744" s="2" t="s">
        <v>205</v>
      </c>
    </row>
    <row r="745" spans="1:5" x14ac:dyDescent="0.4">
      <c r="A745" s="2" t="s">
        <v>256</v>
      </c>
      <c r="B745" s="2" t="s">
        <v>612</v>
      </c>
      <c r="C745" s="2">
        <f>IFERROR(INDEX(char!$A:$A,
MATCH(E745,
char!$B:$B,
0)),
"未登録")</f>
        <v>35</v>
      </c>
      <c r="E745" s="2" t="s">
        <v>232</v>
      </c>
    </row>
    <row r="746" spans="1:5" x14ac:dyDescent="0.4">
      <c r="A746" s="2" t="s">
        <v>256</v>
      </c>
      <c r="B746" s="2" t="s">
        <v>612</v>
      </c>
      <c r="C746" s="2">
        <f>IFERROR(INDEX(char!$A:$A,
MATCH(E746,
char!$B:$B,
0)),
"未登録")</f>
        <v>37</v>
      </c>
      <c r="E746" s="2" t="s">
        <v>537</v>
      </c>
    </row>
    <row r="747" spans="1:5" x14ac:dyDescent="0.4">
      <c r="A747" s="2" t="s">
        <v>256</v>
      </c>
      <c r="B747" s="2" t="s">
        <v>612</v>
      </c>
      <c r="C747" s="2">
        <f>IFERROR(INDEX(char!$A:$A,
MATCH(E747,
char!$B:$B,
0)),
"未登録")</f>
        <v>39</v>
      </c>
      <c r="E747" s="2" t="s">
        <v>280</v>
      </c>
    </row>
    <row r="748" spans="1:5" x14ac:dyDescent="0.4">
      <c r="A748" s="2" t="s">
        <v>256</v>
      </c>
      <c r="B748" s="2" t="s">
        <v>612</v>
      </c>
      <c r="C748" s="2">
        <f>IFERROR(INDEX(char!$A:$A,
MATCH(E748,
char!$B:$B,
0)),
"未登録")</f>
        <v>41</v>
      </c>
      <c r="E748" s="2" t="s">
        <v>381</v>
      </c>
    </row>
    <row r="749" spans="1:5" x14ac:dyDescent="0.4">
      <c r="A749" s="2" t="s">
        <v>256</v>
      </c>
      <c r="B749" s="2" t="s">
        <v>612</v>
      </c>
      <c r="C749" s="2">
        <f>IFERROR(INDEX(char!$A:$A,
MATCH(E749,
char!$B:$B,
0)),
"未登録")</f>
        <v>43</v>
      </c>
      <c r="E749" s="2" t="s">
        <v>224</v>
      </c>
    </row>
    <row r="750" spans="1:5" x14ac:dyDescent="0.4">
      <c r="A750" s="2" t="s">
        <v>256</v>
      </c>
      <c r="B750" s="2" t="s">
        <v>612</v>
      </c>
      <c r="C750" s="2">
        <f>IFERROR(INDEX(char!$A:$A,
MATCH(E750,
char!$B:$B,
0)),
"未登録")</f>
        <v>49</v>
      </c>
      <c r="E750" s="2" t="s">
        <v>384</v>
      </c>
    </row>
    <row r="751" spans="1:5" x14ac:dyDescent="0.4">
      <c r="A751" s="2" t="s">
        <v>256</v>
      </c>
      <c r="B751" s="2" t="s">
        <v>612</v>
      </c>
      <c r="C751" s="2">
        <f>IFERROR(INDEX(char!$A:$A,
MATCH(E751,
char!$B:$B,
0)),
"未登録")</f>
        <v>51</v>
      </c>
      <c r="E751" s="2" t="s">
        <v>512</v>
      </c>
    </row>
    <row r="752" spans="1:5" x14ac:dyDescent="0.4">
      <c r="A752" s="2" t="s">
        <v>256</v>
      </c>
      <c r="B752" s="2" t="s">
        <v>612</v>
      </c>
      <c r="C752" s="2">
        <f>IFERROR(INDEX(char!$A:$A,
MATCH(E752,
char!$B:$B,
0)),
"未登録")</f>
        <v>61</v>
      </c>
      <c r="E752" s="2" t="s">
        <v>209</v>
      </c>
    </row>
    <row r="753" spans="1:5" x14ac:dyDescent="0.4">
      <c r="A753" s="2" t="s">
        <v>256</v>
      </c>
      <c r="B753" s="2" t="s">
        <v>612</v>
      </c>
      <c r="C753" s="2">
        <f>IFERROR(INDEX(char!$A:$A,
MATCH(E753,
char!$B:$B,
0)),
"未登録")</f>
        <v>83</v>
      </c>
      <c r="E753" s="2" t="s">
        <v>284</v>
      </c>
    </row>
    <row r="754" spans="1:5" x14ac:dyDescent="0.4">
      <c r="A754" s="2" t="s">
        <v>256</v>
      </c>
      <c r="B754" s="2" t="s">
        <v>612</v>
      </c>
      <c r="C754" s="2">
        <f>IFERROR(INDEX(char!$A:$A,
MATCH(E754,
char!$B:$B,
0)),
"未登録")</f>
        <v>142</v>
      </c>
      <c r="E754" s="2" t="s">
        <v>317</v>
      </c>
    </row>
    <row r="755" spans="1:5" x14ac:dyDescent="0.4">
      <c r="A755" s="2" t="s">
        <v>256</v>
      </c>
      <c r="B755" s="2" t="s">
        <v>612</v>
      </c>
      <c r="C755" s="2">
        <f>IFERROR(INDEX(char!$A:$A,
MATCH(E755,
char!$B:$B,
0)),
"未登録")</f>
        <v>19</v>
      </c>
      <c r="E755" s="2" t="s">
        <v>203</v>
      </c>
    </row>
    <row r="756" spans="1:5" x14ac:dyDescent="0.4">
      <c r="A756" s="2" t="s">
        <v>256</v>
      </c>
      <c r="B756" s="2" t="s">
        <v>612</v>
      </c>
      <c r="C756" s="2">
        <f>IFERROR(INDEX(char!$A:$A,
MATCH(E756,
char!$B:$B,
0)),
"未登録")</f>
        <v>27</v>
      </c>
      <c r="E756" s="2" t="s">
        <v>190</v>
      </c>
    </row>
    <row r="757" spans="1:5" x14ac:dyDescent="0.4">
      <c r="A757" s="2" t="s">
        <v>256</v>
      </c>
      <c r="B757" s="2" t="s">
        <v>612</v>
      </c>
      <c r="C757" s="2">
        <f>IFERROR(INDEX(char!$A:$A,
MATCH(E757,
char!$B:$B,
0)),
"未登録")</f>
        <v>29</v>
      </c>
      <c r="E757" s="2" t="s">
        <v>212</v>
      </c>
    </row>
    <row r="758" spans="1:5" x14ac:dyDescent="0.4">
      <c r="A758" s="2" t="s">
        <v>256</v>
      </c>
      <c r="B758" s="2" t="s">
        <v>612</v>
      </c>
      <c r="C758" s="2">
        <f>IFERROR(INDEX(char!$A:$A,
MATCH(E758,
char!$B:$B,
0)),
"未登録")</f>
        <v>99</v>
      </c>
      <c r="E758" s="2" t="s">
        <v>178</v>
      </c>
    </row>
    <row r="759" spans="1:5" x14ac:dyDescent="0.4">
      <c r="A759" s="2" t="s">
        <v>256</v>
      </c>
      <c r="B759" s="2" t="s">
        <v>612</v>
      </c>
      <c r="C759" s="2">
        <f>IFERROR(INDEX(char!$A:$A,
MATCH(E759,
char!$B:$B,
0)),
"未登録")</f>
        <v>23</v>
      </c>
      <c r="E759" s="2" t="s">
        <v>214</v>
      </c>
    </row>
    <row r="760" spans="1:5" x14ac:dyDescent="0.4">
      <c r="A760" s="2" t="s">
        <v>256</v>
      </c>
      <c r="B760" s="2" t="s">
        <v>612</v>
      </c>
      <c r="C760" s="2">
        <f>IFERROR(INDEX(char!$A:$A,
MATCH(E760,
char!$B:$B,
0)),
"未登録")</f>
        <v>81</v>
      </c>
      <c r="E760" s="2" t="s">
        <v>197</v>
      </c>
    </row>
    <row r="761" spans="1:5" x14ac:dyDescent="0.4">
      <c r="A761" s="2" t="s">
        <v>256</v>
      </c>
      <c r="B761" s="2" t="s">
        <v>612</v>
      </c>
      <c r="C761" s="2">
        <f>IFERROR(INDEX(char!$A:$A,
MATCH(E761,
char!$B:$B,
0)),
"未登録")</f>
        <v>85</v>
      </c>
      <c r="E761" s="2" t="s">
        <v>179</v>
      </c>
    </row>
    <row r="762" spans="1:5" x14ac:dyDescent="0.4">
      <c r="A762" s="2" t="s">
        <v>256</v>
      </c>
      <c r="B762" s="2" t="s">
        <v>612</v>
      </c>
      <c r="C762" s="2">
        <f>IFERROR(INDEX(char!$A:$A,
MATCH(E762,
char!$B:$B,
0)),
"未登録")</f>
        <v>87</v>
      </c>
      <c r="E762" s="2" t="s">
        <v>180</v>
      </c>
    </row>
    <row r="763" spans="1:5" x14ac:dyDescent="0.4">
      <c r="A763" s="2" t="s">
        <v>256</v>
      </c>
      <c r="B763" s="2" t="s">
        <v>612</v>
      </c>
      <c r="C763" s="2">
        <f>IFERROR(INDEX(char!$A:$A,
MATCH(E763,
char!$B:$B,
0)),
"未登録")</f>
        <v>89</v>
      </c>
      <c r="E763" s="2" t="s">
        <v>283</v>
      </c>
    </row>
    <row r="764" spans="1:5" x14ac:dyDescent="0.4">
      <c r="A764" s="2" t="s">
        <v>256</v>
      </c>
      <c r="B764" s="2" t="s">
        <v>612</v>
      </c>
      <c r="C764" s="2">
        <f>IFERROR(INDEX(char!$A:$A,
MATCH(E764,
char!$B:$B,
0)),
"未登録")</f>
        <v>93</v>
      </c>
      <c r="E764" s="2" t="s">
        <v>217</v>
      </c>
    </row>
    <row r="765" spans="1:5" x14ac:dyDescent="0.4">
      <c r="A765" s="2" t="s">
        <v>256</v>
      </c>
      <c r="B765" s="2" t="s">
        <v>612</v>
      </c>
      <c r="C765" s="2">
        <f>IFERROR(INDEX(char!$A:$A,
MATCH(E765,
char!$B:$B,
0)),
"未登録")</f>
        <v>95</v>
      </c>
      <c r="E765" s="2" t="s">
        <v>192</v>
      </c>
    </row>
    <row r="766" spans="1:5" x14ac:dyDescent="0.4">
      <c r="A766" s="2" t="s">
        <v>256</v>
      </c>
      <c r="B766" s="2" t="s">
        <v>612</v>
      </c>
      <c r="C766" s="2">
        <f>IFERROR(INDEX(char!$A:$A,
MATCH(E766,
char!$B:$B,
0)),
"未登録")</f>
        <v>101</v>
      </c>
      <c r="E766" s="2" t="s">
        <v>448</v>
      </c>
    </row>
    <row r="767" spans="1:5" x14ac:dyDescent="0.4">
      <c r="A767" s="2" t="s">
        <v>256</v>
      </c>
      <c r="B767" s="2" t="s">
        <v>612</v>
      </c>
      <c r="C767" s="2">
        <f>IFERROR(INDEX(char!$A:$A,
MATCH(E767,
char!$B:$B,
0)),
"未登録")</f>
        <v>73</v>
      </c>
      <c r="E767" s="2" t="s">
        <v>290</v>
      </c>
    </row>
    <row r="768" spans="1:5" x14ac:dyDescent="0.4">
      <c r="A768" s="2" t="s">
        <v>256</v>
      </c>
      <c r="B768" s="2" t="s">
        <v>613</v>
      </c>
      <c r="C768" s="2">
        <f>IFERROR(INDEX(char!$A:$A,
MATCH(E768,
char!$B:$B,
0)),
"未登録")</f>
        <v>35</v>
      </c>
      <c r="E768" s="2" t="s">
        <v>232</v>
      </c>
    </row>
    <row r="769" spans="1:5" x14ac:dyDescent="0.4">
      <c r="A769" s="2" t="s">
        <v>256</v>
      </c>
      <c r="B769" s="2" t="s">
        <v>613</v>
      </c>
      <c r="C769" s="2">
        <f>IFERROR(INDEX(char!$A:$A,
MATCH(E769,
char!$B:$B,
0)),
"未登録")</f>
        <v>37</v>
      </c>
      <c r="E769" s="2" t="s">
        <v>537</v>
      </c>
    </row>
    <row r="770" spans="1:5" x14ac:dyDescent="0.4">
      <c r="A770" s="2" t="s">
        <v>256</v>
      </c>
      <c r="B770" s="2" t="s">
        <v>613</v>
      </c>
      <c r="C770" s="2">
        <f>IFERROR(INDEX(char!$A:$A,
MATCH(E770,
char!$B:$B,
0)),
"未登録")</f>
        <v>43</v>
      </c>
      <c r="E770" s="2" t="s">
        <v>224</v>
      </c>
    </row>
    <row r="771" spans="1:5" x14ac:dyDescent="0.4">
      <c r="A771" s="2" t="s">
        <v>256</v>
      </c>
      <c r="B771" s="2" t="s">
        <v>613</v>
      </c>
      <c r="C771" s="2">
        <f>IFERROR(INDEX(char!$A:$A,
MATCH(E771,
char!$B:$B,
0)),
"未登録")</f>
        <v>51</v>
      </c>
      <c r="E771" s="2" t="s">
        <v>512</v>
      </c>
    </row>
    <row r="772" spans="1:5" x14ac:dyDescent="0.4">
      <c r="A772" s="2" t="s">
        <v>256</v>
      </c>
      <c r="B772" s="2" t="s">
        <v>613</v>
      </c>
      <c r="C772" s="2">
        <f>IFERROR(INDEX(char!$A:$A,
MATCH(E772,
char!$B:$B,
0)),
"未登録")</f>
        <v>120</v>
      </c>
      <c r="E772" s="2" t="s">
        <v>238</v>
      </c>
    </row>
    <row r="773" spans="1:5" x14ac:dyDescent="0.4">
      <c r="A773" s="2" t="s">
        <v>256</v>
      </c>
      <c r="B773" s="2" t="s">
        <v>613</v>
      </c>
      <c r="C773" s="2">
        <f>IFERROR(INDEX(char!$A:$A,
MATCH(E773,
char!$B:$B,
0)),
"未登録")</f>
        <v>142</v>
      </c>
      <c r="E773" s="2" t="s">
        <v>317</v>
      </c>
    </row>
    <row r="774" spans="1:5" x14ac:dyDescent="0.4">
      <c r="A774" s="2" t="s">
        <v>256</v>
      </c>
      <c r="B774" s="2" t="s">
        <v>613</v>
      </c>
      <c r="C774" s="2">
        <f>IFERROR(INDEX(char!$A:$A,
MATCH(E774,
char!$B:$B,
0)),
"未登録")</f>
        <v>27</v>
      </c>
      <c r="E774" s="2" t="s">
        <v>190</v>
      </c>
    </row>
    <row r="775" spans="1:5" x14ac:dyDescent="0.4">
      <c r="A775" s="2" t="s">
        <v>256</v>
      </c>
      <c r="B775" s="2" t="s">
        <v>613</v>
      </c>
      <c r="C775" s="2">
        <f>IFERROR(INDEX(char!$A:$A,
MATCH(E775,
char!$B:$B,
0)),
"未登録")</f>
        <v>29</v>
      </c>
      <c r="E775" s="2" t="s">
        <v>212</v>
      </c>
    </row>
    <row r="776" spans="1:5" x14ac:dyDescent="0.4">
      <c r="A776" s="2" t="s">
        <v>256</v>
      </c>
      <c r="B776" s="2" t="s">
        <v>613</v>
      </c>
      <c r="C776" s="2">
        <f>IFERROR(INDEX(char!$A:$A,
MATCH(E776,
char!$B:$B,
0)),
"未登録")</f>
        <v>99</v>
      </c>
      <c r="E776" s="2" t="s">
        <v>178</v>
      </c>
    </row>
    <row r="777" spans="1:5" x14ac:dyDescent="0.4">
      <c r="A777" s="2" t="s">
        <v>256</v>
      </c>
      <c r="B777" s="2" t="s">
        <v>613</v>
      </c>
      <c r="C777" s="2">
        <f>IFERROR(INDEX(char!$A:$A,
MATCH(E777,
char!$B:$B,
0)),
"未登録")</f>
        <v>23</v>
      </c>
      <c r="E777" s="2" t="s">
        <v>214</v>
      </c>
    </row>
    <row r="778" spans="1:5" x14ac:dyDescent="0.4">
      <c r="A778" s="2" t="s">
        <v>256</v>
      </c>
      <c r="B778" s="2" t="s">
        <v>613</v>
      </c>
      <c r="C778" s="2">
        <f>IFERROR(INDEX(char!$A:$A,
MATCH(E778,
char!$B:$B,
0)),
"未登録")</f>
        <v>63</v>
      </c>
      <c r="E778" s="2" t="s">
        <v>313</v>
      </c>
    </row>
    <row r="779" spans="1:5" x14ac:dyDescent="0.4">
      <c r="A779" s="2" t="s">
        <v>256</v>
      </c>
      <c r="B779" s="2" t="s">
        <v>613</v>
      </c>
      <c r="C779" s="2">
        <f>IFERROR(INDEX(char!$A:$A,
MATCH(E779,
char!$B:$B,
0)),
"未登録")</f>
        <v>81</v>
      </c>
      <c r="E779" s="2" t="s">
        <v>197</v>
      </c>
    </row>
    <row r="780" spans="1:5" x14ac:dyDescent="0.4">
      <c r="A780" s="2" t="s">
        <v>256</v>
      </c>
      <c r="B780" s="2" t="s">
        <v>613</v>
      </c>
      <c r="C780" s="2">
        <f>IFERROR(INDEX(char!$A:$A,
MATCH(E780,
char!$B:$B,
0)),
"未登録")</f>
        <v>85</v>
      </c>
      <c r="E780" s="2" t="s">
        <v>179</v>
      </c>
    </row>
    <row r="781" spans="1:5" x14ac:dyDescent="0.4">
      <c r="A781" s="2" t="s">
        <v>256</v>
      </c>
      <c r="B781" s="2" t="s">
        <v>613</v>
      </c>
      <c r="C781" s="2">
        <f>IFERROR(INDEX(char!$A:$A,
MATCH(E781,
char!$B:$B,
0)),
"未登録")</f>
        <v>87</v>
      </c>
      <c r="E781" s="2" t="s">
        <v>180</v>
      </c>
    </row>
    <row r="782" spans="1:5" x14ac:dyDescent="0.4">
      <c r="A782" s="2" t="s">
        <v>256</v>
      </c>
      <c r="B782" s="2" t="s">
        <v>613</v>
      </c>
      <c r="C782" s="2">
        <f>IFERROR(INDEX(char!$A:$A,
MATCH(E782,
char!$B:$B,
0)),
"未登録")</f>
        <v>89</v>
      </c>
      <c r="E782" s="2" t="s">
        <v>283</v>
      </c>
    </row>
    <row r="783" spans="1:5" x14ac:dyDescent="0.4">
      <c r="A783" s="2" t="s">
        <v>256</v>
      </c>
      <c r="B783" s="2" t="s">
        <v>613</v>
      </c>
      <c r="C783" s="2">
        <f>IFERROR(INDEX(char!$A:$A,
MATCH(E783,
char!$B:$B,
0)),
"未登録")</f>
        <v>91</v>
      </c>
      <c r="E783" s="2" t="s">
        <v>177</v>
      </c>
    </row>
    <row r="784" spans="1:5" x14ac:dyDescent="0.4">
      <c r="A784" s="2" t="s">
        <v>256</v>
      </c>
      <c r="B784" s="2" t="s">
        <v>613</v>
      </c>
      <c r="C784" s="2">
        <f>IFERROR(INDEX(char!$A:$A,
MATCH(E784,
char!$B:$B,
0)),
"未登録")</f>
        <v>93</v>
      </c>
      <c r="E784" s="2" t="s">
        <v>217</v>
      </c>
    </row>
    <row r="785" spans="1:5" x14ac:dyDescent="0.4">
      <c r="A785" s="2" t="s">
        <v>256</v>
      </c>
      <c r="B785" s="2" t="s">
        <v>613</v>
      </c>
      <c r="C785" s="2">
        <f>IFERROR(INDEX(char!$A:$A,
MATCH(E785,
char!$B:$B,
0)),
"未登録")</f>
        <v>95</v>
      </c>
      <c r="E785" s="2" t="s">
        <v>192</v>
      </c>
    </row>
    <row r="786" spans="1:5" x14ac:dyDescent="0.4">
      <c r="A786" s="2" t="s">
        <v>256</v>
      </c>
      <c r="B786" s="2" t="s">
        <v>613</v>
      </c>
      <c r="C786" s="2">
        <f>IFERROR(INDEX(char!$A:$A,
MATCH(E786,
char!$B:$B,
0)),
"未登録")</f>
        <v>101</v>
      </c>
      <c r="E786" s="2" t="s">
        <v>448</v>
      </c>
    </row>
    <row r="787" spans="1:5" x14ac:dyDescent="0.4">
      <c r="A787" s="2" t="s">
        <v>256</v>
      </c>
      <c r="B787" s="2" t="s">
        <v>613</v>
      </c>
      <c r="C787" s="2">
        <f>IFERROR(INDEX(char!$A:$A,
MATCH(E787,
char!$B:$B,
0)),
"未登録")</f>
        <v>116</v>
      </c>
      <c r="E787" s="2" t="s">
        <v>489</v>
      </c>
    </row>
    <row r="788" spans="1:5" x14ac:dyDescent="0.4">
      <c r="A788" s="2" t="s">
        <v>256</v>
      </c>
      <c r="B788" s="2" t="s">
        <v>613</v>
      </c>
      <c r="C788" s="2">
        <f>IFERROR(INDEX(char!$A:$A,
MATCH(E788,
char!$B:$B,
0)),
"未登録")</f>
        <v>118</v>
      </c>
      <c r="E788" s="2" t="s">
        <v>229</v>
      </c>
    </row>
    <row r="789" spans="1:5" x14ac:dyDescent="0.4">
      <c r="A789" s="2" t="s">
        <v>256</v>
      </c>
      <c r="B789" s="2" t="s">
        <v>613</v>
      </c>
      <c r="C789" s="2">
        <f>IFERROR(INDEX(char!$A:$A,
MATCH(E789,
char!$B:$B,
0)),
"未登録")</f>
        <v>128</v>
      </c>
      <c r="E789" s="2" t="s">
        <v>186</v>
      </c>
    </row>
    <row r="790" spans="1:5" x14ac:dyDescent="0.4">
      <c r="A790" s="2" t="s">
        <v>256</v>
      </c>
      <c r="B790" s="2" t="s">
        <v>613</v>
      </c>
      <c r="C790" s="2">
        <f>IFERROR(INDEX(char!$A:$A,
MATCH(E790,
char!$B:$B,
0)),
"未登録")</f>
        <v>5</v>
      </c>
      <c r="E790" s="2" t="s">
        <v>213</v>
      </c>
    </row>
    <row r="791" spans="1:5" x14ac:dyDescent="0.4">
      <c r="A791" s="2" t="s">
        <v>256</v>
      </c>
      <c r="B791" s="2" t="s">
        <v>613</v>
      </c>
      <c r="C791" s="2">
        <f>IFERROR(INDEX(char!$A:$A,
MATCH(E791,
char!$B:$B,
0)),
"未登録")</f>
        <v>73</v>
      </c>
      <c r="E791" s="2" t="s">
        <v>290</v>
      </c>
    </row>
    <row r="792" spans="1:5" x14ac:dyDescent="0.4">
      <c r="A792" s="2" t="s">
        <v>256</v>
      </c>
      <c r="B792" s="2" t="s">
        <v>613</v>
      </c>
      <c r="C792" s="2">
        <f>IFERROR(INDEX(char!$A:$A,
MATCH(E792,
char!$B:$B,
0)),
"未登録")</f>
        <v>97</v>
      </c>
      <c r="E792" s="2" t="s">
        <v>194</v>
      </c>
    </row>
    <row r="793" spans="1:5" x14ac:dyDescent="0.4">
      <c r="A793" s="2" t="s">
        <v>256</v>
      </c>
      <c r="B793" s="2" t="s">
        <v>613</v>
      </c>
      <c r="C793" s="2">
        <f>IFERROR(INDEX(char!$A:$A,
MATCH(E793,
char!$B:$B,
0)),
"未登録")</f>
        <v>122</v>
      </c>
      <c r="E793" s="2" t="s">
        <v>307</v>
      </c>
    </row>
    <row r="794" spans="1:5" x14ac:dyDescent="0.4">
      <c r="A794" s="2" t="s">
        <v>256</v>
      </c>
      <c r="B794" s="2" t="s">
        <v>613</v>
      </c>
      <c r="C794" s="2">
        <f>IFERROR(INDEX(char!$A:$A,
MATCH(E794,
char!$B:$B,
0)),
"未登録")</f>
        <v>132</v>
      </c>
      <c r="E794" s="2" t="s">
        <v>615</v>
      </c>
    </row>
    <row r="795" spans="1:5" x14ac:dyDescent="0.4">
      <c r="A795" s="2" t="s">
        <v>256</v>
      </c>
      <c r="B795" s="2" t="s">
        <v>613</v>
      </c>
      <c r="C795" s="2">
        <f>IFERROR(INDEX(char!$A:$A,
MATCH(E795,
char!$B:$B,
0)),
"未登録")</f>
        <v>134</v>
      </c>
      <c r="E795" s="2" t="s">
        <v>183</v>
      </c>
    </row>
    <row r="796" spans="1:5" x14ac:dyDescent="0.4">
      <c r="A796" s="2" t="s">
        <v>256</v>
      </c>
      <c r="B796" s="2" t="s">
        <v>613</v>
      </c>
      <c r="C796" s="2">
        <f>IFERROR(INDEX(char!$A:$A,
MATCH(E796,
char!$B:$B,
0)),
"未登録")</f>
        <v>65</v>
      </c>
      <c r="E796" s="2" t="s">
        <v>227</v>
      </c>
    </row>
    <row r="797" spans="1:5" x14ac:dyDescent="0.4">
      <c r="A797" s="2" t="s">
        <v>256</v>
      </c>
      <c r="B797" s="2" t="s">
        <v>613</v>
      </c>
      <c r="C797" s="2">
        <f>IFERROR(INDEX(char!$A:$A,
MATCH(E797,
char!$B:$B,
0)),
"未登録")</f>
        <v>136</v>
      </c>
      <c r="E797" s="2" t="s">
        <v>225</v>
      </c>
    </row>
    <row r="798" spans="1:5" x14ac:dyDescent="0.4">
      <c r="A798" s="2" t="s">
        <v>256</v>
      </c>
      <c r="B798" s="2" t="s">
        <v>613</v>
      </c>
      <c r="C798" s="2">
        <f>IFERROR(INDEX(char!$A:$A,
MATCH(E798,
char!$B:$B,
0)),
"未登録")</f>
        <v>138</v>
      </c>
      <c r="E798" s="2" t="s">
        <v>187</v>
      </c>
    </row>
    <row r="799" spans="1:5" x14ac:dyDescent="0.4">
      <c r="A799" s="2" t="s">
        <v>257</v>
      </c>
      <c r="B799" s="2" t="s">
        <v>612</v>
      </c>
      <c r="C799" s="2">
        <f>IFERROR(INDEX(char!$A:$A,
MATCH(E799,
char!$B:$B,
0)),
"未登録")</f>
        <v>11</v>
      </c>
      <c r="E799" s="2" t="s">
        <v>198</v>
      </c>
    </row>
    <row r="800" spans="1:5" x14ac:dyDescent="0.4">
      <c r="A800" s="2" t="s">
        <v>257</v>
      </c>
      <c r="B800" s="2" t="s">
        <v>612</v>
      </c>
      <c r="C800" s="2">
        <f>IFERROR(INDEX(char!$A:$A,
MATCH(E800,
char!$B:$B,
0)),
"未登録")</f>
        <v>31</v>
      </c>
      <c r="E800" s="2" t="s">
        <v>321</v>
      </c>
    </row>
    <row r="801" spans="1:5" x14ac:dyDescent="0.4">
      <c r="A801" s="2" t="s">
        <v>257</v>
      </c>
      <c r="B801" s="2" t="s">
        <v>612</v>
      </c>
      <c r="C801" s="2">
        <f>IFERROR(INDEX(char!$A:$A,
MATCH(E801,
char!$B:$B,
0)),
"未登録")</f>
        <v>33</v>
      </c>
      <c r="E801" s="2" t="s">
        <v>205</v>
      </c>
    </row>
    <row r="802" spans="1:5" x14ac:dyDescent="0.4">
      <c r="A802" s="2" t="s">
        <v>257</v>
      </c>
      <c r="B802" s="2" t="s">
        <v>612</v>
      </c>
      <c r="C802" s="2">
        <f>IFERROR(INDEX(char!$A:$A,
MATCH(E802,
char!$B:$B,
0)),
"未登録")</f>
        <v>35</v>
      </c>
      <c r="E802" s="2" t="s">
        <v>232</v>
      </c>
    </row>
    <row r="803" spans="1:5" x14ac:dyDescent="0.4">
      <c r="A803" s="2" t="s">
        <v>257</v>
      </c>
      <c r="B803" s="2" t="s">
        <v>612</v>
      </c>
      <c r="C803" s="2">
        <f>IFERROR(INDEX(char!$A:$A,
MATCH(E803,
char!$B:$B,
0)),
"未登録")</f>
        <v>37</v>
      </c>
      <c r="E803" s="2" t="s">
        <v>537</v>
      </c>
    </row>
    <row r="804" spans="1:5" x14ac:dyDescent="0.4">
      <c r="A804" s="2" t="s">
        <v>257</v>
      </c>
      <c r="B804" s="2" t="s">
        <v>612</v>
      </c>
      <c r="C804" s="2">
        <f>IFERROR(INDEX(char!$A:$A,
MATCH(E804,
char!$B:$B,
0)),
"未登録")</f>
        <v>39</v>
      </c>
      <c r="E804" s="2" t="s">
        <v>280</v>
      </c>
    </row>
    <row r="805" spans="1:5" x14ac:dyDescent="0.4">
      <c r="A805" s="2" t="s">
        <v>257</v>
      </c>
      <c r="B805" s="2" t="s">
        <v>612</v>
      </c>
      <c r="C805" s="2">
        <f>IFERROR(INDEX(char!$A:$A,
MATCH(E805,
char!$B:$B,
0)),
"未登録")</f>
        <v>41</v>
      </c>
      <c r="E805" s="2" t="s">
        <v>381</v>
      </c>
    </row>
    <row r="806" spans="1:5" x14ac:dyDescent="0.4">
      <c r="A806" s="2" t="s">
        <v>257</v>
      </c>
      <c r="B806" s="2" t="s">
        <v>612</v>
      </c>
      <c r="C806" s="2">
        <f>IFERROR(INDEX(char!$A:$A,
MATCH(E806,
char!$B:$B,
0)),
"未登録")</f>
        <v>43</v>
      </c>
      <c r="E806" s="2" t="s">
        <v>224</v>
      </c>
    </row>
    <row r="807" spans="1:5" x14ac:dyDescent="0.4">
      <c r="A807" s="2" t="s">
        <v>257</v>
      </c>
      <c r="B807" s="2" t="s">
        <v>612</v>
      </c>
      <c r="C807" s="2">
        <f>IFERROR(INDEX(char!$A:$A,
MATCH(E807,
char!$B:$B,
0)),
"未登録")</f>
        <v>45</v>
      </c>
      <c r="E807" s="2" t="s">
        <v>386</v>
      </c>
    </row>
    <row r="808" spans="1:5" x14ac:dyDescent="0.4">
      <c r="A808" s="2" t="s">
        <v>257</v>
      </c>
      <c r="B808" s="2" t="s">
        <v>612</v>
      </c>
      <c r="C808" s="2">
        <f>IFERROR(INDEX(char!$A:$A,
MATCH(E808,
char!$B:$B,
0)),
"未登録")</f>
        <v>47</v>
      </c>
      <c r="E808" s="2" t="s">
        <v>206</v>
      </c>
    </row>
    <row r="809" spans="1:5" x14ac:dyDescent="0.4">
      <c r="A809" s="2" t="s">
        <v>257</v>
      </c>
      <c r="B809" s="2" t="s">
        <v>612</v>
      </c>
      <c r="C809" s="2">
        <f>IFERROR(INDEX(char!$A:$A,
MATCH(E809,
char!$B:$B,
0)),
"未登録")</f>
        <v>51</v>
      </c>
      <c r="E809" s="2" t="s">
        <v>512</v>
      </c>
    </row>
    <row r="810" spans="1:5" x14ac:dyDescent="0.4">
      <c r="A810" s="2" t="s">
        <v>257</v>
      </c>
      <c r="B810" s="2" t="s">
        <v>612</v>
      </c>
      <c r="C810" s="2">
        <f>IFERROR(INDEX(char!$A:$A,
MATCH(E810,
char!$B:$B,
0)),
"未登録")</f>
        <v>83</v>
      </c>
      <c r="E810" s="2" t="s">
        <v>284</v>
      </c>
    </row>
    <row r="811" spans="1:5" x14ac:dyDescent="0.4">
      <c r="A811" s="2" t="s">
        <v>257</v>
      </c>
      <c r="B811" s="2" t="s">
        <v>612</v>
      </c>
      <c r="C811" s="2">
        <f>IFERROR(INDEX(char!$A:$A,
MATCH(E811,
char!$B:$B,
0)),
"未登録")</f>
        <v>142</v>
      </c>
      <c r="E811" s="2" t="s">
        <v>317</v>
      </c>
    </row>
    <row r="812" spans="1:5" x14ac:dyDescent="0.4">
      <c r="A812" s="2" t="s">
        <v>257</v>
      </c>
      <c r="B812" s="2" t="s">
        <v>612</v>
      </c>
      <c r="C812" s="2">
        <f>IFERROR(INDEX(char!$A:$A,
MATCH(E812,
char!$B:$B,
0)),
"未登録")</f>
        <v>19</v>
      </c>
      <c r="E812" s="2" t="s">
        <v>203</v>
      </c>
    </row>
    <row r="813" spans="1:5" x14ac:dyDescent="0.4">
      <c r="A813" s="2" t="s">
        <v>257</v>
      </c>
      <c r="B813" s="2" t="s">
        <v>612</v>
      </c>
      <c r="C813" s="2">
        <f>IFERROR(INDEX(char!$A:$A,
MATCH(E813,
char!$B:$B,
0)),
"未登録")</f>
        <v>27</v>
      </c>
      <c r="E813" s="2" t="s">
        <v>190</v>
      </c>
    </row>
    <row r="814" spans="1:5" x14ac:dyDescent="0.4">
      <c r="A814" s="2" t="s">
        <v>257</v>
      </c>
      <c r="B814" s="2" t="s">
        <v>612</v>
      </c>
      <c r="C814" s="2">
        <f>IFERROR(INDEX(char!$A:$A,
MATCH(E814,
char!$B:$B,
0)),
"未登録")</f>
        <v>29</v>
      </c>
      <c r="E814" s="2" t="s">
        <v>212</v>
      </c>
    </row>
    <row r="815" spans="1:5" x14ac:dyDescent="0.4">
      <c r="A815" s="2" t="s">
        <v>257</v>
      </c>
      <c r="B815" s="2" t="s">
        <v>612</v>
      </c>
      <c r="C815" s="2">
        <f>IFERROR(INDEX(char!$A:$A,
MATCH(E815,
char!$B:$B,
0)),
"未登録")</f>
        <v>99</v>
      </c>
      <c r="E815" s="2" t="s">
        <v>178</v>
      </c>
    </row>
    <row r="816" spans="1:5" x14ac:dyDescent="0.4">
      <c r="A816" s="2" t="s">
        <v>257</v>
      </c>
      <c r="B816" s="2" t="s">
        <v>612</v>
      </c>
      <c r="C816" s="2">
        <f>IFERROR(INDEX(char!$A:$A,
MATCH(E816,
char!$B:$B,
0)),
"未登録")</f>
        <v>23</v>
      </c>
      <c r="E816" s="2" t="s">
        <v>214</v>
      </c>
    </row>
    <row r="817" spans="1:5" x14ac:dyDescent="0.4">
      <c r="A817" s="2" t="s">
        <v>257</v>
      </c>
      <c r="B817" s="2" t="s">
        <v>612</v>
      </c>
      <c r="C817" s="2">
        <f>IFERROR(INDEX(char!$A:$A,
MATCH(E817,
char!$B:$B,
0)),
"未登録")</f>
        <v>81</v>
      </c>
      <c r="E817" s="2" t="s">
        <v>197</v>
      </c>
    </row>
    <row r="818" spans="1:5" x14ac:dyDescent="0.4">
      <c r="A818" s="2" t="s">
        <v>257</v>
      </c>
      <c r="B818" s="2" t="s">
        <v>612</v>
      </c>
      <c r="C818" s="2">
        <f>IFERROR(INDEX(char!$A:$A,
MATCH(E818,
char!$B:$B,
0)),
"未登録")</f>
        <v>85</v>
      </c>
      <c r="E818" s="2" t="s">
        <v>179</v>
      </c>
    </row>
    <row r="819" spans="1:5" x14ac:dyDescent="0.4">
      <c r="A819" s="2" t="s">
        <v>257</v>
      </c>
      <c r="B819" s="2" t="s">
        <v>612</v>
      </c>
      <c r="C819" s="2">
        <f>IFERROR(INDEX(char!$A:$A,
MATCH(E819,
char!$B:$B,
0)),
"未登録")</f>
        <v>87</v>
      </c>
      <c r="E819" s="2" t="s">
        <v>180</v>
      </c>
    </row>
    <row r="820" spans="1:5" x14ac:dyDescent="0.4">
      <c r="A820" s="2" t="s">
        <v>257</v>
      </c>
      <c r="B820" s="2" t="s">
        <v>612</v>
      </c>
      <c r="C820" s="2">
        <f>IFERROR(INDEX(char!$A:$A,
MATCH(E820,
char!$B:$B,
0)),
"未登録")</f>
        <v>89</v>
      </c>
      <c r="E820" s="2" t="s">
        <v>283</v>
      </c>
    </row>
    <row r="821" spans="1:5" x14ac:dyDescent="0.4">
      <c r="A821" s="2" t="s">
        <v>257</v>
      </c>
      <c r="B821" s="2" t="s">
        <v>612</v>
      </c>
      <c r="C821" s="2">
        <f>IFERROR(INDEX(char!$A:$A,
MATCH(E821,
char!$B:$B,
0)),
"未登録")</f>
        <v>93</v>
      </c>
      <c r="E821" s="2" t="s">
        <v>217</v>
      </c>
    </row>
    <row r="822" spans="1:5" x14ac:dyDescent="0.4">
      <c r="A822" s="2" t="s">
        <v>257</v>
      </c>
      <c r="B822" s="2" t="s">
        <v>612</v>
      </c>
      <c r="C822" s="2">
        <f>IFERROR(INDEX(char!$A:$A,
MATCH(E822,
char!$B:$B,
0)),
"未登録")</f>
        <v>95</v>
      </c>
      <c r="E822" s="2" t="s">
        <v>192</v>
      </c>
    </row>
    <row r="823" spans="1:5" x14ac:dyDescent="0.4">
      <c r="A823" s="2" t="s">
        <v>257</v>
      </c>
      <c r="B823" s="2" t="s">
        <v>612</v>
      </c>
      <c r="C823" s="2">
        <f>IFERROR(INDEX(char!$A:$A,
MATCH(E823,
char!$B:$B,
0)),
"未登録")</f>
        <v>101</v>
      </c>
      <c r="E823" s="2" t="s">
        <v>448</v>
      </c>
    </row>
    <row r="824" spans="1:5" x14ac:dyDescent="0.4">
      <c r="A824" s="2" t="s">
        <v>257</v>
      </c>
      <c r="B824" s="2" t="s">
        <v>612</v>
      </c>
      <c r="C824" s="2">
        <f>IFERROR(INDEX(char!$A:$A,
MATCH(E824,
char!$B:$B,
0)),
"未登録")</f>
        <v>73</v>
      </c>
      <c r="E824" s="2" t="s">
        <v>290</v>
      </c>
    </row>
    <row r="825" spans="1:5" x14ac:dyDescent="0.4">
      <c r="A825" s="2" t="s">
        <v>257</v>
      </c>
      <c r="B825" s="2" t="s">
        <v>613</v>
      </c>
      <c r="C825" s="2">
        <f>IFERROR(INDEX(char!$A:$A,
MATCH(E825,
char!$B:$B,
0)),
"未登録")</f>
        <v>35</v>
      </c>
      <c r="E825" s="2" t="s">
        <v>232</v>
      </c>
    </row>
    <row r="826" spans="1:5" x14ac:dyDescent="0.4">
      <c r="A826" s="2" t="s">
        <v>257</v>
      </c>
      <c r="B826" s="2" t="s">
        <v>613</v>
      </c>
      <c r="C826" s="2">
        <f>IFERROR(INDEX(char!$A:$A,
MATCH(E826,
char!$B:$B,
0)),
"未登録")</f>
        <v>37</v>
      </c>
      <c r="E826" s="2" t="s">
        <v>537</v>
      </c>
    </row>
    <row r="827" spans="1:5" x14ac:dyDescent="0.4">
      <c r="A827" s="2" t="s">
        <v>257</v>
      </c>
      <c r="B827" s="2" t="s">
        <v>613</v>
      </c>
      <c r="C827" s="2">
        <f>IFERROR(INDEX(char!$A:$A,
MATCH(E827,
char!$B:$B,
0)),
"未登録")</f>
        <v>43</v>
      </c>
      <c r="E827" s="2" t="s">
        <v>224</v>
      </c>
    </row>
    <row r="828" spans="1:5" x14ac:dyDescent="0.4">
      <c r="A828" s="2" t="s">
        <v>257</v>
      </c>
      <c r="B828" s="2" t="s">
        <v>613</v>
      </c>
      <c r="C828" s="2">
        <f>IFERROR(INDEX(char!$A:$A,
MATCH(E828,
char!$B:$B,
0)),
"未登録")</f>
        <v>51</v>
      </c>
      <c r="E828" s="2" t="s">
        <v>512</v>
      </c>
    </row>
    <row r="829" spans="1:5" x14ac:dyDescent="0.4">
      <c r="A829" s="2" t="s">
        <v>257</v>
      </c>
      <c r="B829" s="2" t="s">
        <v>613</v>
      </c>
      <c r="C829" s="2">
        <f>IFERROR(INDEX(char!$A:$A,
MATCH(E829,
char!$B:$B,
0)),
"未登録")</f>
        <v>120</v>
      </c>
      <c r="E829" s="2" t="s">
        <v>238</v>
      </c>
    </row>
    <row r="830" spans="1:5" x14ac:dyDescent="0.4">
      <c r="A830" s="2" t="s">
        <v>257</v>
      </c>
      <c r="B830" s="2" t="s">
        <v>613</v>
      </c>
      <c r="C830" s="2">
        <f>IFERROR(INDEX(char!$A:$A,
MATCH(E830,
char!$B:$B,
0)),
"未登録")</f>
        <v>142</v>
      </c>
      <c r="E830" s="2" t="s">
        <v>317</v>
      </c>
    </row>
    <row r="831" spans="1:5" x14ac:dyDescent="0.4">
      <c r="A831" s="2" t="s">
        <v>257</v>
      </c>
      <c r="B831" s="2" t="s">
        <v>613</v>
      </c>
      <c r="C831" s="2">
        <f>IFERROR(INDEX(char!$A:$A,
MATCH(E831,
char!$B:$B,
0)),
"未登録")</f>
        <v>27</v>
      </c>
      <c r="E831" s="2" t="s">
        <v>190</v>
      </c>
    </row>
    <row r="832" spans="1:5" x14ac:dyDescent="0.4">
      <c r="A832" s="2" t="s">
        <v>257</v>
      </c>
      <c r="B832" s="2" t="s">
        <v>613</v>
      </c>
      <c r="C832" s="2">
        <f>IFERROR(INDEX(char!$A:$A,
MATCH(E832,
char!$B:$B,
0)),
"未登録")</f>
        <v>29</v>
      </c>
      <c r="E832" s="2" t="s">
        <v>212</v>
      </c>
    </row>
    <row r="833" spans="1:5" x14ac:dyDescent="0.4">
      <c r="A833" s="2" t="s">
        <v>257</v>
      </c>
      <c r="B833" s="2" t="s">
        <v>613</v>
      </c>
      <c r="C833" s="2">
        <f>IFERROR(INDEX(char!$A:$A,
MATCH(E833,
char!$B:$B,
0)),
"未登録")</f>
        <v>99</v>
      </c>
      <c r="E833" s="2" t="s">
        <v>178</v>
      </c>
    </row>
    <row r="834" spans="1:5" x14ac:dyDescent="0.4">
      <c r="A834" s="2" t="s">
        <v>257</v>
      </c>
      <c r="B834" s="2" t="s">
        <v>613</v>
      </c>
      <c r="C834" s="2">
        <f>IFERROR(INDEX(char!$A:$A,
MATCH(E834,
char!$B:$B,
0)),
"未登録")</f>
        <v>23</v>
      </c>
      <c r="E834" s="2" t="s">
        <v>214</v>
      </c>
    </row>
    <row r="835" spans="1:5" x14ac:dyDescent="0.4">
      <c r="A835" s="2" t="s">
        <v>257</v>
      </c>
      <c r="B835" s="2" t="s">
        <v>613</v>
      </c>
      <c r="C835" s="2">
        <f>IFERROR(INDEX(char!$A:$A,
MATCH(E835,
char!$B:$B,
0)),
"未登録")</f>
        <v>63</v>
      </c>
      <c r="E835" s="2" t="s">
        <v>313</v>
      </c>
    </row>
    <row r="836" spans="1:5" x14ac:dyDescent="0.4">
      <c r="A836" s="2" t="s">
        <v>257</v>
      </c>
      <c r="B836" s="2" t="s">
        <v>613</v>
      </c>
      <c r="C836" s="2">
        <f>IFERROR(INDEX(char!$A:$A,
MATCH(E836,
char!$B:$B,
0)),
"未登録")</f>
        <v>71</v>
      </c>
      <c r="E836" s="2" t="s">
        <v>525</v>
      </c>
    </row>
    <row r="837" spans="1:5" x14ac:dyDescent="0.4">
      <c r="A837" s="2" t="s">
        <v>257</v>
      </c>
      <c r="B837" s="2" t="s">
        <v>613</v>
      </c>
      <c r="C837" s="2">
        <f>IFERROR(INDEX(char!$A:$A,
MATCH(E837,
char!$B:$B,
0)),
"未登録")</f>
        <v>81</v>
      </c>
      <c r="E837" s="2" t="s">
        <v>197</v>
      </c>
    </row>
    <row r="838" spans="1:5" x14ac:dyDescent="0.4">
      <c r="A838" s="2" t="s">
        <v>257</v>
      </c>
      <c r="B838" s="2" t="s">
        <v>613</v>
      </c>
      <c r="C838" s="2">
        <f>IFERROR(INDEX(char!$A:$A,
MATCH(E838,
char!$B:$B,
0)),
"未登録")</f>
        <v>85</v>
      </c>
      <c r="E838" s="2" t="s">
        <v>179</v>
      </c>
    </row>
    <row r="839" spans="1:5" x14ac:dyDescent="0.4">
      <c r="A839" s="2" t="s">
        <v>257</v>
      </c>
      <c r="B839" s="2" t="s">
        <v>613</v>
      </c>
      <c r="C839" s="2">
        <f>IFERROR(INDEX(char!$A:$A,
MATCH(E839,
char!$B:$B,
0)),
"未登録")</f>
        <v>87</v>
      </c>
      <c r="E839" s="2" t="s">
        <v>180</v>
      </c>
    </row>
    <row r="840" spans="1:5" x14ac:dyDescent="0.4">
      <c r="A840" s="2" t="s">
        <v>257</v>
      </c>
      <c r="B840" s="2" t="s">
        <v>613</v>
      </c>
      <c r="C840" s="2">
        <f>IFERROR(INDEX(char!$A:$A,
MATCH(E840,
char!$B:$B,
0)),
"未登録")</f>
        <v>89</v>
      </c>
      <c r="E840" s="2" t="s">
        <v>283</v>
      </c>
    </row>
    <row r="841" spans="1:5" x14ac:dyDescent="0.4">
      <c r="A841" s="2" t="s">
        <v>257</v>
      </c>
      <c r="B841" s="2" t="s">
        <v>613</v>
      </c>
      <c r="C841" s="2">
        <f>IFERROR(INDEX(char!$A:$A,
MATCH(E841,
char!$B:$B,
0)),
"未登録")</f>
        <v>91</v>
      </c>
      <c r="E841" s="2" t="s">
        <v>177</v>
      </c>
    </row>
    <row r="842" spans="1:5" x14ac:dyDescent="0.4">
      <c r="A842" s="2" t="s">
        <v>257</v>
      </c>
      <c r="B842" s="2" t="s">
        <v>613</v>
      </c>
      <c r="C842" s="2">
        <f>IFERROR(INDEX(char!$A:$A,
MATCH(E842,
char!$B:$B,
0)),
"未登録")</f>
        <v>93</v>
      </c>
      <c r="E842" s="2" t="s">
        <v>217</v>
      </c>
    </row>
    <row r="843" spans="1:5" x14ac:dyDescent="0.4">
      <c r="A843" s="2" t="s">
        <v>257</v>
      </c>
      <c r="B843" s="2" t="s">
        <v>613</v>
      </c>
      <c r="C843" s="2">
        <f>IFERROR(INDEX(char!$A:$A,
MATCH(E843,
char!$B:$B,
0)),
"未登録")</f>
        <v>95</v>
      </c>
      <c r="E843" s="2" t="s">
        <v>192</v>
      </c>
    </row>
    <row r="844" spans="1:5" x14ac:dyDescent="0.4">
      <c r="A844" s="2" t="s">
        <v>257</v>
      </c>
      <c r="B844" s="2" t="s">
        <v>613</v>
      </c>
      <c r="C844" s="2">
        <f>IFERROR(INDEX(char!$A:$A,
MATCH(E844,
char!$B:$B,
0)),
"未登録")</f>
        <v>101</v>
      </c>
      <c r="E844" s="2" t="s">
        <v>448</v>
      </c>
    </row>
    <row r="845" spans="1:5" x14ac:dyDescent="0.4">
      <c r="A845" s="2" t="s">
        <v>257</v>
      </c>
      <c r="B845" s="2" t="s">
        <v>613</v>
      </c>
      <c r="C845" s="2">
        <f>IFERROR(INDEX(char!$A:$A,
MATCH(E845,
char!$B:$B,
0)),
"未登録")</f>
        <v>116</v>
      </c>
      <c r="E845" s="2" t="s">
        <v>489</v>
      </c>
    </row>
    <row r="846" spans="1:5" x14ac:dyDescent="0.4">
      <c r="A846" s="2" t="s">
        <v>257</v>
      </c>
      <c r="B846" s="2" t="s">
        <v>613</v>
      </c>
      <c r="C846" s="2">
        <f>IFERROR(INDEX(char!$A:$A,
MATCH(E846,
char!$B:$B,
0)),
"未登録")</f>
        <v>118</v>
      </c>
      <c r="E846" s="2" t="s">
        <v>229</v>
      </c>
    </row>
    <row r="847" spans="1:5" x14ac:dyDescent="0.4">
      <c r="A847" s="2" t="s">
        <v>257</v>
      </c>
      <c r="B847" s="2" t="s">
        <v>613</v>
      </c>
      <c r="C847" s="2">
        <f>IFERROR(INDEX(char!$A:$A,
MATCH(E847,
char!$B:$B,
0)),
"未登録")</f>
        <v>128</v>
      </c>
      <c r="E847" s="2" t="s">
        <v>186</v>
      </c>
    </row>
    <row r="848" spans="1:5" x14ac:dyDescent="0.4">
      <c r="A848" s="2" t="s">
        <v>257</v>
      </c>
      <c r="B848" s="2" t="s">
        <v>613</v>
      </c>
      <c r="C848" s="2">
        <f>IFERROR(INDEX(char!$A:$A,
MATCH(E848,
char!$B:$B,
0)),
"未登録")</f>
        <v>5</v>
      </c>
      <c r="E848" s="2" t="s">
        <v>213</v>
      </c>
    </row>
    <row r="849" spans="1:5" x14ac:dyDescent="0.4">
      <c r="A849" s="2" t="s">
        <v>257</v>
      </c>
      <c r="B849" s="2" t="s">
        <v>613</v>
      </c>
      <c r="C849" s="2">
        <f>IFERROR(INDEX(char!$A:$A,
MATCH(E849,
char!$B:$B,
0)),
"未登録")</f>
        <v>73</v>
      </c>
      <c r="E849" s="2" t="s">
        <v>290</v>
      </c>
    </row>
    <row r="850" spans="1:5" x14ac:dyDescent="0.4">
      <c r="A850" s="2" t="s">
        <v>257</v>
      </c>
      <c r="B850" s="2" t="s">
        <v>613</v>
      </c>
      <c r="C850" s="2">
        <f>IFERROR(INDEX(char!$A:$A,
MATCH(E850,
char!$B:$B,
0)),
"未登録")</f>
        <v>97</v>
      </c>
      <c r="E850" s="2" t="s">
        <v>194</v>
      </c>
    </row>
    <row r="851" spans="1:5" x14ac:dyDescent="0.4">
      <c r="A851" s="2" t="s">
        <v>257</v>
      </c>
      <c r="B851" s="2" t="s">
        <v>613</v>
      </c>
      <c r="C851" s="2">
        <f>IFERROR(INDEX(char!$A:$A,
MATCH(E851,
char!$B:$B,
0)),
"未登録")</f>
        <v>107</v>
      </c>
      <c r="E851" s="2" t="s">
        <v>235</v>
      </c>
    </row>
    <row r="852" spans="1:5" x14ac:dyDescent="0.4">
      <c r="A852" s="2" t="s">
        <v>257</v>
      </c>
      <c r="B852" s="2" t="s">
        <v>613</v>
      </c>
      <c r="C852" s="2">
        <f>IFERROR(INDEX(char!$A:$A,
MATCH(E852,
char!$B:$B,
0)),
"未登録")</f>
        <v>112</v>
      </c>
      <c r="E852" s="2" t="s">
        <v>236</v>
      </c>
    </row>
    <row r="853" spans="1:5" x14ac:dyDescent="0.4">
      <c r="A853" s="2" t="s">
        <v>257</v>
      </c>
      <c r="B853" s="2" t="s">
        <v>613</v>
      </c>
      <c r="C853" s="2">
        <f>IFERROR(INDEX(char!$A:$A,
MATCH(E853,
char!$B:$B,
0)),
"未登録")</f>
        <v>122</v>
      </c>
      <c r="E853" s="2" t="s">
        <v>307</v>
      </c>
    </row>
    <row r="854" spans="1:5" x14ac:dyDescent="0.4">
      <c r="A854" s="2" t="s">
        <v>257</v>
      </c>
      <c r="B854" s="2" t="s">
        <v>613</v>
      </c>
      <c r="C854" s="2">
        <f>IFERROR(INDEX(char!$A:$A,
MATCH(E854,
char!$B:$B,
0)),
"未登録")</f>
        <v>59</v>
      </c>
      <c r="E854" s="2" t="s">
        <v>208</v>
      </c>
    </row>
    <row r="855" spans="1:5" x14ac:dyDescent="0.4">
      <c r="A855" s="2" t="s">
        <v>257</v>
      </c>
      <c r="B855" s="2" t="s">
        <v>613</v>
      </c>
      <c r="C855" s="2">
        <f>IFERROR(INDEX(char!$A:$A,
MATCH(E855,
char!$B:$B,
0)),
"未登録")</f>
        <v>65</v>
      </c>
      <c r="E855" s="2" t="s">
        <v>227</v>
      </c>
    </row>
    <row r="856" spans="1:5" x14ac:dyDescent="0.4">
      <c r="A856" s="2" t="s">
        <v>257</v>
      </c>
      <c r="B856" s="2" t="s">
        <v>613</v>
      </c>
      <c r="C856" s="2">
        <f>IFERROR(INDEX(char!$A:$A,
MATCH(E856,
char!$B:$B,
0)),
"未登録")</f>
        <v>138</v>
      </c>
      <c r="E856" s="2" t="s">
        <v>187</v>
      </c>
    </row>
    <row r="857" spans="1:5" x14ac:dyDescent="0.4">
      <c r="A857" s="2" t="s">
        <v>258</v>
      </c>
      <c r="B857" s="2" t="s">
        <v>612</v>
      </c>
      <c r="C857" s="2">
        <f>IFERROR(INDEX(char!$A:$A,
MATCH(E857,
char!$B:$B,
0)),
"未登録")</f>
        <v>11</v>
      </c>
      <c r="E857" s="2" t="s">
        <v>198</v>
      </c>
    </row>
    <row r="858" spans="1:5" x14ac:dyDescent="0.4">
      <c r="A858" s="2" t="s">
        <v>258</v>
      </c>
      <c r="B858" s="2" t="s">
        <v>612</v>
      </c>
      <c r="C858" s="2">
        <f>IFERROR(INDEX(char!$A:$A,
MATCH(E858,
char!$B:$B,
0)),
"未登録")</f>
        <v>33</v>
      </c>
      <c r="E858" s="2" t="s">
        <v>205</v>
      </c>
    </row>
    <row r="859" spans="1:5" x14ac:dyDescent="0.4">
      <c r="A859" s="2" t="s">
        <v>258</v>
      </c>
      <c r="B859" s="2" t="s">
        <v>612</v>
      </c>
      <c r="C859" s="2">
        <f>IFERROR(INDEX(char!$A:$A,
MATCH(E859,
char!$B:$B,
0)),
"未登録")</f>
        <v>35</v>
      </c>
      <c r="E859" s="2" t="s">
        <v>232</v>
      </c>
    </row>
    <row r="860" spans="1:5" x14ac:dyDescent="0.4">
      <c r="A860" s="2" t="s">
        <v>258</v>
      </c>
      <c r="B860" s="2" t="s">
        <v>612</v>
      </c>
      <c r="C860" s="2">
        <f>IFERROR(INDEX(char!$A:$A,
MATCH(E860,
char!$B:$B,
0)),
"未登録")</f>
        <v>37</v>
      </c>
      <c r="E860" s="2" t="s">
        <v>537</v>
      </c>
    </row>
    <row r="861" spans="1:5" x14ac:dyDescent="0.4">
      <c r="A861" s="2" t="s">
        <v>258</v>
      </c>
      <c r="B861" s="2" t="s">
        <v>612</v>
      </c>
      <c r="C861" s="2">
        <f>IFERROR(INDEX(char!$A:$A,
MATCH(E861,
char!$B:$B,
0)),
"未登録")</f>
        <v>39</v>
      </c>
      <c r="E861" s="2" t="s">
        <v>280</v>
      </c>
    </row>
    <row r="862" spans="1:5" x14ac:dyDescent="0.4">
      <c r="A862" s="2" t="s">
        <v>258</v>
      </c>
      <c r="B862" s="2" t="s">
        <v>612</v>
      </c>
      <c r="C862" s="2">
        <f>IFERROR(INDEX(char!$A:$A,
MATCH(E862,
char!$B:$B,
0)),
"未登録")</f>
        <v>41</v>
      </c>
      <c r="E862" s="2" t="s">
        <v>381</v>
      </c>
    </row>
    <row r="863" spans="1:5" x14ac:dyDescent="0.4">
      <c r="A863" s="2" t="s">
        <v>258</v>
      </c>
      <c r="B863" s="2" t="s">
        <v>612</v>
      </c>
      <c r="C863" s="2">
        <f>IFERROR(INDEX(char!$A:$A,
MATCH(E863,
char!$B:$B,
0)),
"未登録")</f>
        <v>43</v>
      </c>
      <c r="E863" s="2" t="s">
        <v>224</v>
      </c>
    </row>
    <row r="864" spans="1:5" x14ac:dyDescent="0.4">
      <c r="A864" s="2" t="s">
        <v>258</v>
      </c>
      <c r="B864" s="2" t="s">
        <v>612</v>
      </c>
      <c r="C864" s="2">
        <f>IFERROR(INDEX(char!$A:$A,
MATCH(E864,
char!$B:$B,
0)),
"未登録")</f>
        <v>45</v>
      </c>
      <c r="E864" s="2" t="s">
        <v>386</v>
      </c>
    </row>
    <row r="865" spans="1:5" x14ac:dyDescent="0.4">
      <c r="A865" s="2" t="s">
        <v>258</v>
      </c>
      <c r="B865" s="2" t="s">
        <v>612</v>
      </c>
      <c r="C865" s="2">
        <f>IFERROR(INDEX(char!$A:$A,
MATCH(E865,
char!$B:$B,
0)),
"未登録")</f>
        <v>47</v>
      </c>
      <c r="E865" s="2" t="s">
        <v>206</v>
      </c>
    </row>
    <row r="866" spans="1:5" x14ac:dyDescent="0.4">
      <c r="A866" s="2" t="s">
        <v>258</v>
      </c>
      <c r="B866" s="2" t="s">
        <v>612</v>
      </c>
      <c r="C866" s="2">
        <f>IFERROR(INDEX(char!$A:$A,
MATCH(E866,
char!$B:$B,
0)),
"未登録")</f>
        <v>49</v>
      </c>
      <c r="E866" s="2" t="s">
        <v>384</v>
      </c>
    </row>
    <row r="867" spans="1:5" x14ac:dyDescent="0.4">
      <c r="A867" s="2" t="s">
        <v>258</v>
      </c>
      <c r="B867" s="2" t="s">
        <v>612</v>
      </c>
      <c r="C867" s="2">
        <f>IFERROR(INDEX(char!$A:$A,
MATCH(E867,
char!$B:$B,
0)),
"未登録")</f>
        <v>51</v>
      </c>
      <c r="E867" s="2" t="s">
        <v>512</v>
      </c>
    </row>
    <row r="868" spans="1:5" x14ac:dyDescent="0.4">
      <c r="A868" s="2" t="s">
        <v>258</v>
      </c>
      <c r="B868" s="2" t="s">
        <v>612</v>
      </c>
      <c r="C868" s="2">
        <f>IFERROR(INDEX(char!$A:$A,
MATCH(E868,
char!$B:$B,
0)),
"未登録")</f>
        <v>61</v>
      </c>
      <c r="E868" s="2" t="s">
        <v>209</v>
      </c>
    </row>
    <row r="869" spans="1:5" x14ac:dyDescent="0.4">
      <c r="A869" s="2" t="s">
        <v>258</v>
      </c>
      <c r="B869" s="2" t="s">
        <v>612</v>
      </c>
      <c r="C869" s="2">
        <f>IFERROR(INDEX(char!$A:$A,
MATCH(E869,
char!$B:$B,
0)),
"未登録")</f>
        <v>142</v>
      </c>
      <c r="E869" s="2" t="s">
        <v>317</v>
      </c>
    </row>
    <row r="870" spans="1:5" x14ac:dyDescent="0.4">
      <c r="A870" s="2" t="s">
        <v>258</v>
      </c>
      <c r="B870" s="2" t="s">
        <v>612</v>
      </c>
      <c r="C870" s="2">
        <f>IFERROR(INDEX(char!$A:$A,
MATCH(E870,
char!$B:$B,
0)),
"未登録")</f>
        <v>19</v>
      </c>
      <c r="E870" s="2" t="s">
        <v>203</v>
      </c>
    </row>
    <row r="871" spans="1:5" x14ac:dyDescent="0.4">
      <c r="A871" s="2" t="s">
        <v>258</v>
      </c>
      <c r="B871" s="2" t="s">
        <v>612</v>
      </c>
      <c r="C871" s="2">
        <f>IFERROR(INDEX(char!$A:$A,
MATCH(E871,
char!$B:$B,
0)),
"未登録")</f>
        <v>27</v>
      </c>
      <c r="E871" s="2" t="s">
        <v>190</v>
      </c>
    </row>
    <row r="872" spans="1:5" x14ac:dyDescent="0.4">
      <c r="A872" s="2" t="s">
        <v>258</v>
      </c>
      <c r="B872" s="2" t="s">
        <v>612</v>
      </c>
      <c r="C872" s="2">
        <f>IFERROR(INDEX(char!$A:$A,
MATCH(E872,
char!$B:$B,
0)),
"未登録")</f>
        <v>29</v>
      </c>
      <c r="E872" s="2" t="s">
        <v>212</v>
      </c>
    </row>
    <row r="873" spans="1:5" x14ac:dyDescent="0.4">
      <c r="A873" s="2" t="s">
        <v>258</v>
      </c>
      <c r="B873" s="2" t="s">
        <v>612</v>
      </c>
      <c r="C873" s="2">
        <f>IFERROR(INDEX(char!$A:$A,
MATCH(E873,
char!$B:$B,
0)),
"未登録")</f>
        <v>99</v>
      </c>
      <c r="E873" s="2" t="s">
        <v>178</v>
      </c>
    </row>
    <row r="874" spans="1:5" x14ac:dyDescent="0.4">
      <c r="A874" s="2" t="s">
        <v>258</v>
      </c>
      <c r="B874" s="2" t="s">
        <v>612</v>
      </c>
      <c r="C874" s="2">
        <f>IFERROR(INDEX(char!$A:$A,
MATCH(E874,
char!$B:$B,
0)),
"未登録")</f>
        <v>23</v>
      </c>
      <c r="E874" s="2" t="s">
        <v>214</v>
      </c>
    </row>
    <row r="875" spans="1:5" x14ac:dyDescent="0.4">
      <c r="A875" s="2" t="s">
        <v>258</v>
      </c>
      <c r="B875" s="2" t="s">
        <v>612</v>
      </c>
      <c r="C875" s="2">
        <f>IFERROR(INDEX(char!$A:$A,
MATCH(E875,
char!$B:$B,
0)),
"未登録")</f>
        <v>81</v>
      </c>
      <c r="E875" s="2" t="s">
        <v>197</v>
      </c>
    </row>
    <row r="876" spans="1:5" x14ac:dyDescent="0.4">
      <c r="A876" s="2" t="s">
        <v>258</v>
      </c>
      <c r="B876" s="2" t="s">
        <v>612</v>
      </c>
      <c r="C876" s="2">
        <f>IFERROR(INDEX(char!$A:$A,
MATCH(E876,
char!$B:$B,
0)),
"未登録")</f>
        <v>85</v>
      </c>
      <c r="E876" s="2" t="s">
        <v>179</v>
      </c>
    </row>
    <row r="877" spans="1:5" x14ac:dyDescent="0.4">
      <c r="A877" s="2" t="s">
        <v>258</v>
      </c>
      <c r="B877" s="2" t="s">
        <v>612</v>
      </c>
      <c r="C877" s="2">
        <f>IFERROR(INDEX(char!$A:$A,
MATCH(E877,
char!$B:$B,
0)),
"未登録")</f>
        <v>87</v>
      </c>
      <c r="E877" s="2" t="s">
        <v>180</v>
      </c>
    </row>
    <row r="878" spans="1:5" x14ac:dyDescent="0.4">
      <c r="A878" s="2" t="s">
        <v>258</v>
      </c>
      <c r="B878" s="2" t="s">
        <v>612</v>
      </c>
      <c r="C878" s="2">
        <f>IFERROR(INDEX(char!$A:$A,
MATCH(E878,
char!$B:$B,
0)),
"未登録")</f>
        <v>89</v>
      </c>
      <c r="E878" s="2" t="s">
        <v>283</v>
      </c>
    </row>
    <row r="879" spans="1:5" x14ac:dyDescent="0.4">
      <c r="A879" s="2" t="s">
        <v>258</v>
      </c>
      <c r="B879" s="2" t="s">
        <v>612</v>
      </c>
      <c r="C879" s="2">
        <f>IFERROR(INDEX(char!$A:$A,
MATCH(E879,
char!$B:$B,
0)),
"未登録")</f>
        <v>93</v>
      </c>
      <c r="E879" s="2" t="s">
        <v>217</v>
      </c>
    </row>
    <row r="880" spans="1:5" x14ac:dyDescent="0.4">
      <c r="A880" s="2" t="s">
        <v>258</v>
      </c>
      <c r="B880" s="2" t="s">
        <v>612</v>
      </c>
      <c r="C880" s="2">
        <f>IFERROR(INDEX(char!$A:$A,
MATCH(E880,
char!$B:$B,
0)),
"未登録")</f>
        <v>95</v>
      </c>
      <c r="E880" s="2" t="s">
        <v>192</v>
      </c>
    </row>
    <row r="881" spans="1:5" x14ac:dyDescent="0.4">
      <c r="A881" s="2" t="s">
        <v>258</v>
      </c>
      <c r="B881" s="2" t="s">
        <v>612</v>
      </c>
      <c r="C881" s="2">
        <f>IFERROR(INDEX(char!$A:$A,
MATCH(E881,
char!$B:$B,
0)),
"未登録")</f>
        <v>101</v>
      </c>
      <c r="E881" s="2" t="s">
        <v>448</v>
      </c>
    </row>
    <row r="882" spans="1:5" x14ac:dyDescent="0.4">
      <c r="A882" s="2" t="s">
        <v>258</v>
      </c>
      <c r="B882" s="2" t="s">
        <v>612</v>
      </c>
      <c r="C882" s="2">
        <f>IFERROR(INDEX(char!$A:$A,
MATCH(E882,
char!$B:$B,
0)),
"未登録")</f>
        <v>5</v>
      </c>
      <c r="E882" s="2" t="s">
        <v>213</v>
      </c>
    </row>
    <row r="883" spans="1:5" x14ac:dyDescent="0.4">
      <c r="A883" s="2" t="s">
        <v>258</v>
      </c>
      <c r="B883" s="2" t="s">
        <v>612</v>
      </c>
      <c r="C883" s="2">
        <f>IFERROR(INDEX(char!$A:$A,
MATCH(E883,
char!$B:$B,
0)),
"未登録")</f>
        <v>73</v>
      </c>
      <c r="E883" s="2" t="s">
        <v>290</v>
      </c>
    </row>
    <row r="884" spans="1:5" x14ac:dyDescent="0.4">
      <c r="A884" s="2" t="s">
        <v>258</v>
      </c>
      <c r="B884" s="2" t="s">
        <v>612</v>
      </c>
      <c r="C884" s="2">
        <f>IFERROR(INDEX(char!$A:$A,
MATCH(E884,
char!$B:$B,
0)),
"未登録")</f>
        <v>140</v>
      </c>
      <c r="E884" s="2" t="s">
        <v>315</v>
      </c>
    </row>
    <row r="885" spans="1:5" x14ac:dyDescent="0.4">
      <c r="A885" s="2" t="s">
        <v>258</v>
      </c>
      <c r="B885" s="2" t="s">
        <v>613</v>
      </c>
      <c r="C885" s="2">
        <f>IFERROR(INDEX(char!$A:$A,
MATCH(E885,
char!$B:$B,
0)),
"未登録")</f>
        <v>35</v>
      </c>
      <c r="E885" s="2" t="s">
        <v>232</v>
      </c>
    </row>
    <row r="886" spans="1:5" x14ac:dyDescent="0.4">
      <c r="A886" s="2" t="s">
        <v>258</v>
      </c>
      <c r="B886" s="2" t="s">
        <v>613</v>
      </c>
      <c r="C886" s="2">
        <f>IFERROR(INDEX(char!$A:$A,
MATCH(E886,
char!$B:$B,
0)),
"未登録")</f>
        <v>37</v>
      </c>
      <c r="E886" s="2" t="s">
        <v>537</v>
      </c>
    </row>
    <row r="887" spans="1:5" x14ac:dyDescent="0.4">
      <c r="A887" s="2" t="s">
        <v>258</v>
      </c>
      <c r="B887" s="2" t="s">
        <v>613</v>
      </c>
      <c r="C887" s="2">
        <f>IFERROR(INDEX(char!$A:$A,
MATCH(E887,
char!$B:$B,
0)),
"未登録")</f>
        <v>43</v>
      </c>
      <c r="E887" s="2" t="s">
        <v>224</v>
      </c>
    </row>
    <row r="888" spans="1:5" x14ac:dyDescent="0.4">
      <c r="A888" s="2" t="s">
        <v>258</v>
      </c>
      <c r="B888" s="2" t="s">
        <v>613</v>
      </c>
      <c r="C888" s="2">
        <f>IFERROR(INDEX(char!$A:$A,
MATCH(E888,
char!$B:$B,
0)),
"未登録")</f>
        <v>51</v>
      </c>
      <c r="E888" s="2" t="s">
        <v>512</v>
      </c>
    </row>
    <row r="889" spans="1:5" x14ac:dyDescent="0.4">
      <c r="A889" s="2" t="s">
        <v>258</v>
      </c>
      <c r="B889" s="2" t="s">
        <v>613</v>
      </c>
      <c r="C889" s="2">
        <f>IFERROR(INDEX(char!$A:$A,
MATCH(E889,
char!$B:$B,
0)),
"未登録")</f>
        <v>120</v>
      </c>
      <c r="E889" s="2" t="s">
        <v>238</v>
      </c>
    </row>
    <row r="890" spans="1:5" x14ac:dyDescent="0.4">
      <c r="A890" s="2" t="s">
        <v>258</v>
      </c>
      <c r="B890" s="2" t="s">
        <v>613</v>
      </c>
      <c r="C890" s="2">
        <f>IFERROR(INDEX(char!$A:$A,
MATCH(E890,
char!$B:$B,
0)),
"未登録")</f>
        <v>142</v>
      </c>
      <c r="E890" s="2" t="s">
        <v>317</v>
      </c>
    </row>
    <row r="891" spans="1:5" x14ac:dyDescent="0.4">
      <c r="A891" s="2" t="s">
        <v>258</v>
      </c>
      <c r="B891" s="2" t="s">
        <v>613</v>
      </c>
      <c r="C891" s="2">
        <f>IFERROR(INDEX(char!$A:$A,
MATCH(E891,
char!$B:$B,
0)),
"未登録")</f>
        <v>27</v>
      </c>
      <c r="E891" s="2" t="s">
        <v>190</v>
      </c>
    </row>
    <row r="892" spans="1:5" x14ac:dyDescent="0.4">
      <c r="A892" s="2" t="s">
        <v>258</v>
      </c>
      <c r="B892" s="2" t="s">
        <v>613</v>
      </c>
      <c r="C892" s="2">
        <f>IFERROR(INDEX(char!$A:$A,
MATCH(E892,
char!$B:$B,
0)),
"未登録")</f>
        <v>29</v>
      </c>
      <c r="E892" s="2" t="s">
        <v>212</v>
      </c>
    </row>
    <row r="893" spans="1:5" x14ac:dyDescent="0.4">
      <c r="A893" s="2" t="s">
        <v>258</v>
      </c>
      <c r="B893" s="2" t="s">
        <v>613</v>
      </c>
      <c r="C893" s="2">
        <f>IFERROR(INDEX(char!$A:$A,
MATCH(E893,
char!$B:$B,
0)),
"未登録")</f>
        <v>99</v>
      </c>
      <c r="E893" s="2" t="s">
        <v>178</v>
      </c>
    </row>
    <row r="894" spans="1:5" x14ac:dyDescent="0.4">
      <c r="A894" s="2" t="s">
        <v>258</v>
      </c>
      <c r="B894" s="2" t="s">
        <v>613</v>
      </c>
      <c r="C894" s="2">
        <f>IFERROR(INDEX(char!$A:$A,
MATCH(E894,
char!$B:$B,
0)),
"未登録")</f>
        <v>23</v>
      </c>
      <c r="E894" s="2" t="s">
        <v>214</v>
      </c>
    </row>
    <row r="895" spans="1:5" x14ac:dyDescent="0.4">
      <c r="A895" s="2" t="s">
        <v>258</v>
      </c>
      <c r="B895" s="2" t="s">
        <v>613</v>
      </c>
      <c r="C895" s="2">
        <f>IFERROR(INDEX(char!$A:$A,
MATCH(E895,
char!$B:$B,
0)),
"未登録")</f>
        <v>63</v>
      </c>
      <c r="E895" s="2" t="s">
        <v>313</v>
      </c>
    </row>
    <row r="896" spans="1:5" x14ac:dyDescent="0.4">
      <c r="A896" s="2" t="s">
        <v>258</v>
      </c>
      <c r="B896" s="2" t="s">
        <v>613</v>
      </c>
      <c r="C896" s="2">
        <f>IFERROR(INDEX(char!$A:$A,
MATCH(E896,
char!$B:$B,
0)),
"未登録")</f>
        <v>71</v>
      </c>
      <c r="E896" s="2" t="s">
        <v>525</v>
      </c>
    </row>
    <row r="897" spans="1:5" x14ac:dyDescent="0.4">
      <c r="A897" s="2" t="s">
        <v>258</v>
      </c>
      <c r="B897" s="2" t="s">
        <v>613</v>
      </c>
      <c r="C897" s="2">
        <f>IFERROR(INDEX(char!$A:$A,
MATCH(E897,
char!$B:$B,
0)),
"未登録")</f>
        <v>81</v>
      </c>
      <c r="E897" s="2" t="s">
        <v>197</v>
      </c>
    </row>
    <row r="898" spans="1:5" x14ac:dyDescent="0.4">
      <c r="A898" s="2" t="s">
        <v>258</v>
      </c>
      <c r="B898" s="2" t="s">
        <v>613</v>
      </c>
      <c r="C898" s="2">
        <f>IFERROR(INDEX(char!$A:$A,
MATCH(E898,
char!$B:$B,
0)),
"未登録")</f>
        <v>85</v>
      </c>
      <c r="E898" s="2" t="s">
        <v>179</v>
      </c>
    </row>
    <row r="899" spans="1:5" x14ac:dyDescent="0.4">
      <c r="A899" s="2" t="s">
        <v>258</v>
      </c>
      <c r="B899" s="2" t="s">
        <v>613</v>
      </c>
      <c r="C899" s="2">
        <f>IFERROR(INDEX(char!$A:$A,
MATCH(E899,
char!$B:$B,
0)),
"未登録")</f>
        <v>87</v>
      </c>
      <c r="E899" s="2" t="s">
        <v>180</v>
      </c>
    </row>
    <row r="900" spans="1:5" x14ac:dyDescent="0.4">
      <c r="A900" s="2" t="s">
        <v>258</v>
      </c>
      <c r="B900" s="2" t="s">
        <v>613</v>
      </c>
      <c r="C900" s="2">
        <f>IFERROR(INDEX(char!$A:$A,
MATCH(E900,
char!$B:$B,
0)),
"未登録")</f>
        <v>89</v>
      </c>
      <c r="E900" s="2" t="s">
        <v>283</v>
      </c>
    </row>
    <row r="901" spans="1:5" x14ac:dyDescent="0.4">
      <c r="A901" s="2" t="s">
        <v>258</v>
      </c>
      <c r="B901" s="2" t="s">
        <v>613</v>
      </c>
      <c r="C901" s="2">
        <f>IFERROR(INDEX(char!$A:$A,
MATCH(E901,
char!$B:$B,
0)),
"未登録")</f>
        <v>91</v>
      </c>
      <c r="E901" s="2" t="s">
        <v>177</v>
      </c>
    </row>
    <row r="902" spans="1:5" x14ac:dyDescent="0.4">
      <c r="A902" s="2" t="s">
        <v>258</v>
      </c>
      <c r="B902" s="2" t="s">
        <v>613</v>
      </c>
      <c r="C902" s="2">
        <f>IFERROR(INDEX(char!$A:$A,
MATCH(E902,
char!$B:$B,
0)),
"未登録")</f>
        <v>93</v>
      </c>
      <c r="E902" s="2" t="s">
        <v>217</v>
      </c>
    </row>
    <row r="903" spans="1:5" x14ac:dyDescent="0.4">
      <c r="A903" s="2" t="s">
        <v>258</v>
      </c>
      <c r="B903" s="2" t="s">
        <v>613</v>
      </c>
      <c r="C903" s="2">
        <f>IFERROR(INDEX(char!$A:$A,
MATCH(E903,
char!$B:$B,
0)),
"未登録")</f>
        <v>95</v>
      </c>
      <c r="E903" s="2" t="s">
        <v>192</v>
      </c>
    </row>
    <row r="904" spans="1:5" x14ac:dyDescent="0.4">
      <c r="A904" s="2" t="s">
        <v>258</v>
      </c>
      <c r="B904" s="2" t="s">
        <v>613</v>
      </c>
      <c r="C904" s="2">
        <f>IFERROR(INDEX(char!$A:$A,
MATCH(E904,
char!$B:$B,
0)),
"未登録")</f>
        <v>101</v>
      </c>
      <c r="E904" s="2" t="s">
        <v>448</v>
      </c>
    </row>
    <row r="905" spans="1:5" x14ac:dyDescent="0.4">
      <c r="A905" s="2" t="s">
        <v>258</v>
      </c>
      <c r="B905" s="2" t="s">
        <v>613</v>
      </c>
      <c r="C905" s="2">
        <f>IFERROR(INDEX(char!$A:$A,
MATCH(E905,
char!$B:$B,
0)),
"未登録")</f>
        <v>116</v>
      </c>
      <c r="E905" s="2" t="s">
        <v>489</v>
      </c>
    </row>
    <row r="906" spans="1:5" x14ac:dyDescent="0.4">
      <c r="A906" s="2" t="s">
        <v>258</v>
      </c>
      <c r="B906" s="2" t="s">
        <v>613</v>
      </c>
      <c r="C906" s="2">
        <f>IFERROR(INDEX(char!$A:$A,
MATCH(E906,
char!$B:$B,
0)),
"未登録")</f>
        <v>118</v>
      </c>
      <c r="E906" s="2" t="s">
        <v>229</v>
      </c>
    </row>
    <row r="907" spans="1:5" x14ac:dyDescent="0.4">
      <c r="A907" s="2" t="s">
        <v>258</v>
      </c>
      <c r="B907" s="2" t="s">
        <v>613</v>
      </c>
      <c r="C907" s="2">
        <f>IFERROR(INDEX(char!$A:$A,
MATCH(E907,
char!$B:$B,
0)),
"未登録")</f>
        <v>128</v>
      </c>
      <c r="E907" s="2" t="s">
        <v>186</v>
      </c>
    </row>
    <row r="908" spans="1:5" x14ac:dyDescent="0.4">
      <c r="A908" s="2" t="s">
        <v>258</v>
      </c>
      <c r="B908" s="2" t="s">
        <v>613</v>
      </c>
      <c r="C908" s="2">
        <f>IFERROR(INDEX(char!$A:$A,
MATCH(E908,
char!$B:$B,
0)),
"未登録")</f>
        <v>3</v>
      </c>
      <c r="E908" s="2" t="s">
        <v>211</v>
      </c>
    </row>
    <row r="909" spans="1:5" x14ac:dyDescent="0.4">
      <c r="A909" s="2" t="s">
        <v>258</v>
      </c>
      <c r="B909" s="2" t="s">
        <v>613</v>
      </c>
      <c r="C909" s="2">
        <f>IFERROR(INDEX(char!$A:$A,
MATCH(E909,
char!$B:$B,
0)),
"未登録")</f>
        <v>5</v>
      </c>
      <c r="E909" s="2" t="s">
        <v>213</v>
      </c>
    </row>
    <row r="910" spans="1:5" x14ac:dyDescent="0.4">
      <c r="A910" s="2" t="s">
        <v>258</v>
      </c>
      <c r="B910" s="2" t="s">
        <v>613</v>
      </c>
      <c r="C910" s="2">
        <f>IFERROR(INDEX(char!$A:$A,
MATCH(E910,
char!$B:$B,
0)),
"未登録")</f>
        <v>73</v>
      </c>
      <c r="E910" s="2" t="s">
        <v>290</v>
      </c>
    </row>
    <row r="911" spans="1:5" x14ac:dyDescent="0.4">
      <c r="A911" s="2" t="s">
        <v>258</v>
      </c>
      <c r="B911" s="2" t="s">
        <v>613</v>
      </c>
      <c r="C911" s="2">
        <f>IFERROR(INDEX(char!$A:$A,
MATCH(E911,
char!$B:$B,
0)),
"未登録")</f>
        <v>97</v>
      </c>
      <c r="E911" s="2" t="s">
        <v>194</v>
      </c>
    </row>
    <row r="912" spans="1:5" x14ac:dyDescent="0.4">
      <c r="A912" s="2" t="s">
        <v>258</v>
      </c>
      <c r="B912" s="2" t="s">
        <v>613</v>
      </c>
      <c r="C912" s="2">
        <f>IFERROR(INDEX(char!$A:$A,
MATCH(E912,
char!$B:$B,
0)),
"未登録")</f>
        <v>122</v>
      </c>
      <c r="E912" s="2" t="s">
        <v>307</v>
      </c>
    </row>
    <row r="913" spans="1:5" x14ac:dyDescent="0.4">
      <c r="A913" s="2" t="s">
        <v>258</v>
      </c>
      <c r="B913" s="2" t="s">
        <v>613</v>
      </c>
      <c r="C913" s="2">
        <f>IFERROR(INDEX(char!$A:$A,
MATCH(E913,
char!$B:$B,
0)),
"未登録")</f>
        <v>65</v>
      </c>
      <c r="E913" s="2" t="s">
        <v>227</v>
      </c>
    </row>
    <row r="914" spans="1:5" x14ac:dyDescent="0.4">
      <c r="A914" s="2" t="s">
        <v>258</v>
      </c>
      <c r="B914" s="2" t="s">
        <v>613</v>
      </c>
      <c r="C914" s="2">
        <f>IFERROR(INDEX(char!$A:$A,
MATCH(E914,
char!$B:$B,
0)),
"未登録")</f>
        <v>138</v>
      </c>
      <c r="E914" s="2" t="s">
        <v>187</v>
      </c>
    </row>
    <row r="915" spans="1:5" x14ac:dyDescent="0.4">
      <c r="A915" s="2" t="s">
        <v>258</v>
      </c>
      <c r="B915" s="2" t="s">
        <v>613</v>
      </c>
      <c r="C915" s="2">
        <f>IFERROR(INDEX(char!$A:$A,
MATCH(E915,
char!$B:$B,
0)),
"未登録")</f>
        <v>9</v>
      </c>
      <c r="E915" s="2" t="s">
        <v>199</v>
      </c>
    </row>
    <row r="916" spans="1:5" x14ac:dyDescent="0.4">
      <c r="A916" s="2" t="s">
        <v>258</v>
      </c>
      <c r="B916" s="2" t="s">
        <v>613</v>
      </c>
      <c r="C916" s="2">
        <f>IFERROR(INDEX(char!$A:$A,
MATCH(E916,
char!$B:$B,
0)),
"未登録")</f>
        <v>140</v>
      </c>
      <c r="E916" s="2" t="s">
        <v>315</v>
      </c>
    </row>
    <row r="917" spans="1:5" x14ac:dyDescent="0.4">
      <c r="A917" s="2" t="s">
        <v>258</v>
      </c>
      <c r="B917" s="2" t="s">
        <v>613</v>
      </c>
      <c r="C917" s="2">
        <f>IFERROR(INDEX(char!$A:$A,
MATCH(E917,
char!$B:$B,
0)),
"未登録")</f>
        <v>152</v>
      </c>
      <c r="E917" s="2" t="s">
        <v>328</v>
      </c>
    </row>
    <row r="918" spans="1:5" x14ac:dyDescent="0.4">
      <c r="A918" s="2" t="s">
        <v>259</v>
      </c>
      <c r="B918" s="2" t="s">
        <v>612</v>
      </c>
      <c r="C918" s="2">
        <f>IFERROR(INDEX(char!$A:$A,
MATCH(E918,
char!$B:$B,
0)),
"未登録")</f>
        <v>11</v>
      </c>
      <c r="E918" s="2" t="s">
        <v>198</v>
      </c>
    </row>
    <row r="919" spans="1:5" x14ac:dyDescent="0.4">
      <c r="A919" s="2" t="s">
        <v>259</v>
      </c>
      <c r="B919" s="2" t="s">
        <v>612</v>
      </c>
      <c r="C919" s="2">
        <f>IFERROR(INDEX(char!$A:$A,
MATCH(E919,
char!$B:$B,
0)),
"未登録")</f>
        <v>33</v>
      </c>
      <c r="E919" s="2" t="s">
        <v>205</v>
      </c>
    </row>
    <row r="920" spans="1:5" x14ac:dyDescent="0.4">
      <c r="A920" s="2" t="s">
        <v>259</v>
      </c>
      <c r="B920" s="2" t="s">
        <v>612</v>
      </c>
      <c r="C920" s="2">
        <f>IFERROR(INDEX(char!$A:$A,
MATCH(E920,
char!$B:$B,
0)),
"未登録")</f>
        <v>35</v>
      </c>
      <c r="E920" s="2" t="s">
        <v>232</v>
      </c>
    </row>
    <row r="921" spans="1:5" x14ac:dyDescent="0.4">
      <c r="A921" s="2" t="s">
        <v>259</v>
      </c>
      <c r="B921" s="2" t="s">
        <v>612</v>
      </c>
      <c r="C921" s="2">
        <f>IFERROR(INDEX(char!$A:$A,
MATCH(E921,
char!$B:$B,
0)),
"未登録")</f>
        <v>37</v>
      </c>
      <c r="E921" s="2" t="s">
        <v>537</v>
      </c>
    </row>
    <row r="922" spans="1:5" x14ac:dyDescent="0.4">
      <c r="A922" s="2" t="s">
        <v>259</v>
      </c>
      <c r="B922" s="2" t="s">
        <v>612</v>
      </c>
      <c r="C922" s="2">
        <f>IFERROR(INDEX(char!$A:$A,
MATCH(E922,
char!$B:$B,
0)),
"未登録")</f>
        <v>43</v>
      </c>
      <c r="E922" s="2" t="s">
        <v>224</v>
      </c>
    </row>
    <row r="923" spans="1:5" x14ac:dyDescent="0.4">
      <c r="A923" s="2" t="s">
        <v>259</v>
      </c>
      <c r="B923" s="2" t="s">
        <v>612</v>
      </c>
      <c r="C923" s="2">
        <f>IFERROR(INDEX(char!$A:$A,
MATCH(E923,
char!$B:$B,
0)),
"未登録")</f>
        <v>51</v>
      </c>
      <c r="E923" s="2" t="s">
        <v>512</v>
      </c>
    </row>
    <row r="924" spans="1:5" x14ac:dyDescent="0.4">
      <c r="A924" s="2" t="s">
        <v>259</v>
      </c>
      <c r="B924" s="2" t="s">
        <v>612</v>
      </c>
      <c r="C924" s="2">
        <f>IFERROR(INDEX(char!$A:$A,
MATCH(E924,
char!$B:$B,
0)),
"未登録")</f>
        <v>120</v>
      </c>
      <c r="E924" s="2" t="s">
        <v>238</v>
      </c>
    </row>
    <row r="925" spans="1:5" x14ac:dyDescent="0.4">
      <c r="A925" s="2" t="s">
        <v>259</v>
      </c>
      <c r="B925" s="2" t="s">
        <v>612</v>
      </c>
      <c r="C925" s="2">
        <f>IFERROR(INDEX(char!$A:$A,
MATCH(E925,
char!$B:$B,
0)),
"未登録")</f>
        <v>142</v>
      </c>
      <c r="E925" s="2" t="s">
        <v>317</v>
      </c>
    </row>
    <row r="926" spans="1:5" x14ac:dyDescent="0.4">
      <c r="A926" s="2" t="s">
        <v>259</v>
      </c>
      <c r="B926" s="2" t="s">
        <v>612</v>
      </c>
      <c r="C926" s="2">
        <f>IFERROR(INDEX(char!$A:$A,
MATCH(E926,
char!$B:$B,
0)),
"未登録")</f>
        <v>19</v>
      </c>
      <c r="E926" s="2" t="s">
        <v>203</v>
      </c>
    </row>
    <row r="927" spans="1:5" x14ac:dyDescent="0.4">
      <c r="A927" s="2" t="s">
        <v>259</v>
      </c>
      <c r="B927" s="2" t="s">
        <v>612</v>
      </c>
      <c r="C927" s="2">
        <f>IFERROR(INDEX(char!$A:$A,
MATCH(E927,
char!$B:$B,
0)),
"未登録")</f>
        <v>27</v>
      </c>
      <c r="E927" s="2" t="s">
        <v>190</v>
      </c>
    </row>
    <row r="928" spans="1:5" x14ac:dyDescent="0.4">
      <c r="A928" s="2" t="s">
        <v>259</v>
      </c>
      <c r="B928" s="2" t="s">
        <v>612</v>
      </c>
      <c r="C928" s="2">
        <f>IFERROR(INDEX(char!$A:$A,
MATCH(E928,
char!$B:$B,
0)),
"未登録")</f>
        <v>29</v>
      </c>
      <c r="E928" s="2" t="s">
        <v>212</v>
      </c>
    </row>
    <row r="929" spans="1:5" x14ac:dyDescent="0.4">
      <c r="A929" s="2" t="s">
        <v>259</v>
      </c>
      <c r="B929" s="2" t="s">
        <v>612</v>
      </c>
      <c r="C929" s="2">
        <f>IFERROR(INDEX(char!$A:$A,
MATCH(E929,
char!$B:$B,
0)),
"未登録")</f>
        <v>99</v>
      </c>
      <c r="E929" s="2" t="s">
        <v>178</v>
      </c>
    </row>
    <row r="930" spans="1:5" x14ac:dyDescent="0.4">
      <c r="A930" s="2" t="s">
        <v>259</v>
      </c>
      <c r="B930" s="2" t="s">
        <v>612</v>
      </c>
      <c r="C930" s="2">
        <f>IFERROR(INDEX(char!$A:$A,
MATCH(E930,
char!$B:$B,
0)),
"未登録")</f>
        <v>23</v>
      </c>
      <c r="E930" s="2" t="s">
        <v>214</v>
      </c>
    </row>
    <row r="931" spans="1:5" x14ac:dyDescent="0.4">
      <c r="A931" s="2" t="s">
        <v>259</v>
      </c>
      <c r="B931" s="2" t="s">
        <v>612</v>
      </c>
      <c r="C931" s="2">
        <f>IFERROR(INDEX(char!$A:$A,
MATCH(E931,
char!$B:$B,
0)),
"未登録")</f>
        <v>81</v>
      </c>
      <c r="E931" s="2" t="s">
        <v>197</v>
      </c>
    </row>
    <row r="932" spans="1:5" x14ac:dyDescent="0.4">
      <c r="A932" s="2" t="s">
        <v>259</v>
      </c>
      <c r="B932" s="2" t="s">
        <v>612</v>
      </c>
      <c r="C932" s="2">
        <f>IFERROR(INDEX(char!$A:$A,
MATCH(E932,
char!$B:$B,
0)),
"未登録")</f>
        <v>85</v>
      </c>
      <c r="E932" s="2" t="s">
        <v>179</v>
      </c>
    </row>
    <row r="933" spans="1:5" x14ac:dyDescent="0.4">
      <c r="A933" s="2" t="s">
        <v>259</v>
      </c>
      <c r="B933" s="2" t="s">
        <v>612</v>
      </c>
      <c r="C933" s="2">
        <f>IFERROR(INDEX(char!$A:$A,
MATCH(E933,
char!$B:$B,
0)),
"未登録")</f>
        <v>87</v>
      </c>
      <c r="E933" s="2" t="s">
        <v>180</v>
      </c>
    </row>
    <row r="934" spans="1:5" x14ac:dyDescent="0.4">
      <c r="A934" s="2" t="s">
        <v>259</v>
      </c>
      <c r="B934" s="2" t="s">
        <v>612</v>
      </c>
      <c r="C934" s="2">
        <f>IFERROR(INDEX(char!$A:$A,
MATCH(E934,
char!$B:$B,
0)),
"未登録")</f>
        <v>89</v>
      </c>
      <c r="E934" s="2" t="s">
        <v>283</v>
      </c>
    </row>
    <row r="935" spans="1:5" x14ac:dyDescent="0.4">
      <c r="A935" s="2" t="s">
        <v>259</v>
      </c>
      <c r="B935" s="2" t="s">
        <v>612</v>
      </c>
      <c r="C935" s="2">
        <f>IFERROR(INDEX(char!$A:$A,
MATCH(E935,
char!$B:$B,
0)),
"未登録")</f>
        <v>91</v>
      </c>
      <c r="E935" s="2" t="s">
        <v>177</v>
      </c>
    </row>
    <row r="936" spans="1:5" x14ac:dyDescent="0.4">
      <c r="A936" s="2" t="s">
        <v>259</v>
      </c>
      <c r="B936" s="2" t="s">
        <v>612</v>
      </c>
      <c r="C936" s="2">
        <f>IFERROR(INDEX(char!$A:$A,
MATCH(E936,
char!$B:$B,
0)),
"未登録")</f>
        <v>93</v>
      </c>
      <c r="E936" s="2" t="s">
        <v>217</v>
      </c>
    </row>
    <row r="937" spans="1:5" x14ac:dyDescent="0.4">
      <c r="A937" s="2" t="s">
        <v>259</v>
      </c>
      <c r="B937" s="2" t="s">
        <v>612</v>
      </c>
      <c r="C937" s="2">
        <f>IFERROR(INDEX(char!$A:$A,
MATCH(E937,
char!$B:$B,
0)),
"未登録")</f>
        <v>95</v>
      </c>
      <c r="E937" s="2" t="s">
        <v>192</v>
      </c>
    </row>
    <row r="938" spans="1:5" x14ac:dyDescent="0.4">
      <c r="A938" s="2" t="s">
        <v>259</v>
      </c>
      <c r="B938" s="2" t="s">
        <v>612</v>
      </c>
      <c r="C938" s="2">
        <f>IFERROR(INDEX(char!$A:$A,
MATCH(E938,
char!$B:$B,
0)),
"未登録")</f>
        <v>101</v>
      </c>
      <c r="E938" s="2" t="s">
        <v>448</v>
      </c>
    </row>
    <row r="939" spans="1:5" x14ac:dyDescent="0.4">
      <c r="A939" s="2" t="s">
        <v>259</v>
      </c>
      <c r="B939" s="2" t="s">
        <v>612</v>
      </c>
      <c r="C939" s="2">
        <f>IFERROR(INDEX(char!$A:$A,
MATCH(E939,
char!$B:$B,
0)),
"未登録")</f>
        <v>73</v>
      </c>
      <c r="E939" s="2" t="s">
        <v>290</v>
      </c>
    </row>
    <row r="940" spans="1:5" x14ac:dyDescent="0.4">
      <c r="A940" s="2" t="s">
        <v>259</v>
      </c>
      <c r="B940" s="2" t="s">
        <v>612</v>
      </c>
      <c r="C940" s="2">
        <f>IFERROR(INDEX(char!$A:$A,
MATCH(E940,
char!$B:$B,
0)),
"未登録")</f>
        <v>97</v>
      </c>
      <c r="E940" s="2" t="s">
        <v>194</v>
      </c>
    </row>
    <row r="941" spans="1:5" x14ac:dyDescent="0.4">
      <c r="A941" s="2" t="s">
        <v>259</v>
      </c>
      <c r="B941" s="2" t="s">
        <v>612</v>
      </c>
      <c r="C941" s="2">
        <f>IFERROR(INDEX(char!$A:$A,
MATCH(E941,
char!$B:$B,
0)),
"未登録")</f>
        <v>122</v>
      </c>
      <c r="E941" s="2" t="s">
        <v>307</v>
      </c>
    </row>
    <row r="942" spans="1:5" x14ac:dyDescent="0.4">
      <c r="A942" s="2" t="s">
        <v>259</v>
      </c>
      <c r="B942" s="2" t="s">
        <v>613</v>
      </c>
      <c r="C942" s="2">
        <f>IFERROR(INDEX(char!$A:$A,
MATCH(E942,
char!$B:$B,
0)),
"未登録")</f>
        <v>27</v>
      </c>
      <c r="E942" s="2" t="s">
        <v>190</v>
      </c>
    </row>
    <row r="943" spans="1:5" x14ac:dyDescent="0.4">
      <c r="A943" s="2" t="s">
        <v>259</v>
      </c>
      <c r="B943" s="2" t="s">
        <v>613</v>
      </c>
      <c r="C943" s="2">
        <f>IFERROR(INDEX(char!$A:$A,
MATCH(E943,
char!$B:$B,
0)),
"未登録")</f>
        <v>29</v>
      </c>
      <c r="E943" s="2" t="s">
        <v>212</v>
      </c>
    </row>
    <row r="944" spans="1:5" x14ac:dyDescent="0.4">
      <c r="A944" s="2" t="s">
        <v>259</v>
      </c>
      <c r="B944" s="2" t="s">
        <v>613</v>
      </c>
      <c r="C944" s="2">
        <f>IFERROR(INDEX(char!$A:$A,
MATCH(E944,
char!$B:$B,
0)),
"未登録")</f>
        <v>99</v>
      </c>
      <c r="E944" s="2" t="s">
        <v>178</v>
      </c>
    </row>
    <row r="945" spans="1:5" x14ac:dyDescent="0.4">
      <c r="A945" s="2" t="s">
        <v>259</v>
      </c>
      <c r="B945" s="2" t="s">
        <v>613</v>
      </c>
      <c r="C945" s="2">
        <f>IFERROR(INDEX(char!$A:$A,
MATCH(E945,
char!$B:$B,
0)),
"未登録")</f>
        <v>23</v>
      </c>
      <c r="E945" s="2" t="s">
        <v>214</v>
      </c>
    </row>
    <row r="946" spans="1:5" x14ac:dyDescent="0.4">
      <c r="A946" s="2" t="s">
        <v>259</v>
      </c>
      <c r="B946" s="2" t="s">
        <v>613</v>
      </c>
      <c r="C946" s="2">
        <f>IFERROR(INDEX(char!$A:$A,
MATCH(E946,
char!$B:$B,
0)),
"未登録")</f>
        <v>63</v>
      </c>
      <c r="E946" s="2" t="s">
        <v>313</v>
      </c>
    </row>
    <row r="947" spans="1:5" x14ac:dyDescent="0.4">
      <c r="A947" s="2" t="s">
        <v>259</v>
      </c>
      <c r="B947" s="2" t="s">
        <v>613</v>
      </c>
      <c r="C947" s="2">
        <f>IFERROR(INDEX(char!$A:$A,
MATCH(E947,
char!$B:$B,
0)),
"未登録")</f>
        <v>71</v>
      </c>
      <c r="E947" s="2" t="s">
        <v>525</v>
      </c>
    </row>
    <row r="948" spans="1:5" x14ac:dyDescent="0.4">
      <c r="A948" s="2" t="s">
        <v>259</v>
      </c>
      <c r="B948" s="2" t="s">
        <v>613</v>
      </c>
      <c r="C948" s="2">
        <f>IFERROR(INDEX(char!$A:$A,
MATCH(E948,
char!$B:$B,
0)),
"未登録")</f>
        <v>81</v>
      </c>
      <c r="E948" s="2" t="s">
        <v>197</v>
      </c>
    </row>
    <row r="949" spans="1:5" x14ac:dyDescent="0.4">
      <c r="A949" s="2" t="s">
        <v>259</v>
      </c>
      <c r="B949" s="2" t="s">
        <v>613</v>
      </c>
      <c r="C949" s="2">
        <f>IFERROR(INDEX(char!$A:$A,
MATCH(E949,
char!$B:$B,
0)),
"未登録")</f>
        <v>85</v>
      </c>
      <c r="E949" s="2" t="s">
        <v>179</v>
      </c>
    </row>
    <row r="950" spans="1:5" x14ac:dyDescent="0.4">
      <c r="A950" s="2" t="s">
        <v>259</v>
      </c>
      <c r="B950" s="2" t="s">
        <v>613</v>
      </c>
      <c r="C950" s="2">
        <f>IFERROR(INDEX(char!$A:$A,
MATCH(E950,
char!$B:$B,
0)),
"未登録")</f>
        <v>87</v>
      </c>
      <c r="E950" s="2" t="s">
        <v>180</v>
      </c>
    </row>
    <row r="951" spans="1:5" x14ac:dyDescent="0.4">
      <c r="A951" s="2" t="s">
        <v>259</v>
      </c>
      <c r="B951" s="2" t="s">
        <v>613</v>
      </c>
      <c r="C951" s="2">
        <f>IFERROR(INDEX(char!$A:$A,
MATCH(E951,
char!$B:$B,
0)),
"未登録")</f>
        <v>89</v>
      </c>
      <c r="E951" s="2" t="s">
        <v>283</v>
      </c>
    </row>
    <row r="952" spans="1:5" x14ac:dyDescent="0.4">
      <c r="A952" s="2" t="s">
        <v>259</v>
      </c>
      <c r="B952" s="2" t="s">
        <v>613</v>
      </c>
      <c r="C952" s="2">
        <f>IFERROR(INDEX(char!$A:$A,
MATCH(E952,
char!$B:$B,
0)),
"未登録")</f>
        <v>91</v>
      </c>
      <c r="E952" s="2" t="s">
        <v>177</v>
      </c>
    </row>
    <row r="953" spans="1:5" x14ac:dyDescent="0.4">
      <c r="A953" s="2" t="s">
        <v>259</v>
      </c>
      <c r="B953" s="2" t="s">
        <v>613</v>
      </c>
      <c r="C953" s="2">
        <f>IFERROR(INDEX(char!$A:$A,
MATCH(E953,
char!$B:$B,
0)),
"未登録")</f>
        <v>93</v>
      </c>
      <c r="E953" s="2" t="s">
        <v>217</v>
      </c>
    </row>
    <row r="954" spans="1:5" x14ac:dyDescent="0.4">
      <c r="A954" s="2" t="s">
        <v>259</v>
      </c>
      <c r="B954" s="2" t="s">
        <v>613</v>
      </c>
      <c r="C954" s="2">
        <f>IFERROR(INDEX(char!$A:$A,
MATCH(E954,
char!$B:$B,
0)),
"未登録")</f>
        <v>95</v>
      </c>
      <c r="E954" s="2" t="s">
        <v>192</v>
      </c>
    </row>
    <row r="955" spans="1:5" x14ac:dyDescent="0.4">
      <c r="A955" s="2" t="s">
        <v>259</v>
      </c>
      <c r="B955" s="2" t="s">
        <v>613</v>
      </c>
      <c r="C955" s="2">
        <f>IFERROR(INDEX(char!$A:$A,
MATCH(E955,
char!$B:$B,
0)),
"未登録")</f>
        <v>101</v>
      </c>
      <c r="E955" s="2" t="s">
        <v>448</v>
      </c>
    </row>
    <row r="956" spans="1:5" x14ac:dyDescent="0.4">
      <c r="A956" s="2" t="s">
        <v>259</v>
      </c>
      <c r="B956" s="2" t="s">
        <v>613</v>
      </c>
      <c r="C956" s="2">
        <f>IFERROR(INDEX(char!$A:$A,
MATCH(E956,
char!$B:$B,
0)),
"未登録")</f>
        <v>116</v>
      </c>
      <c r="E956" s="2" t="s">
        <v>489</v>
      </c>
    </row>
    <row r="957" spans="1:5" x14ac:dyDescent="0.4">
      <c r="A957" s="2" t="s">
        <v>259</v>
      </c>
      <c r="B957" s="2" t="s">
        <v>613</v>
      </c>
      <c r="C957" s="2">
        <f>IFERROR(INDEX(char!$A:$A,
MATCH(E957,
char!$B:$B,
0)),
"未登録")</f>
        <v>118</v>
      </c>
      <c r="E957" s="2" t="s">
        <v>229</v>
      </c>
    </row>
    <row r="958" spans="1:5" x14ac:dyDescent="0.4">
      <c r="A958" s="2" t="s">
        <v>259</v>
      </c>
      <c r="B958" s="2" t="s">
        <v>613</v>
      </c>
      <c r="C958" s="2">
        <f>IFERROR(INDEX(char!$A:$A,
MATCH(E958,
char!$B:$B,
0)),
"未登録")</f>
        <v>128</v>
      </c>
      <c r="E958" s="2" t="s">
        <v>186</v>
      </c>
    </row>
    <row r="959" spans="1:5" x14ac:dyDescent="0.4">
      <c r="A959" s="2" t="s">
        <v>259</v>
      </c>
      <c r="B959" s="2" t="s">
        <v>613</v>
      </c>
      <c r="C959" s="2">
        <f>IFERROR(INDEX(char!$A:$A,
MATCH(E959,
char!$B:$B,
0)),
"未登録")</f>
        <v>5</v>
      </c>
      <c r="E959" s="2" t="s">
        <v>213</v>
      </c>
    </row>
    <row r="960" spans="1:5" x14ac:dyDescent="0.4">
      <c r="A960" s="2" t="s">
        <v>259</v>
      </c>
      <c r="B960" s="2" t="s">
        <v>613</v>
      </c>
      <c r="C960" s="2">
        <f>IFERROR(INDEX(char!$A:$A,
MATCH(E960,
char!$B:$B,
0)),
"未登録")</f>
        <v>25</v>
      </c>
      <c r="E960" s="2" t="s">
        <v>189</v>
      </c>
    </row>
    <row r="961" spans="1:5" x14ac:dyDescent="0.4">
      <c r="A961" s="2" t="s">
        <v>259</v>
      </c>
      <c r="B961" s="2" t="s">
        <v>613</v>
      </c>
      <c r="C961" s="2">
        <f>IFERROR(INDEX(char!$A:$A,
MATCH(E961,
char!$B:$B,
0)),
"未登録")</f>
        <v>55</v>
      </c>
      <c r="E961" s="2" t="s">
        <v>311</v>
      </c>
    </row>
    <row r="962" spans="1:5" x14ac:dyDescent="0.4">
      <c r="A962" s="2" t="s">
        <v>259</v>
      </c>
      <c r="B962" s="2" t="s">
        <v>613</v>
      </c>
      <c r="C962" s="2">
        <f>IFERROR(INDEX(char!$A:$A,
MATCH(E962,
char!$B:$B,
0)),
"未登録")</f>
        <v>73</v>
      </c>
      <c r="E962" s="2" t="s">
        <v>290</v>
      </c>
    </row>
    <row r="963" spans="1:5" x14ac:dyDescent="0.4">
      <c r="A963" s="2" t="s">
        <v>259</v>
      </c>
      <c r="B963" s="2" t="s">
        <v>613</v>
      </c>
      <c r="C963" s="2">
        <f>IFERROR(INDEX(char!$A:$A,
MATCH(E963,
char!$B:$B,
0)),
"未登録")</f>
        <v>79</v>
      </c>
      <c r="E963" s="2" t="s">
        <v>196</v>
      </c>
    </row>
    <row r="964" spans="1:5" x14ac:dyDescent="0.4">
      <c r="A964" s="2" t="s">
        <v>259</v>
      </c>
      <c r="B964" s="2" t="s">
        <v>613</v>
      </c>
      <c r="C964" s="2">
        <f>IFERROR(INDEX(char!$A:$A,
MATCH(E964,
char!$B:$B,
0)),
"未登録")</f>
        <v>97</v>
      </c>
      <c r="E964" s="2" t="s">
        <v>194</v>
      </c>
    </row>
    <row r="965" spans="1:5" x14ac:dyDescent="0.4">
      <c r="A965" s="2" t="s">
        <v>259</v>
      </c>
      <c r="B965" s="2" t="s">
        <v>613</v>
      </c>
      <c r="C965" s="2">
        <f>IFERROR(INDEX(char!$A:$A,
MATCH(E965,
char!$B:$B,
0)),
"未登録")</f>
        <v>122</v>
      </c>
      <c r="E965" s="2" t="s">
        <v>307</v>
      </c>
    </row>
    <row r="966" spans="1:5" x14ac:dyDescent="0.4">
      <c r="A966" s="2" t="s">
        <v>259</v>
      </c>
      <c r="B966" s="2" t="s">
        <v>613</v>
      </c>
      <c r="C966" s="2">
        <f>IFERROR(INDEX(char!$A:$A,
MATCH(E966,
char!$B:$B,
0)),
"未登録")</f>
        <v>130</v>
      </c>
      <c r="E966" s="2" t="s">
        <v>293</v>
      </c>
    </row>
    <row r="967" spans="1:5" x14ac:dyDescent="0.4">
      <c r="A967" s="2" t="s">
        <v>259</v>
      </c>
      <c r="B967" s="2" t="s">
        <v>613</v>
      </c>
      <c r="C967" s="2">
        <f>IFERROR(INDEX(char!$A:$A,
MATCH(E967,
char!$B:$B,
0)),
"未登録")</f>
        <v>7</v>
      </c>
      <c r="E967" s="2" t="s">
        <v>202</v>
      </c>
    </row>
    <row r="968" spans="1:5" x14ac:dyDescent="0.4">
      <c r="A968" s="2" t="s">
        <v>259</v>
      </c>
      <c r="B968" s="2" t="s">
        <v>613</v>
      </c>
      <c r="C968" s="2">
        <f>IFERROR(INDEX(char!$A:$A,
MATCH(E968,
char!$B:$B,
0)),
"未登録")</f>
        <v>59</v>
      </c>
      <c r="E968" s="2" t="s">
        <v>208</v>
      </c>
    </row>
    <row r="969" spans="1:5" x14ac:dyDescent="0.4">
      <c r="A969" s="2" t="s">
        <v>259</v>
      </c>
      <c r="B969" s="2" t="s">
        <v>613</v>
      </c>
      <c r="C969" s="2">
        <f>IFERROR(INDEX(char!$A:$A,
MATCH(E969,
char!$B:$B,
0)),
"未登録")</f>
        <v>132</v>
      </c>
      <c r="E969" s="2" t="s">
        <v>615</v>
      </c>
    </row>
    <row r="970" spans="1:5" x14ac:dyDescent="0.4">
      <c r="A970" s="2" t="s">
        <v>259</v>
      </c>
      <c r="B970" s="2" t="s">
        <v>613</v>
      </c>
      <c r="C970" s="2">
        <f>IFERROR(INDEX(char!$A:$A,
MATCH(E970,
char!$B:$B,
0)),
"未登録")</f>
        <v>134</v>
      </c>
      <c r="E970" s="2" t="s">
        <v>183</v>
      </c>
    </row>
    <row r="971" spans="1:5" x14ac:dyDescent="0.4">
      <c r="A971" s="2" t="s">
        <v>259</v>
      </c>
      <c r="B971" s="2" t="s">
        <v>613</v>
      </c>
      <c r="C971" s="2">
        <f>IFERROR(INDEX(char!$A:$A,
MATCH(E971,
char!$B:$B,
0)),
"未登録")</f>
        <v>65</v>
      </c>
      <c r="E971" s="2" t="s">
        <v>227</v>
      </c>
    </row>
    <row r="972" spans="1:5" x14ac:dyDescent="0.4">
      <c r="A972" s="2" t="s">
        <v>259</v>
      </c>
      <c r="B972" s="2" t="s">
        <v>613</v>
      </c>
      <c r="C972" s="2">
        <f>IFERROR(INDEX(char!$A:$A,
MATCH(E972,
char!$B:$B,
0)),
"未登録")</f>
        <v>138</v>
      </c>
      <c r="E972" s="2" t="s">
        <v>187</v>
      </c>
    </row>
    <row r="973" spans="1:5" x14ac:dyDescent="0.4">
      <c r="A973" s="2" t="s">
        <v>259</v>
      </c>
      <c r="B973" s="2" t="s">
        <v>613</v>
      </c>
      <c r="C973" s="2">
        <f>IFERROR(INDEX(char!$A:$A,
MATCH(E973,
char!$B:$B,
0)),
"未登録")</f>
        <v>9</v>
      </c>
      <c r="E973" s="2" t="s">
        <v>199</v>
      </c>
    </row>
    <row r="974" spans="1:5" x14ac:dyDescent="0.4">
      <c r="A974" s="2" t="s">
        <v>260</v>
      </c>
      <c r="B974" s="2" t="s">
        <v>612</v>
      </c>
      <c r="C974" s="2">
        <f>IFERROR(INDEX(char!$A:$A,
MATCH(E974,
char!$B:$B,
0)),
"未登録")</f>
        <v>11</v>
      </c>
      <c r="E974" s="2" t="s">
        <v>198</v>
      </c>
    </row>
    <row r="975" spans="1:5" x14ac:dyDescent="0.4">
      <c r="A975" s="2" t="s">
        <v>260</v>
      </c>
      <c r="B975" s="2" t="s">
        <v>612</v>
      </c>
      <c r="C975" s="2">
        <f>IFERROR(INDEX(char!$A:$A,
MATCH(E975,
char!$B:$B,
0)),
"未登録")</f>
        <v>33</v>
      </c>
      <c r="E975" s="2" t="s">
        <v>205</v>
      </c>
    </row>
    <row r="976" spans="1:5" x14ac:dyDescent="0.4">
      <c r="A976" s="2" t="s">
        <v>260</v>
      </c>
      <c r="B976" s="2" t="s">
        <v>612</v>
      </c>
      <c r="C976" s="2">
        <f>IFERROR(INDEX(char!$A:$A,
MATCH(E976,
char!$B:$B,
0)),
"未登録")</f>
        <v>35</v>
      </c>
      <c r="E976" s="2" t="s">
        <v>232</v>
      </c>
    </row>
    <row r="977" spans="1:5" x14ac:dyDescent="0.4">
      <c r="A977" s="2" t="s">
        <v>260</v>
      </c>
      <c r="B977" s="2" t="s">
        <v>612</v>
      </c>
      <c r="C977" s="2">
        <f>IFERROR(INDEX(char!$A:$A,
MATCH(E977,
char!$B:$B,
0)),
"未登録")</f>
        <v>37</v>
      </c>
      <c r="E977" s="2" t="s">
        <v>537</v>
      </c>
    </row>
    <row r="978" spans="1:5" x14ac:dyDescent="0.4">
      <c r="A978" s="2" t="s">
        <v>260</v>
      </c>
      <c r="B978" s="2" t="s">
        <v>612</v>
      </c>
      <c r="C978" s="2">
        <f>IFERROR(INDEX(char!$A:$A,
MATCH(E978,
char!$B:$B,
0)),
"未登録")</f>
        <v>43</v>
      </c>
      <c r="E978" s="2" t="s">
        <v>224</v>
      </c>
    </row>
    <row r="979" spans="1:5" x14ac:dyDescent="0.4">
      <c r="A979" s="2" t="s">
        <v>260</v>
      </c>
      <c r="B979" s="2" t="s">
        <v>612</v>
      </c>
      <c r="C979" s="2">
        <f>IFERROR(INDEX(char!$A:$A,
MATCH(E979,
char!$B:$B,
0)),
"未登録")</f>
        <v>51</v>
      </c>
      <c r="E979" s="2" t="s">
        <v>512</v>
      </c>
    </row>
    <row r="980" spans="1:5" x14ac:dyDescent="0.4">
      <c r="A980" s="2" t="s">
        <v>260</v>
      </c>
      <c r="B980" s="2" t="s">
        <v>612</v>
      </c>
      <c r="C980" s="2">
        <f>IFERROR(INDEX(char!$A:$A,
MATCH(E980,
char!$B:$B,
0)),
"未登録")</f>
        <v>120</v>
      </c>
      <c r="E980" s="2" t="s">
        <v>238</v>
      </c>
    </row>
    <row r="981" spans="1:5" x14ac:dyDescent="0.4">
      <c r="A981" s="2" t="s">
        <v>260</v>
      </c>
      <c r="B981" s="2" t="s">
        <v>612</v>
      </c>
      <c r="C981" s="2">
        <f>IFERROR(INDEX(char!$A:$A,
MATCH(E981,
char!$B:$B,
0)),
"未登録")</f>
        <v>142</v>
      </c>
      <c r="E981" s="2" t="s">
        <v>317</v>
      </c>
    </row>
    <row r="982" spans="1:5" x14ac:dyDescent="0.4">
      <c r="A982" s="2" t="s">
        <v>260</v>
      </c>
      <c r="B982" s="2" t="s">
        <v>612</v>
      </c>
      <c r="C982" s="2">
        <f>IFERROR(INDEX(char!$A:$A,
MATCH(E982,
char!$B:$B,
0)),
"未登録")</f>
        <v>19</v>
      </c>
      <c r="E982" s="2" t="s">
        <v>203</v>
      </c>
    </row>
    <row r="983" spans="1:5" x14ac:dyDescent="0.4">
      <c r="A983" s="2" t="s">
        <v>260</v>
      </c>
      <c r="B983" s="2" t="s">
        <v>612</v>
      </c>
      <c r="C983" s="2">
        <f>IFERROR(INDEX(char!$A:$A,
MATCH(E983,
char!$B:$B,
0)),
"未登録")</f>
        <v>27</v>
      </c>
      <c r="E983" s="2" t="s">
        <v>190</v>
      </c>
    </row>
    <row r="984" spans="1:5" x14ac:dyDescent="0.4">
      <c r="A984" s="2" t="s">
        <v>260</v>
      </c>
      <c r="B984" s="2" t="s">
        <v>612</v>
      </c>
      <c r="C984" s="2">
        <f>IFERROR(INDEX(char!$A:$A,
MATCH(E984,
char!$B:$B,
0)),
"未登録")</f>
        <v>29</v>
      </c>
      <c r="E984" s="2" t="s">
        <v>212</v>
      </c>
    </row>
    <row r="985" spans="1:5" x14ac:dyDescent="0.4">
      <c r="A985" s="2" t="s">
        <v>260</v>
      </c>
      <c r="B985" s="2" t="s">
        <v>612</v>
      </c>
      <c r="C985" s="2">
        <f>IFERROR(INDEX(char!$A:$A,
MATCH(E985,
char!$B:$B,
0)),
"未登録")</f>
        <v>99</v>
      </c>
      <c r="E985" s="2" t="s">
        <v>178</v>
      </c>
    </row>
    <row r="986" spans="1:5" x14ac:dyDescent="0.4">
      <c r="A986" s="2" t="s">
        <v>260</v>
      </c>
      <c r="B986" s="2" t="s">
        <v>612</v>
      </c>
      <c r="C986" s="2">
        <f>IFERROR(INDEX(char!$A:$A,
MATCH(E986,
char!$B:$B,
0)),
"未登録")</f>
        <v>23</v>
      </c>
      <c r="E986" s="2" t="s">
        <v>214</v>
      </c>
    </row>
    <row r="987" spans="1:5" x14ac:dyDescent="0.4">
      <c r="A987" s="2" t="s">
        <v>260</v>
      </c>
      <c r="B987" s="2" t="s">
        <v>612</v>
      </c>
      <c r="C987" s="2">
        <f>IFERROR(INDEX(char!$A:$A,
MATCH(E987,
char!$B:$B,
0)),
"未登録")</f>
        <v>81</v>
      </c>
      <c r="E987" s="2" t="s">
        <v>197</v>
      </c>
    </row>
    <row r="988" spans="1:5" x14ac:dyDescent="0.4">
      <c r="A988" s="2" t="s">
        <v>260</v>
      </c>
      <c r="B988" s="2" t="s">
        <v>612</v>
      </c>
      <c r="C988" s="2">
        <f>IFERROR(INDEX(char!$A:$A,
MATCH(E988,
char!$B:$B,
0)),
"未登録")</f>
        <v>85</v>
      </c>
      <c r="E988" s="2" t="s">
        <v>179</v>
      </c>
    </row>
    <row r="989" spans="1:5" x14ac:dyDescent="0.4">
      <c r="A989" s="2" t="s">
        <v>260</v>
      </c>
      <c r="B989" s="2" t="s">
        <v>612</v>
      </c>
      <c r="C989" s="2">
        <f>IFERROR(INDEX(char!$A:$A,
MATCH(E989,
char!$B:$B,
0)),
"未登録")</f>
        <v>87</v>
      </c>
      <c r="E989" s="2" t="s">
        <v>180</v>
      </c>
    </row>
    <row r="990" spans="1:5" x14ac:dyDescent="0.4">
      <c r="A990" s="2" t="s">
        <v>260</v>
      </c>
      <c r="B990" s="2" t="s">
        <v>612</v>
      </c>
      <c r="C990" s="2">
        <f>IFERROR(INDEX(char!$A:$A,
MATCH(E990,
char!$B:$B,
0)),
"未登録")</f>
        <v>89</v>
      </c>
      <c r="E990" s="2" t="s">
        <v>283</v>
      </c>
    </row>
    <row r="991" spans="1:5" x14ac:dyDescent="0.4">
      <c r="A991" s="2" t="s">
        <v>260</v>
      </c>
      <c r="B991" s="2" t="s">
        <v>612</v>
      </c>
      <c r="C991" s="2">
        <f>IFERROR(INDEX(char!$A:$A,
MATCH(E991,
char!$B:$B,
0)),
"未登録")</f>
        <v>91</v>
      </c>
      <c r="E991" s="2" t="s">
        <v>177</v>
      </c>
    </row>
    <row r="992" spans="1:5" x14ac:dyDescent="0.4">
      <c r="A992" s="2" t="s">
        <v>260</v>
      </c>
      <c r="B992" s="2" t="s">
        <v>612</v>
      </c>
      <c r="C992" s="2">
        <f>IFERROR(INDEX(char!$A:$A,
MATCH(E992,
char!$B:$B,
0)),
"未登録")</f>
        <v>93</v>
      </c>
      <c r="E992" s="2" t="s">
        <v>217</v>
      </c>
    </row>
    <row r="993" spans="1:5" x14ac:dyDescent="0.4">
      <c r="A993" s="2" t="s">
        <v>260</v>
      </c>
      <c r="B993" s="2" t="s">
        <v>612</v>
      </c>
      <c r="C993" s="2">
        <f>IFERROR(INDEX(char!$A:$A,
MATCH(E993,
char!$B:$B,
0)),
"未登録")</f>
        <v>95</v>
      </c>
      <c r="E993" s="2" t="s">
        <v>192</v>
      </c>
    </row>
    <row r="994" spans="1:5" x14ac:dyDescent="0.4">
      <c r="A994" s="2" t="s">
        <v>260</v>
      </c>
      <c r="B994" s="2" t="s">
        <v>612</v>
      </c>
      <c r="C994" s="2">
        <f>IFERROR(INDEX(char!$A:$A,
MATCH(E994,
char!$B:$B,
0)),
"未登録")</f>
        <v>101</v>
      </c>
      <c r="E994" s="2" t="s">
        <v>448</v>
      </c>
    </row>
    <row r="995" spans="1:5" x14ac:dyDescent="0.4">
      <c r="A995" s="2" t="s">
        <v>260</v>
      </c>
      <c r="B995" s="2" t="s">
        <v>612</v>
      </c>
      <c r="C995" s="2">
        <f>IFERROR(INDEX(char!$A:$A,
MATCH(E995,
char!$B:$B,
0)),
"未登録")</f>
        <v>73</v>
      </c>
      <c r="E995" s="2" t="s">
        <v>290</v>
      </c>
    </row>
    <row r="996" spans="1:5" x14ac:dyDescent="0.4">
      <c r="A996" s="2" t="s">
        <v>260</v>
      </c>
      <c r="B996" s="2" t="s">
        <v>612</v>
      </c>
      <c r="C996" s="2">
        <f>IFERROR(INDEX(char!$A:$A,
MATCH(E996,
char!$B:$B,
0)),
"未登録")</f>
        <v>97</v>
      </c>
      <c r="E996" s="2" t="s">
        <v>194</v>
      </c>
    </row>
    <row r="997" spans="1:5" x14ac:dyDescent="0.4">
      <c r="A997" s="2" t="s">
        <v>260</v>
      </c>
      <c r="B997" s="2" t="s">
        <v>612</v>
      </c>
      <c r="C997" s="2">
        <f>IFERROR(INDEX(char!$A:$A,
MATCH(E997,
char!$B:$B,
0)),
"未登録")</f>
        <v>122</v>
      </c>
      <c r="E997" s="2" t="s">
        <v>307</v>
      </c>
    </row>
    <row r="998" spans="1:5" x14ac:dyDescent="0.4">
      <c r="A998" s="2" t="s">
        <v>260</v>
      </c>
      <c r="B998" s="2" t="s">
        <v>613</v>
      </c>
      <c r="C998" s="2">
        <f>IFERROR(INDEX(char!$A:$A,
MATCH(E998,
char!$B:$B,
0)),
"未登録")</f>
        <v>27</v>
      </c>
      <c r="E998" s="2" t="s">
        <v>190</v>
      </c>
    </row>
    <row r="999" spans="1:5" x14ac:dyDescent="0.4">
      <c r="A999" s="2" t="s">
        <v>260</v>
      </c>
      <c r="B999" s="2" t="s">
        <v>613</v>
      </c>
      <c r="C999" s="2">
        <f>IFERROR(INDEX(char!$A:$A,
MATCH(E999,
char!$B:$B,
0)),
"未登録")</f>
        <v>29</v>
      </c>
      <c r="E999" s="2" t="s">
        <v>212</v>
      </c>
    </row>
    <row r="1000" spans="1:5" x14ac:dyDescent="0.4">
      <c r="A1000" s="2" t="s">
        <v>260</v>
      </c>
      <c r="B1000" s="2" t="s">
        <v>613</v>
      </c>
      <c r="C1000" s="2">
        <f>IFERROR(INDEX(char!$A:$A,
MATCH(E1000,
char!$B:$B,
0)),
"未登録")</f>
        <v>99</v>
      </c>
      <c r="E1000" s="2" t="s">
        <v>178</v>
      </c>
    </row>
    <row r="1001" spans="1:5" x14ac:dyDescent="0.4">
      <c r="A1001" s="2" t="s">
        <v>260</v>
      </c>
      <c r="B1001" s="2" t="s">
        <v>613</v>
      </c>
      <c r="C1001" s="2">
        <f>IFERROR(INDEX(char!$A:$A,
MATCH(E1001,
char!$B:$B,
0)),
"未登録")</f>
        <v>23</v>
      </c>
      <c r="E1001" s="2" t="s">
        <v>214</v>
      </c>
    </row>
    <row r="1002" spans="1:5" x14ac:dyDescent="0.4">
      <c r="A1002" s="2" t="s">
        <v>260</v>
      </c>
      <c r="B1002" s="2" t="s">
        <v>613</v>
      </c>
      <c r="C1002" s="2">
        <f>IFERROR(INDEX(char!$A:$A,
MATCH(E1002,
char!$B:$B,
0)),
"未登録")</f>
        <v>63</v>
      </c>
      <c r="E1002" s="2" t="s">
        <v>313</v>
      </c>
    </row>
    <row r="1003" spans="1:5" x14ac:dyDescent="0.4">
      <c r="A1003" s="2" t="s">
        <v>260</v>
      </c>
      <c r="B1003" s="2" t="s">
        <v>613</v>
      </c>
      <c r="C1003" s="2">
        <f>IFERROR(INDEX(char!$A:$A,
MATCH(E1003,
char!$B:$B,
0)),
"未登録")</f>
        <v>71</v>
      </c>
      <c r="E1003" s="2" t="s">
        <v>525</v>
      </c>
    </row>
    <row r="1004" spans="1:5" x14ac:dyDescent="0.4">
      <c r="A1004" s="2" t="s">
        <v>260</v>
      </c>
      <c r="B1004" s="2" t="s">
        <v>613</v>
      </c>
      <c r="C1004" s="2">
        <f>IFERROR(INDEX(char!$A:$A,
MATCH(E1004,
char!$B:$B,
0)),
"未登録")</f>
        <v>81</v>
      </c>
      <c r="E1004" s="2" t="s">
        <v>197</v>
      </c>
    </row>
    <row r="1005" spans="1:5" x14ac:dyDescent="0.4">
      <c r="A1005" s="2" t="s">
        <v>260</v>
      </c>
      <c r="B1005" s="2" t="s">
        <v>613</v>
      </c>
      <c r="C1005" s="2">
        <f>IFERROR(INDEX(char!$A:$A,
MATCH(E1005,
char!$B:$B,
0)),
"未登録")</f>
        <v>85</v>
      </c>
      <c r="E1005" s="2" t="s">
        <v>179</v>
      </c>
    </row>
    <row r="1006" spans="1:5" x14ac:dyDescent="0.4">
      <c r="A1006" s="2" t="s">
        <v>260</v>
      </c>
      <c r="B1006" s="2" t="s">
        <v>613</v>
      </c>
      <c r="C1006" s="2">
        <f>IFERROR(INDEX(char!$A:$A,
MATCH(E1006,
char!$B:$B,
0)),
"未登録")</f>
        <v>87</v>
      </c>
      <c r="E1006" s="2" t="s">
        <v>180</v>
      </c>
    </row>
    <row r="1007" spans="1:5" x14ac:dyDescent="0.4">
      <c r="A1007" s="2" t="s">
        <v>260</v>
      </c>
      <c r="B1007" s="2" t="s">
        <v>613</v>
      </c>
      <c r="C1007" s="2">
        <f>IFERROR(INDEX(char!$A:$A,
MATCH(E1007,
char!$B:$B,
0)),
"未登録")</f>
        <v>89</v>
      </c>
      <c r="E1007" s="2" t="s">
        <v>283</v>
      </c>
    </row>
    <row r="1008" spans="1:5" x14ac:dyDescent="0.4">
      <c r="A1008" s="2" t="s">
        <v>260</v>
      </c>
      <c r="B1008" s="2" t="s">
        <v>613</v>
      </c>
      <c r="C1008" s="2">
        <f>IFERROR(INDEX(char!$A:$A,
MATCH(E1008,
char!$B:$B,
0)),
"未登録")</f>
        <v>91</v>
      </c>
      <c r="E1008" s="2" t="s">
        <v>177</v>
      </c>
    </row>
    <row r="1009" spans="1:5" x14ac:dyDescent="0.4">
      <c r="A1009" s="2" t="s">
        <v>260</v>
      </c>
      <c r="B1009" s="2" t="s">
        <v>613</v>
      </c>
      <c r="C1009" s="2">
        <f>IFERROR(INDEX(char!$A:$A,
MATCH(E1009,
char!$B:$B,
0)),
"未登録")</f>
        <v>93</v>
      </c>
      <c r="E1009" s="2" t="s">
        <v>217</v>
      </c>
    </row>
    <row r="1010" spans="1:5" x14ac:dyDescent="0.4">
      <c r="A1010" s="2" t="s">
        <v>260</v>
      </c>
      <c r="B1010" s="2" t="s">
        <v>613</v>
      </c>
      <c r="C1010" s="2">
        <f>IFERROR(INDEX(char!$A:$A,
MATCH(E1010,
char!$B:$B,
0)),
"未登録")</f>
        <v>95</v>
      </c>
      <c r="E1010" s="2" t="s">
        <v>192</v>
      </c>
    </row>
    <row r="1011" spans="1:5" x14ac:dyDescent="0.4">
      <c r="A1011" s="2" t="s">
        <v>260</v>
      </c>
      <c r="B1011" s="2" t="s">
        <v>613</v>
      </c>
      <c r="C1011" s="2">
        <f>IFERROR(INDEX(char!$A:$A,
MATCH(E1011,
char!$B:$B,
0)),
"未登録")</f>
        <v>101</v>
      </c>
      <c r="E1011" s="2" t="s">
        <v>448</v>
      </c>
    </row>
    <row r="1012" spans="1:5" x14ac:dyDescent="0.4">
      <c r="A1012" s="2" t="s">
        <v>260</v>
      </c>
      <c r="B1012" s="2" t="s">
        <v>613</v>
      </c>
      <c r="C1012" s="2">
        <f>IFERROR(INDEX(char!$A:$A,
MATCH(E1012,
char!$B:$B,
0)),
"未登録")</f>
        <v>116</v>
      </c>
      <c r="E1012" s="2" t="s">
        <v>489</v>
      </c>
    </row>
    <row r="1013" spans="1:5" x14ac:dyDescent="0.4">
      <c r="A1013" s="2" t="s">
        <v>260</v>
      </c>
      <c r="B1013" s="2" t="s">
        <v>613</v>
      </c>
      <c r="C1013" s="2">
        <f>IFERROR(INDEX(char!$A:$A,
MATCH(E1013,
char!$B:$B,
0)),
"未登録")</f>
        <v>118</v>
      </c>
      <c r="E1013" s="2" t="s">
        <v>229</v>
      </c>
    </row>
    <row r="1014" spans="1:5" x14ac:dyDescent="0.4">
      <c r="A1014" s="2" t="s">
        <v>260</v>
      </c>
      <c r="B1014" s="2" t="s">
        <v>613</v>
      </c>
      <c r="C1014" s="2">
        <f>IFERROR(INDEX(char!$A:$A,
MATCH(E1014,
char!$B:$B,
0)),
"未登録")</f>
        <v>128</v>
      </c>
      <c r="E1014" s="2" t="s">
        <v>186</v>
      </c>
    </row>
    <row r="1015" spans="1:5" x14ac:dyDescent="0.4">
      <c r="A1015" s="2" t="s">
        <v>260</v>
      </c>
      <c r="B1015" s="2" t="s">
        <v>613</v>
      </c>
      <c r="C1015" s="2">
        <f>IFERROR(INDEX(char!$A:$A,
MATCH(E1015,
char!$B:$B,
0)),
"未登録")</f>
        <v>5</v>
      </c>
      <c r="E1015" s="2" t="s">
        <v>213</v>
      </c>
    </row>
    <row r="1016" spans="1:5" x14ac:dyDescent="0.4">
      <c r="A1016" s="2" t="s">
        <v>260</v>
      </c>
      <c r="B1016" s="2" t="s">
        <v>613</v>
      </c>
      <c r="C1016" s="2">
        <f>IFERROR(INDEX(char!$A:$A,
MATCH(E1016,
char!$B:$B,
0)),
"未登録")</f>
        <v>25</v>
      </c>
      <c r="E1016" s="2" t="s">
        <v>189</v>
      </c>
    </row>
    <row r="1017" spans="1:5" x14ac:dyDescent="0.4">
      <c r="A1017" s="2" t="s">
        <v>260</v>
      </c>
      <c r="B1017" s="2" t="s">
        <v>613</v>
      </c>
      <c r="C1017" s="2">
        <f>IFERROR(INDEX(char!$A:$A,
MATCH(E1017,
char!$B:$B,
0)),
"未登録")</f>
        <v>55</v>
      </c>
      <c r="E1017" s="2" t="s">
        <v>311</v>
      </c>
    </row>
    <row r="1018" spans="1:5" x14ac:dyDescent="0.4">
      <c r="A1018" s="2" t="s">
        <v>260</v>
      </c>
      <c r="B1018" s="2" t="s">
        <v>613</v>
      </c>
      <c r="C1018" s="2">
        <f>IFERROR(INDEX(char!$A:$A,
MATCH(E1018,
char!$B:$B,
0)),
"未登録")</f>
        <v>57</v>
      </c>
      <c r="E1018" s="2" t="s">
        <v>533</v>
      </c>
    </row>
    <row r="1019" spans="1:5" x14ac:dyDescent="0.4">
      <c r="A1019" s="2" t="s">
        <v>260</v>
      </c>
      <c r="B1019" s="2" t="s">
        <v>613</v>
      </c>
      <c r="C1019" s="2">
        <f>IFERROR(INDEX(char!$A:$A,
MATCH(E1019,
char!$B:$B,
0)),
"未登録")</f>
        <v>73</v>
      </c>
      <c r="E1019" s="2" t="s">
        <v>290</v>
      </c>
    </row>
    <row r="1020" spans="1:5" x14ac:dyDescent="0.4">
      <c r="A1020" s="2" t="s">
        <v>260</v>
      </c>
      <c r="B1020" s="2" t="s">
        <v>613</v>
      </c>
      <c r="C1020" s="2">
        <f>IFERROR(INDEX(char!$A:$A,
MATCH(E1020,
char!$B:$B,
0)),
"未登録")</f>
        <v>79</v>
      </c>
      <c r="E1020" s="2" t="s">
        <v>196</v>
      </c>
    </row>
    <row r="1021" spans="1:5" x14ac:dyDescent="0.4">
      <c r="A1021" s="2" t="s">
        <v>260</v>
      </c>
      <c r="B1021" s="2" t="s">
        <v>613</v>
      </c>
      <c r="C1021" s="2">
        <f>IFERROR(INDEX(char!$A:$A,
MATCH(E1021,
char!$B:$B,
0)),
"未登録")</f>
        <v>97</v>
      </c>
      <c r="E1021" s="2" t="s">
        <v>194</v>
      </c>
    </row>
    <row r="1022" spans="1:5" x14ac:dyDescent="0.4">
      <c r="A1022" s="2" t="s">
        <v>260</v>
      </c>
      <c r="B1022" s="2" t="s">
        <v>613</v>
      </c>
      <c r="C1022" s="2">
        <f>IFERROR(INDEX(char!$A:$A,
MATCH(E1022,
char!$B:$B,
0)),
"未登録")</f>
        <v>122</v>
      </c>
      <c r="E1022" s="2" t="s">
        <v>307</v>
      </c>
    </row>
    <row r="1023" spans="1:5" x14ac:dyDescent="0.4">
      <c r="A1023" s="2" t="s">
        <v>260</v>
      </c>
      <c r="B1023" s="2" t="s">
        <v>613</v>
      </c>
      <c r="C1023" s="2">
        <f>IFERROR(INDEX(char!$A:$A,
MATCH(E1023,
char!$B:$B,
0)),
"未登録")</f>
        <v>130</v>
      </c>
      <c r="E1023" s="2" t="s">
        <v>293</v>
      </c>
    </row>
    <row r="1024" spans="1:5" x14ac:dyDescent="0.4">
      <c r="A1024" s="2" t="s">
        <v>260</v>
      </c>
      <c r="B1024" s="2" t="s">
        <v>613</v>
      </c>
      <c r="C1024" s="2">
        <f>IFERROR(INDEX(char!$A:$A,
MATCH(E1024,
char!$B:$B,
0)),
"未登録")</f>
        <v>7</v>
      </c>
      <c r="E1024" s="2" t="s">
        <v>202</v>
      </c>
    </row>
    <row r="1025" spans="1:5" x14ac:dyDescent="0.4">
      <c r="A1025" s="2" t="s">
        <v>260</v>
      </c>
      <c r="B1025" s="2" t="s">
        <v>613</v>
      </c>
      <c r="C1025" s="2">
        <f>IFERROR(INDEX(char!$A:$A,
MATCH(E1025,
char!$B:$B,
0)),
"未登録")</f>
        <v>132</v>
      </c>
      <c r="E1025" s="2" t="s">
        <v>615</v>
      </c>
    </row>
    <row r="1026" spans="1:5" x14ac:dyDescent="0.4">
      <c r="A1026" s="2" t="s">
        <v>260</v>
      </c>
      <c r="B1026" s="2" t="s">
        <v>613</v>
      </c>
      <c r="C1026" s="2">
        <f>IFERROR(INDEX(char!$A:$A,
MATCH(E1026,
char!$B:$B,
0)),
"未登録")</f>
        <v>134</v>
      </c>
      <c r="E1026" s="2" t="s">
        <v>183</v>
      </c>
    </row>
    <row r="1027" spans="1:5" x14ac:dyDescent="0.4">
      <c r="A1027" s="2" t="s">
        <v>260</v>
      </c>
      <c r="B1027" s="2" t="s">
        <v>613</v>
      </c>
      <c r="C1027" s="2">
        <f>IFERROR(INDEX(char!$A:$A,
MATCH(E1027,
char!$B:$B,
0)),
"未登録")</f>
        <v>65</v>
      </c>
      <c r="E1027" s="2" t="s">
        <v>227</v>
      </c>
    </row>
    <row r="1028" spans="1:5" x14ac:dyDescent="0.4">
      <c r="A1028" s="2" t="s">
        <v>260</v>
      </c>
      <c r="B1028" s="2" t="s">
        <v>613</v>
      </c>
      <c r="C1028" s="2">
        <f>IFERROR(INDEX(char!$A:$A,
MATCH(E1028,
char!$B:$B,
0)),
"未登録")</f>
        <v>138</v>
      </c>
      <c r="E1028" s="2" t="s">
        <v>187</v>
      </c>
    </row>
    <row r="1029" spans="1:5" x14ac:dyDescent="0.4">
      <c r="A1029" s="2" t="s">
        <v>260</v>
      </c>
      <c r="B1029" s="2" t="s">
        <v>613</v>
      </c>
      <c r="C1029" s="2">
        <f>IFERROR(INDEX(char!$A:$A,
MATCH(E1029,
char!$B:$B,
0)),
"未登録")</f>
        <v>9</v>
      </c>
      <c r="E1029" s="2" t="s">
        <v>199</v>
      </c>
    </row>
    <row r="1030" spans="1:5" x14ac:dyDescent="0.4">
      <c r="A1030" s="2" t="s">
        <v>260</v>
      </c>
      <c r="B1030" s="2" t="s">
        <v>613</v>
      </c>
      <c r="C1030" s="2">
        <f>IFERROR(INDEX(char!$A:$A,
MATCH(E1030,
char!$B:$B,
0)),
"未登録")</f>
        <v>140</v>
      </c>
      <c r="E1030" s="2" t="s">
        <v>315</v>
      </c>
    </row>
    <row r="1031" spans="1:5" x14ac:dyDescent="0.4">
      <c r="A1031" s="2" t="s">
        <v>261</v>
      </c>
      <c r="B1031" s="2" t="s">
        <v>612</v>
      </c>
      <c r="C1031" s="2">
        <f>IFERROR(INDEX(char!$A:$A,
MATCH(E1031,
char!$B:$B,
0)),
"未登録")</f>
        <v>11</v>
      </c>
      <c r="E1031" s="2" t="s">
        <v>198</v>
      </c>
    </row>
    <row r="1032" spans="1:5" x14ac:dyDescent="0.4">
      <c r="A1032" s="2" t="s">
        <v>261</v>
      </c>
      <c r="B1032" s="2" t="s">
        <v>612</v>
      </c>
      <c r="C1032" s="2">
        <f>IFERROR(INDEX(char!$A:$A,
MATCH(E1032,
char!$B:$B,
0)),
"未登録")</f>
        <v>33</v>
      </c>
      <c r="E1032" s="2" t="s">
        <v>205</v>
      </c>
    </row>
    <row r="1033" spans="1:5" x14ac:dyDescent="0.4">
      <c r="A1033" s="2" t="s">
        <v>261</v>
      </c>
      <c r="B1033" s="2" t="s">
        <v>612</v>
      </c>
      <c r="C1033" s="2">
        <f>IFERROR(INDEX(char!$A:$A,
MATCH(E1033,
char!$B:$B,
0)),
"未登録")</f>
        <v>35</v>
      </c>
      <c r="E1033" s="2" t="s">
        <v>232</v>
      </c>
    </row>
    <row r="1034" spans="1:5" x14ac:dyDescent="0.4">
      <c r="A1034" s="2" t="s">
        <v>261</v>
      </c>
      <c r="B1034" s="2" t="s">
        <v>612</v>
      </c>
      <c r="C1034" s="2">
        <f>IFERROR(INDEX(char!$A:$A,
MATCH(E1034,
char!$B:$B,
0)),
"未登録")</f>
        <v>37</v>
      </c>
      <c r="E1034" s="2" t="s">
        <v>537</v>
      </c>
    </row>
    <row r="1035" spans="1:5" x14ac:dyDescent="0.4">
      <c r="A1035" s="2" t="s">
        <v>261</v>
      </c>
      <c r="B1035" s="2" t="s">
        <v>612</v>
      </c>
      <c r="C1035" s="2">
        <f>IFERROR(INDEX(char!$A:$A,
MATCH(E1035,
char!$B:$B,
0)),
"未登録")</f>
        <v>43</v>
      </c>
      <c r="E1035" s="2" t="s">
        <v>224</v>
      </c>
    </row>
    <row r="1036" spans="1:5" x14ac:dyDescent="0.4">
      <c r="A1036" s="2" t="s">
        <v>261</v>
      </c>
      <c r="B1036" s="2" t="s">
        <v>612</v>
      </c>
      <c r="C1036" s="2">
        <f>IFERROR(INDEX(char!$A:$A,
MATCH(E1036,
char!$B:$B,
0)),
"未登録")</f>
        <v>51</v>
      </c>
      <c r="E1036" s="2" t="s">
        <v>512</v>
      </c>
    </row>
    <row r="1037" spans="1:5" x14ac:dyDescent="0.4">
      <c r="A1037" s="2" t="s">
        <v>261</v>
      </c>
      <c r="B1037" s="2" t="s">
        <v>612</v>
      </c>
      <c r="C1037" s="2">
        <f>IFERROR(INDEX(char!$A:$A,
MATCH(E1037,
char!$B:$B,
0)),
"未登録")</f>
        <v>120</v>
      </c>
      <c r="E1037" s="2" t="s">
        <v>238</v>
      </c>
    </row>
    <row r="1038" spans="1:5" x14ac:dyDescent="0.4">
      <c r="A1038" s="2" t="s">
        <v>261</v>
      </c>
      <c r="B1038" s="2" t="s">
        <v>612</v>
      </c>
      <c r="C1038" s="2">
        <f>IFERROR(INDEX(char!$A:$A,
MATCH(E1038,
char!$B:$B,
0)),
"未登録")</f>
        <v>142</v>
      </c>
      <c r="E1038" s="2" t="s">
        <v>317</v>
      </c>
    </row>
    <row r="1039" spans="1:5" x14ac:dyDescent="0.4">
      <c r="A1039" s="2" t="s">
        <v>261</v>
      </c>
      <c r="B1039" s="2" t="s">
        <v>612</v>
      </c>
      <c r="C1039" s="2">
        <f>IFERROR(INDEX(char!$A:$A,
MATCH(E1039,
char!$B:$B,
0)),
"未登録")</f>
        <v>19</v>
      </c>
      <c r="E1039" s="2" t="s">
        <v>203</v>
      </c>
    </row>
    <row r="1040" spans="1:5" x14ac:dyDescent="0.4">
      <c r="A1040" s="2" t="s">
        <v>261</v>
      </c>
      <c r="B1040" s="2" t="s">
        <v>612</v>
      </c>
      <c r="C1040" s="2">
        <f>IFERROR(INDEX(char!$A:$A,
MATCH(E1040,
char!$B:$B,
0)),
"未登録")</f>
        <v>27</v>
      </c>
      <c r="E1040" s="2" t="s">
        <v>190</v>
      </c>
    </row>
    <row r="1041" spans="1:5" x14ac:dyDescent="0.4">
      <c r="A1041" s="2" t="s">
        <v>261</v>
      </c>
      <c r="B1041" s="2" t="s">
        <v>612</v>
      </c>
      <c r="C1041" s="2">
        <f>IFERROR(INDEX(char!$A:$A,
MATCH(E1041,
char!$B:$B,
0)),
"未登録")</f>
        <v>29</v>
      </c>
      <c r="E1041" s="2" t="s">
        <v>212</v>
      </c>
    </row>
    <row r="1042" spans="1:5" x14ac:dyDescent="0.4">
      <c r="A1042" s="2" t="s">
        <v>261</v>
      </c>
      <c r="B1042" s="2" t="s">
        <v>612</v>
      </c>
      <c r="C1042" s="2">
        <f>IFERROR(INDEX(char!$A:$A,
MATCH(E1042,
char!$B:$B,
0)),
"未登録")</f>
        <v>99</v>
      </c>
      <c r="E1042" s="2" t="s">
        <v>178</v>
      </c>
    </row>
    <row r="1043" spans="1:5" x14ac:dyDescent="0.4">
      <c r="A1043" s="2" t="s">
        <v>261</v>
      </c>
      <c r="B1043" s="2" t="s">
        <v>612</v>
      </c>
      <c r="C1043" s="2">
        <f>IFERROR(INDEX(char!$A:$A,
MATCH(E1043,
char!$B:$B,
0)),
"未登録")</f>
        <v>23</v>
      </c>
      <c r="E1043" s="2" t="s">
        <v>214</v>
      </c>
    </row>
    <row r="1044" spans="1:5" x14ac:dyDescent="0.4">
      <c r="A1044" s="2" t="s">
        <v>261</v>
      </c>
      <c r="B1044" s="2" t="s">
        <v>612</v>
      </c>
      <c r="C1044" s="2">
        <f>IFERROR(INDEX(char!$A:$A,
MATCH(E1044,
char!$B:$B,
0)),
"未登録")</f>
        <v>81</v>
      </c>
      <c r="E1044" s="2" t="s">
        <v>197</v>
      </c>
    </row>
    <row r="1045" spans="1:5" x14ac:dyDescent="0.4">
      <c r="A1045" s="2" t="s">
        <v>261</v>
      </c>
      <c r="B1045" s="2" t="s">
        <v>612</v>
      </c>
      <c r="C1045" s="2">
        <f>IFERROR(INDEX(char!$A:$A,
MATCH(E1045,
char!$B:$B,
0)),
"未登録")</f>
        <v>85</v>
      </c>
      <c r="E1045" s="2" t="s">
        <v>179</v>
      </c>
    </row>
    <row r="1046" spans="1:5" x14ac:dyDescent="0.4">
      <c r="A1046" s="2" t="s">
        <v>261</v>
      </c>
      <c r="B1046" s="2" t="s">
        <v>612</v>
      </c>
      <c r="C1046" s="2">
        <f>IFERROR(INDEX(char!$A:$A,
MATCH(E1046,
char!$B:$B,
0)),
"未登録")</f>
        <v>87</v>
      </c>
      <c r="E1046" s="2" t="s">
        <v>180</v>
      </c>
    </row>
    <row r="1047" spans="1:5" x14ac:dyDescent="0.4">
      <c r="A1047" s="2" t="s">
        <v>261</v>
      </c>
      <c r="B1047" s="2" t="s">
        <v>612</v>
      </c>
      <c r="C1047" s="2">
        <f>IFERROR(INDEX(char!$A:$A,
MATCH(E1047,
char!$B:$B,
0)),
"未登録")</f>
        <v>89</v>
      </c>
      <c r="E1047" s="2" t="s">
        <v>283</v>
      </c>
    </row>
    <row r="1048" spans="1:5" x14ac:dyDescent="0.4">
      <c r="A1048" s="2" t="s">
        <v>261</v>
      </c>
      <c r="B1048" s="2" t="s">
        <v>612</v>
      </c>
      <c r="C1048" s="2">
        <f>IFERROR(INDEX(char!$A:$A,
MATCH(E1048,
char!$B:$B,
0)),
"未登録")</f>
        <v>91</v>
      </c>
      <c r="E1048" s="2" t="s">
        <v>177</v>
      </c>
    </row>
    <row r="1049" spans="1:5" x14ac:dyDescent="0.4">
      <c r="A1049" s="2" t="s">
        <v>261</v>
      </c>
      <c r="B1049" s="2" t="s">
        <v>612</v>
      </c>
      <c r="C1049" s="2">
        <f>IFERROR(INDEX(char!$A:$A,
MATCH(E1049,
char!$B:$B,
0)),
"未登録")</f>
        <v>93</v>
      </c>
      <c r="E1049" s="2" t="s">
        <v>217</v>
      </c>
    </row>
    <row r="1050" spans="1:5" x14ac:dyDescent="0.4">
      <c r="A1050" s="2" t="s">
        <v>261</v>
      </c>
      <c r="B1050" s="2" t="s">
        <v>612</v>
      </c>
      <c r="C1050" s="2">
        <f>IFERROR(INDEX(char!$A:$A,
MATCH(E1050,
char!$B:$B,
0)),
"未登録")</f>
        <v>95</v>
      </c>
      <c r="E1050" s="2" t="s">
        <v>192</v>
      </c>
    </row>
    <row r="1051" spans="1:5" x14ac:dyDescent="0.4">
      <c r="A1051" s="2" t="s">
        <v>261</v>
      </c>
      <c r="B1051" s="2" t="s">
        <v>612</v>
      </c>
      <c r="C1051" s="2">
        <f>IFERROR(INDEX(char!$A:$A,
MATCH(E1051,
char!$B:$B,
0)),
"未登録")</f>
        <v>101</v>
      </c>
      <c r="E1051" s="2" t="s">
        <v>448</v>
      </c>
    </row>
    <row r="1052" spans="1:5" x14ac:dyDescent="0.4">
      <c r="A1052" s="2" t="s">
        <v>261</v>
      </c>
      <c r="B1052" s="2" t="s">
        <v>612</v>
      </c>
      <c r="C1052" s="2">
        <f>IFERROR(INDEX(char!$A:$A,
MATCH(E1052,
char!$B:$B,
0)),
"未登録")</f>
        <v>73</v>
      </c>
      <c r="E1052" s="2" t="s">
        <v>290</v>
      </c>
    </row>
    <row r="1053" spans="1:5" x14ac:dyDescent="0.4">
      <c r="A1053" s="2" t="s">
        <v>261</v>
      </c>
      <c r="B1053" s="2" t="s">
        <v>612</v>
      </c>
      <c r="C1053" s="2">
        <f>IFERROR(INDEX(char!$A:$A,
MATCH(E1053,
char!$B:$B,
0)),
"未登録")</f>
        <v>97</v>
      </c>
      <c r="E1053" s="2" t="s">
        <v>194</v>
      </c>
    </row>
    <row r="1054" spans="1:5" x14ac:dyDescent="0.4">
      <c r="A1054" s="2" t="s">
        <v>261</v>
      </c>
      <c r="B1054" s="2" t="s">
        <v>612</v>
      </c>
      <c r="C1054" s="2">
        <f>IFERROR(INDEX(char!$A:$A,
MATCH(E1054,
char!$B:$B,
0)),
"未登録")</f>
        <v>122</v>
      </c>
      <c r="E1054" s="2" t="s">
        <v>307</v>
      </c>
    </row>
    <row r="1055" spans="1:5" x14ac:dyDescent="0.4">
      <c r="A1055" s="2" t="s">
        <v>261</v>
      </c>
      <c r="B1055" s="2" t="s">
        <v>613</v>
      </c>
      <c r="C1055" s="2">
        <f>IFERROR(INDEX(char!$A:$A,
MATCH(E1055,
char!$B:$B,
0)),
"未登録")</f>
        <v>99</v>
      </c>
      <c r="E1055" s="2" t="s">
        <v>178</v>
      </c>
    </row>
    <row r="1056" spans="1:5" x14ac:dyDescent="0.4">
      <c r="A1056" s="2" t="s">
        <v>261</v>
      </c>
      <c r="B1056" s="2" t="s">
        <v>613</v>
      </c>
      <c r="C1056" s="2">
        <f>IFERROR(INDEX(char!$A:$A,
MATCH(E1056,
char!$B:$B,
0)),
"未登録")</f>
        <v>23</v>
      </c>
      <c r="E1056" s="2" t="s">
        <v>214</v>
      </c>
    </row>
    <row r="1057" spans="1:5" x14ac:dyDescent="0.4">
      <c r="A1057" s="2" t="s">
        <v>261</v>
      </c>
      <c r="B1057" s="2" t="s">
        <v>613</v>
      </c>
      <c r="C1057" s="2">
        <f>IFERROR(INDEX(char!$A:$A,
MATCH(E1057,
char!$B:$B,
0)),
"未登録")</f>
        <v>63</v>
      </c>
      <c r="E1057" s="2" t="s">
        <v>313</v>
      </c>
    </row>
    <row r="1058" spans="1:5" x14ac:dyDescent="0.4">
      <c r="A1058" s="2" t="s">
        <v>261</v>
      </c>
      <c r="B1058" s="2" t="s">
        <v>613</v>
      </c>
      <c r="C1058" s="2">
        <f>IFERROR(INDEX(char!$A:$A,
MATCH(E1058,
char!$B:$B,
0)),
"未登録")</f>
        <v>71</v>
      </c>
      <c r="E1058" s="2" t="s">
        <v>525</v>
      </c>
    </row>
    <row r="1059" spans="1:5" x14ac:dyDescent="0.4">
      <c r="A1059" s="2" t="s">
        <v>261</v>
      </c>
      <c r="B1059" s="2" t="s">
        <v>613</v>
      </c>
      <c r="C1059" s="2">
        <f>IFERROR(INDEX(char!$A:$A,
MATCH(E1059,
char!$B:$B,
0)),
"未登録")</f>
        <v>81</v>
      </c>
      <c r="E1059" s="2" t="s">
        <v>197</v>
      </c>
    </row>
    <row r="1060" spans="1:5" x14ac:dyDescent="0.4">
      <c r="A1060" s="2" t="s">
        <v>261</v>
      </c>
      <c r="B1060" s="2" t="s">
        <v>613</v>
      </c>
      <c r="C1060" s="2">
        <f>IFERROR(INDEX(char!$A:$A,
MATCH(E1060,
char!$B:$B,
0)),
"未登録")</f>
        <v>85</v>
      </c>
      <c r="E1060" s="2" t="s">
        <v>179</v>
      </c>
    </row>
    <row r="1061" spans="1:5" x14ac:dyDescent="0.4">
      <c r="A1061" s="2" t="s">
        <v>261</v>
      </c>
      <c r="B1061" s="2" t="s">
        <v>613</v>
      </c>
      <c r="C1061" s="2">
        <f>IFERROR(INDEX(char!$A:$A,
MATCH(E1061,
char!$B:$B,
0)),
"未登録")</f>
        <v>87</v>
      </c>
      <c r="E1061" s="2" t="s">
        <v>180</v>
      </c>
    </row>
    <row r="1062" spans="1:5" x14ac:dyDescent="0.4">
      <c r="A1062" s="2" t="s">
        <v>261</v>
      </c>
      <c r="B1062" s="2" t="s">
        <v>613</v>
      </c>
      <c r="C1062" s="2">
        <f>IFERROR(INDEX(char!$A:$A,
MATCH(E1062,
char!$B:$B,
0)),
"未登録")</f>
        <v>89</v>
      </c>
      <c r="E1062" s="2" t="s">
        <v>283</v>
      </c>
    </row>
    <row r="1063" spans="1:5" x14ac:dyDescent="0.4">
      <c r="A1063" s="2" t="s">
        <v>261</v>
      </c>
      <c r="B1063" s="2" t="s">
        <v>613</v>
      </c>
      <c r="C1063" s="2">
        <f>IFERROR(INDEX(char!$A:$A,
MATCH(E1063,
char!$B:$B,
0)),
"未登録")</f>
        <v>91</v>
      </c>
      <c r="E1063" s="2" t="s">
        <v>177</v>
      </c>
    </row>
    <row r="1064" spans="1:5" x14ac:dyDescent="0.4">
      <c r="A1064" s="2" t="s">
        <v>261</v>
      </c>
      <c r="B1064" s="2" t="s">
        <v>613</v>
      </c>
      <c r="C1064" s="2">
        <f>IFERROR(INDEX(char!$A:$A,
MATCH(E1064,
char!$B:$B,
0)),
"未登録")</f>
        <v>93</v>
      </c>
      <c r="E1064" s="2" t="s">
        <v>217</v>
      </c>
    </row>
    <row r="1065" spans="1:5" x14ac:dyDescent="0.4">
      <c r="A1065" s="2" t="s">
        <v>261</v>
      </c>
      <c r="B1065" s="2" t="s">
        <v>613</v>
      </c>
      <c r="C1065" s="2">
        <f>IFERROR(INDEX(char!$A:$A,
MATCH(E1065,
char!$B:$B,
0)),
"未登録")</f>
        <v>95</v>
      </c>
      <c r="E1065" s="2" t="s">
        <v>192</v>
      </c>
    </row>
    <row r="1066" spans="1:5" x14ac:dyDescent="0.4">
      <c r="A1066" s="2" t="s">
        <v>261</v>
      </c>
      <c r="B1066" s="2" t="s">
        <v>613</v>
      </c>
      <c r="C1066" s="2">
        <f>IFERROR(INDEX(char!$A:$A,
MATCH(E1066,
char!$B:$B,
0)),
"未登録")</f>
        <v>101</v>
      </c>
      <c r="E1066" s="2" t="s">
        <v>448</v>
      </c>
    </row>
    <row r="1067" spans="1:5" x14ac:dyDescent="0.4">
      <c r="A1067" s="2" t="s">
        <v>261</v>
      </c>
      <c r="B1067" s="2" t="s">
        <v>613</v>
      </c>
      <c r="C1067" s="2">
        <f>IFERROR(INDEX(char!$A:$A,
MATCH(E1067,
char!$B:$B,
0)),
"未登録")</f>
        <v>105</v>
      </c>
      <c r="E1067" s="2" t="s">
        <v>618</v>
      </c>
    </row>
    <row r="1068" spans="1:5" x14ac:dyDescent="0.4">
      <c r="A1068" s="2" t="s">
        <v>261</v>
      </c>
      <c r="B1068" s="2" t="s">
        <v>613</v>
      </c>
      <c r="C1068" s="2">
        <f>IFERROR(INDEX(char!$A:$A,
MATCH(E1068,
char!$B:$B,
0)),
"未登録")</f>
        <v>116</v>
      </c>
      <c r="E1068" s="2" t="s">
        <v>489</v>
      </c>
    </row>
    <row r="1069" spans="1:5" x14ac:dyDescent="0.4">
      <c r="A1069" s="2" t="s">
        <v>261</v>
      </c>
      <c r="B1069" s="2" t="s">
        <v>613</v>
      </c>
      <c r="C1069" s="2">
        <f>IFERROR(INDEX(char!$A:$A,
MATCH(E1069,
char!$B:$B,
0)),
"未登録")</f>
        <v>118</v>
      </c>
      <c r="E1069" s="2" t="s">
        <v>229</v>
      </c>
    </row>
    <row r="1070" spans="1:5" x14ac:dyDescent="0.4">
      <c r="A1070" s="2" t="s">
        <v>261</v>
      </c>
      <c r="B1070" s="2" t="s">
        <v>613</v>
      </c>
      <c r="C1070" s="2">
        <f>IFERROR(INDEX(char!$A:$A,
MATCH(E1070,
char!$B:$B,
0)),
"未登録")</f>
        <v>128</v>
      </c>
      <c r="E1070" s="2" t="s">
        <v>186</v>
      </c>
    </row>
    <row r="1071" spans="1:5" x14ac:dyDescent="0.4">
      <c r="A1071" s="2" t="s">
        <v>261</v>
      </c>
      <c r="B1071" s="2" t="s">
        <v>613</v>
      </c>
      <c r="C1071" s="2">
        <f>IFERROR(INDEX(char!$A:$A,
MATCH(E1071,
char!$B:$B,
0)),
"未登録")</f>
        <v>5</v>
      </c>
      <c r="E1071" s="2" t="s">
        <v>213</v>
      </c>
    </row>
    <row r="1072" spans="1:5" x14ac:dyDescent="0.4">
      <c r="A1072" s="2" t="s">
        <v>261</v>
      </c>
      <c r="B1072" s="2" t="s">
        <v>613</v>
      </c>
      <c r="C1072" s="2">
        <f>IFERROR(INDEX(char!$A:$A,
MATCH(E1072,
char!$B:$B,
0)),
"未登録")</f>
        <v>25</v>
      </c>
      <c r="E1072" s="2" t="s">
        <v>189</v>
      </c>
    </row>
    <row r="1073" spans="1:5" x14ac:dyDescent="0.4">
      <c r="A1073" s="2" t="s">
        <v>261</v>
      </c>
      <c r="B1073" s="2" t="s">
        <v>613</v>
      </c>
      <c r="C1073" s="2">
        <f>IFERROR(INDEX(char!$A:$A,
MATCH(E1073,
char!$B:$B,
0)),
"未登録")</f>
        <v>55</v>
      </c>
      <c r="E1073" s="2" t="s">
        <v>311</v>
      </c>
    </row>
    <row r="1074" spans="1:5" x14ac:dyDescent="0.4">
      <c r="A1074" s="2" t="s">
        <v>261</v>
      </c>
      <c r="B1074" s="2" t="s">
        <v>613</v>
      </c>
      <c r="C1074" s="2">
        <f>IFERROR(INDEX(char!$A:$A,
MATCH(E1074,
char!$B:$B,
0)),
"未登録")</f>
        <v>73</v>
      </c>
      <c r="E1074" s="2" t="s">
        <v>290</v>
      </c>
    </row>
    <row r="1075" spans="1:5" x14ac:dyDescent="0.4">
      <c r="A1075" s="2" t="s">
        <v>261</v>
      </c>
      <c r="B1075" s="2" t="s">
        <v>613</v>
      </c>
      <c r="C1075" s="2">
        <f>IFERROR(INDEX(char!$A:$A,
MATCH(E1075,
char!$B:$B,
0)),
"未登録")</f>
        <v>79</v>
      </c>
      <c r="E1075" s="2" t="s">
        <v>196</v>
      </c>
    </row>
    <row r="1076" spans="1:5" x14ac:dyDescent="0.4">
      <c r="A1076" s="2" t="s">
        <v>261</v>
      </c>
      <c r="B1076" s="2" t="s">
        <v>613</v>
      </c>
      <c r="C1076" s="2">
        <f>IFERROR(INDEX(char!$A:$A,
MATCH(E1076,
char!$B:$B,
0)),
"未登録")</f>
        <v>97</v>
      </c>
      <c r="E1076" s="2" t="s">
        <v>194</v>
      </c>
    </row>
    <row r="1077" spans="1:5" x14ac:dyDescent="0.4">
      <c r="A1077" s="2" t="s">
        <v>261</v>
      </c>
      <c r="B1077" s="2" t="s">
        <v>613</v>
      </c>
      <c r="C1077" s="2">
        <f>IFERROR(INDEX(char!$A:$A,
MATCH(E1077,
char!$B:$B,
0)),
"未登録")</f>
        <v>122</v>
      </c>
      <c r="E1077" s="2" t="s">
        <v>307</v>
      </c>
    </row>
    <row r="1078" spans="1:5" x14ac:dyDescent="0.4">
      <c r="A1078" s="2" t="s">
        <v>261</v>
      </c>
      <c r="B1078" s="2" t="s">
        <v>613</v>
      </c>
      <c r="C1078" s="2">
        <f>IFERROR(INDEX(char!$A:$A,
MATCH(E1078,
char!$B:$B,
0)),
"未登録")</f>
        <v>130</v>
      </c>
      <c r="E1078" s="2" t="s">
        <v>293</v>
      </c>
    </row>
    <row r="1079" spans="1:5" x14ac:dyDescent="0.4">
      <c r="A1079" s="2" t="s">
        <v>261</v>
      </c>
      <c r="B1079" s="2" t="s">
        <v>613</v>
      </c>
      <c r="C1079" s="2">
        <f>IFERROR(INDEX(char!$A:$A,
MATCH(E1079,
char!$B:$B,
0)),
"未登録")</f>
        <v>7</v>
      </c>
      <c r="E1079" s="2" t="s">
        <v>202</v>
      </c>
    </row>
    <row r="1080" spans="1:5" x14ac:dyDescent="0.4">
      <c r="A1080" s="2" t="s">
        <v>261</v>
      </c>
      <c r="B1080" s="2" t="s">
        <v>613</v>
      </c>
      <c r="C1080" s="2">
        <f>IFERROR(INDEX(char!$A:$A,
MATCH(E1080,
char!$B:$B,
0)),
"未登録")</f>
        <v>59</v>
      </c>
      <c r="E1080" s="2" t="s">
        <v>208</v>
      </c>
    </row>
    <row r="1081" spans="1:5" x14ac:dyDescent="0.4">
      <c r="A1081" s="2" t="s">
        <v>261</v>
      </c>
      <c r="B1081" s="2" t="s">
        <v>613</v>
      </c>
      <c r="C1081" s="2">
        <f>IFERROR(INDEX(char!$A:$A,
MATCH(E1081,
char!$B:$B,
0)),
"未登録")</f>
        <v>132</v>
      </c>
      <c r="E1081" s="2" t="s">
        <v>615</v>
      </c>
    </row>
    <row r="1082" spans="1:5" x14ac:dyDescent="0.4">
      <c r="A1082" s="2" t="s">
        <v>261</v>
      </c>
      <c r="B1082" s="2" t="s">
        <v>613</v>
      </c>
      <c r="C1082" s="2">
        <f>IFERROR(INDEX(char!$A:$A,
MATCH(E1082,
char!$B:$B,
0)),
"未登録")</f>
        <v>134</v>
      </c>
      <c r="E1082" s="2" t="s">
        <v>183</v>
      </c>
    </row>
    <row r="1083" spans="1:5" x14ac:dyDescent="0.4">
      <c r="A1083" s="2" t="s">
        <v>261</v>
      </c>
      <c r="B1083" s="2" t="s">
        <v>613</v>
      </c>
      <c r="C1083" s="2">
        <f>IFERROR(INDEX(char!$A:$A,
MATCH(E1083,
char!$B:$B,
0)),
"未登録")</f>
        <v>65</v>
      </c>
      <c r="E1083" s="2" t="s">
        <v>227</v>
      </c>
    </row>
    <row r="1084" spans="1:5" x14ac:dyDescent="0.4">
      <c r="A1084" s="2" t="s">
        <v>261</v>
      </c>
      <c r="B1084" s="2" t="s">
        <v>613</v>
      </c>
      <c r="C1084" s="2">
        <f>IFERROR(INDEX(char!$A:$A,
MATCH(E1084,
char!$B:$B,
0)),
"未登録")</f>
        <v>138</v>
      </c>
      <c r="E1084" s="2" t="s">
        <v>187</v>
      </c>
    </row>
    <row r="1085" spans="1:5" x14ac:dyDescent="0.4">
      <c r="A1085" s="2" t="s">
        <v>261</v>
      </c>
      <c r="B1085" s="2" t="s">
        <v>613</v>
      </c>
      <c r="C1085" s="2">
        <f>IFERROR(INDEX(char!$A:$A,
MATCH(E1085,
char!$B:$B,
0)),
"未登録")</f>
        <v>9</v>
      </c>
      <c r="E1085" s="2" t="s">
        <v>199</v>
      </c>
    </row>
    <row r="1086" spans="1:5" x14ac:dyDescent="0.4">
      <c r="A1086" s="2" t="s">
        <v>261</v>
      </c>
      <c r="B1086" s="2" t="s">
        <v>613</v>
      </c>
      <c r="C1086" s="2">
        <f>IFERROR(INDEX(char!$A:$A,
MATCH(E1086,
char!$B:$B,
0)),
"未登録")</f>
        <v>140</v>
      </c>
      <c r="E1086" s="2" t="s">
        <v>315</v>
      </c>
    </row>
    <row r="1087" spans="1:5" x14ac:dyDescent="0.4">
      <c r="A1087" s="2" t="s">
        <v>261</v>
      </c>
      <c r="B1087" s="2" t="s">
        <v>613</v>
      </c>
      <c r="C1087" s="2">
        <f>IFERROR(INDEX(char!$A:$A,
MATCH(E1087,
char!$B:$B,
0)),
"未登録")</f>
        <v>152</v>
      </c>
      <c r="E1087" s="2" t="s">
        <v>328</v>
      </c>
    </row>
    <row r="1088" spans="1:5" x14ac:dyDescent="0.4">
      <c r="A1088" s="2" t="s">
        <v>262</v>
      </c>
      <c r="B1088" s="2" t="s">
        <v>612</v>
      </c>
      <c r="C1088" s="2">
        <f>IFERROR(INDEX(char!$A:$A,
MATCH(E1088,
char!$B:$B,
0)),
"未登録")</f>
        <v>11</v>
      </c>
      <c r="E1088" s="2" t="s">
        <v>198</v>
      </c>
    </row>
    <row r="1089" spans="1:5" x14ac:dyDescent="0.4">
      <c r="A1089" s="2" t="s">
        <v>262</v>
      </c>
      <c r="B1089" s="2" t="s">
        <v>612</v>
      </c>
      <c r="C1089" s="2">
        <f>IFERROR(INDEX(char!$A:$A,
MATCH(E1089,
char!$B:$B,
0)),
"未登録")</f>
        <v>33</v>
      </c>
      <c r="E1089" s="2" t="s">
        <v>205</v>
      </c>
    </row>
    <row r="1090" spans="1:5" x14ac:dyDescent="0.4">
      <c r="A1090" s="2" t="s">
        <v>262</v>
      </c>
      <c r="B1090" s="2" t="s">
        <v>612</v>
      </c>
      <c r="C1090" s="2">
        <f>IFERROR(INDEX(char!$A:$A,
MATCH(E1090,
char!$B:$B,
0)),
"未登録")</f>
        <v>35</v>
      </c>
      <c r="E1090" s="2" t="s">
        <v>232</v>
      </c>
    </row>
    <row r="1091" spans="1:5" x14ac:dyDescent="0.4">
      <c r="A1091" s="2" t="s">
        <v>262</v>
      </c>
      <c r="B1091" s="2" t="s">
        <v>612</v>
      </c>
      <c r="C1091" s="2">
        <f>IFERROR(INDEX(char!$A:$A,
MATCH(E1091,
char!$B:$B,
0)),
"未登録")</f>
        <v>37</v>
      </c>
      <c r="E1091" s="2" t="s">
        <v>537</v>
      </c>
    </row>
    <row r="1092" spans="1:5" x14ac:dyDescent="0.4">
      <c r="A1092" s="2" t="s">
        <v>262</v>
      </c>
      <c r="B1092" s="2" t="s">
        <v>612</v>
      </c>
      <c r="C1092" s="2">
        <f>IFERROR(INDEX(char!$A:$A,
MATCH(E1092,
char!$B:$B,
0)),
"未登録")</f>
        <v>43</v>
      </c>
      <c r="E1092" s="2" t="s">
        <v>224</v>
      </c>
    </row>
    <row r="1093" spans="1:5" x14ac:dyDescent="0.4">
      <c r="A1093" s="2" t="s">
        <v>262</v>
      </c>
      <c r="B1093" s="2" t="s">
        <v>612</v>
      </c>
      <c r="C1093" s="2">
        <f>IFERROR(INDEX(char!$A:$A,
MATCH(E1093,
char!$B:$B,
0)),
"未登録")</f>
        <v>51</v>
      </c>
      <c r="E1093" s="2" t="s">
        <v>512</v>
      </c>
    </row>
    <row r="1094" spans="1:5" x14ac:dyDescent="0.4">
      <c r="A1094" s="2" t="s">
        <v>262</v>
      </c>
      <c r="B1094" s="2" t="s">
        <v>612</v>
      </c>
      <c r="C1094" s="2">
        <f>IFERROR(INDEX(char!$A:$A,
MATCH(E1094,
char!$B:$B,
0)),
"未登録")</f>
        <v>120</v>
      </c>
      <c r="E1094" s="2" t="s">
        <v>238</v>
      </c>
    </row>
    <row r="1095" spans="1:5" x14ac:dyDescent="0.4">
      <c r="A1095" s="2" t="s">
        <v>262</v>
      </c>
      <c r="B1095" s="2" t="s">
        <v>612</v>
      </c>
      <c r="C1095" s="2">
        <f>IFERROR(INDEX(char!$A:$A,
MATCH(E1095,
char!$B:$B,
0)),
"未登録")</f>
        <v>142</v>
      </c>
      <c r="E1095" s="2" t="s">
        <v>317</v>
      </c>
    </row>
    <row r="1096" spans="1:5" x14ac:dyDescent="0.4">
      <c r="A1096" s="2" t="s">
        <v>262</v>
      </c>
      <c r="B1096" s="2" t="s">
        <v>612</v>
      </c>
      <c r="C1096" s="2">
        <f>IFERROR(INDEX(char!$A:$A,
MATCH(E1096,
char!$B:$B,
0)),
"未登録")</f>
        <v>19</v>
      </c>
      <c r="E1096" s="2" t="s">
        <v>203</v>
      </c>
    </row>
    <row r="1097" spans="1:5" x14ac:dyDescent="0.4">
      <c r="A1097" s="2" t="s">
        <v>262</v>
      </c>
      <c r="B1097" s="2" t="s">
        <v>612</v>
      </c>
      <c r="C1097" s="2">
        <f>IFERROR(INDEX(char!$A:$A,
MATCH(E1097,
char!$B:$B,
0)),
"未登録")</f>
        <v>27</v>
      </c>
      <c r="E1097" s="2" t="s">
        <v>190</v>
      </c>
    </row>
    <row r="1098" spans="1:5" x14ac:dyDescent="0.4">
      <c r="A1098" s="2" t="s">
        <v>262</v>
      </c>
      <c r="B1098" s="2" t="s">
        <v>612</v>
      </c>
      <c r="C1098" s="2">
        <f>IFERROR(INDEX(char!$A:$A,
MATCH(E1098,
char!$B:$B,
0)),
"未登録")</f>
        <v>29</v>
      </c>
      <c r="E1098" s="2" t="s">
        <v>212</v>
      </c>
    </row>
    <row r="1099" spans="1:5" x14ac:dyDescent="0.4">
      <c r="A1099" s="2" t="s">
        <v>262</v>
      </c>
      <c r="B1099" s="2" t="s">
        <v>612</v>
      </c>
      <c r="C1099" s="2">
        <f>IFERROR(INDEX(char!$A:$A,
MATCH(E1099,
char!$B:$B,
0)),
"未登録")</f>
        <v>99</v>
      </c>
      <c r="E1099" s="2" t="s">
        <v>178</v>
      </c>
    </row>
    <row r="1100" spans="1:5" x14ac:dyDescent="0.4">
      <c r="A1100" s="2" t="s">
        <v>262</v>
      </c>
      <c r="B1100" s="2" t="s">
        <v>612</v>
      </c>
      <c r="C1100" s="2">
        <f>IFERROR(INDEX(char!$A:$A,
MATCH(E1100,
char!$B:$B,
0)),
"未登録")</f>
        <v>23</v>
      </c>
      <c r="E1100" s="2" t="s">
        <v>214</v>
      </c>
    </row>
    <row r="1101" spans="1:5" x14ac:dyDescent="0.4">
      <c r="A1101" s="2" t="s">
        <v>262</v>
      </c>
      <c r="B1101" s="2" t="s">
        <v>612</v>
      </c>
      <c r="C1101" s="2">
        <f>IFERROR(INDEX(char!$A:$A,
MATCH(E1101,
char!$B:$B,
0)),
"未登録")</f>
        <v>81</v>
      </c>
      <c r="E1101" s="2" t="s">
        <v>197</v>
      </c>
    </row>
    <row r="1102" spans="1:5" x14ac:dyDescent="0.4">
      <c r="A1102" s="2" t="s">
        <v>262</v>
      </c>
      <c r="B1102" s="2" t="s">
        <v>612</v>
      </c>
      <c r="C1102" s="2">
        <f>IFERROR(INDEX(char!$A:$A,
MATCH(E1102,
char!$B:$B,
0)),
"未登録")</f>
        <v>85</v>
      </c>
      <c r="E1102" s="2" t="s">
        <v>179</v>
      </c>
    </row>
    <row r="1103" spans="1:5" x14ac:dyDescent="0.4">
      <c r="A1103" s="2" t="s">
        <v>262</v>
      </c>
      <c r="B1103" s="2" t="s">
        <v>612</v>
      </c>
      <c r="C1103" s="2">
        <f>IFERROR(INDEX(char!$A:$A,
MATCH(E1103,
char!$B:$B,
0)),
"未登録")</f>
        <v>87</v>
      </c>
      <c r="E1103" s="2" t="s">
        <v>180</v>
      </c>
    </row>
    <row r="1104" spans="1:5" x14ac:dyDescent="0.4">
      <c r="A1104" s="2" t="s">
        <v>262</v>
      </c>
      <c r="B1104" s="2" t="s">
        <v>612</v>
      </c>
      <c r="C1104" s="2">
        <f>IFERROR(INDEX(char!$A:$A,
MATCH(E1104,
char!$B:$B,
0)),
"未登録")</f>
        <v>89</v>
      </c>
      <c r="E1104" s="2" t="s">
        <v>283</v>
      </c>
    </row>
    <row r="1105" spans="1:5" x14ac:dyDescent="0.4">
      <c r="A1105" s="2" t="s">
        <v>262</v>
      </c>
      <c r="B1105" s="2" t="s">
        <v>612</v>
      </c>
      <c r="C1105" s="2">
        <f>IFERROR(INDEX(char!$A:$A,
MATCH(E1105,
char!$B:$B,
0)),
"未登録")</f>
        <v>91</v>
      </c>
      <c r="E1105" s="2" t="s">
        <v>177</v>
      </c>
    </row>
    <row r="1106" spans="1:5" x14ac:dyDescent="0.4">
      <c r="A1106" s="2" t="s">
        <v>262</v>
      </c>
      <c r="B1106" s="2" t="s">
        <v>612</v>
      </c>
      <c r="C1106" s="2">
        <f>IFERROR(INDEX(char!$A:$A,
MATCH(E1106,
char!$B:$B,
0)),
"未登録")</f>
        <v>93</v>
      </c>
      <c r="E1106" s="2" t="s">
        <v>217</v>
      </c>
    </row>
    <row r="1107" spans="1:5" x14ac:dyDescent="0.4">
      <c r="A1107" s="2" t="s">
        <v>262</v>
      </c>
      <c r="B1107" s="2" t="s">
        <v>612</v>
      </c>
      <c r="C1107" s="2">
        <f>IFERROR(INDEX(char!$A:$A,
MATCH(E1107,
char!$B:$B,
0)),
"未登録")</f>
        <v>95</v>
      </c>
      <c r="E1107" s="2" t="s">
        <v>192</v>
      </c>
    </row>
    <row r="1108" spans="1:5" x14ac:dyDescent="0.4">
      <c r="A1108" s="2" t="s">
        <v>262</v>
      </c>
      <c r="B1108" s="2" t="s">
        <v>612</v>
      </c>
      <c r="C1108" s="2">
        <f>IFERROR(INDEX(char!$A:$A,
MATCH(E1108,
char!$B:$B,
0)),
"未登録")</f>
        <v>101</v>
      </c>
      <c r="E1108" s="2" t="s">
        <v>448</v>
      </c>
    </row>
    <row r="1109" spans="1:5" x14ac:dyDescent="0.4">
      <c r="A1109" s="2" t="s">
        <v>262</v>
      </c>
      <c r="B1109" s="2" t="s">
        <v>612</v>
      </c>
      <c r="C1109" s="2">
        <f>IFERROR(INDEX(char!$A:$A,
MATCH(E1109,
char!$B:$B,
0)),
"未登録")</f>
        <v>73</v>
      </c>
      <c r="E1109" s="2" t="s">
        <v>290</v>
      </c>
    </row>
    <row r="1110" spans="1:5" x14ac:dyDescent="0.4">
      <c r="A1110" s="2" t="s">
        <v>262</v>
      </c>
      <c r="B1110" s="2" t="s">
        <v>612</v>
      </c>
      <c r="C1110" s="2">
        <f>IFERROR(INDEX(char!$A:$A,
MATCH(E1110,
char!$B:$B,
0)),
"未登録")</f>
        <v>97</v>
      </c>
      <c r="E1110" s="2" t="s">
        <v>194</v>
      </c>
    </row>
    <row r="1111" spans="1:5" x14ac:dyDescent="0.4">
      <c r="A1111" s="2" t="s">
        <v>262</v>
      </c>
      <c r="B1111" s="2" t="s">
        <v>612</v>
      </c>
      <c r="C1111" s="2">
        <f>IFERROR(INDEX(char!$A:$A,
MATCH(E1111,
char!$B:$B,
0)),
"未登録")</f>
        <v>122</v>
      </c>
      <c r="E1111" s="2" t="s">
        <v>307</v>
      </c>
    </row>
    <row r="1112" spans="1:5" x14ac:dyDescent="0.4">
      <c r="A1112" s="2" t="s">
        <v>262</v>
      </c>
      <c r="B1112" s="2" t="s">
        <v>613</v>
      </c>
      <c r="C1112" s="2">
        <f>IFERROR(INDEX(char!$A:$A,
MATCH(E1112,
char!$B:$B,
0)),
"未登録")</f>
        <v>99</v>
      </c>
      <c r="E1112" s="2" t="s">
        <v>178</v>
      </c>
    </row>
    <row r="1113" spans="1:5" x14ac:dyDescent="0.4">
      <c r="A1113" s="2" t="s">
        <v>262</v>
      </c>
      <c r="B1113" s="2" t="s">
        <v>613</v>
      </c>
      <c r="C1113" s="2">
        <f>IFERROR(INDEX(char!$A:$A,
MATCH(E1113,
char!$B:$B,
0)),
"未登録")</f>
        <v>23</v>
      </c>
      <c r="E1113" s="2" t="s">
        <v>214</v>
      </c>
    </row>
    <row r="1114" spans="1:5" x14ac:dyDescent="0.4">
      <c r="A1114" s="2" t="s">
        <v>262</v>
      </c>
      <c r="B1114" s="2" t="s">
        <v>613</v>
      </c>
      <c r="C1114" s="2">
        <f>IFERROR(INDEX(char!$A:$A,
MATCH(E1114,
char!$B:$B,
0)),
"未登録")</f>
        <v>63</v>
      </c>
      <c r="E1114" s="2" t="s">
        <v>313</v>
      </c>
    </row>
    <row r="1115" spans="1:5" x14ac:dyDescent="0.4">
      <c r="A1115" s="2" t="s">
        <v>262</v>
      </c>
      <c r="B1115" s="2" t="s">
        <v>613</v>
      </c>
      <c r="C1115" s="2">
        <f>IFERROR(INDEX(char!$A:$A,
MATCH(E1115,
char!$B:$B,
0)),
"未登録")</f>
        <v>71</v>
      </c>
      <c r="E1115" s="2" t="s">
        <v>525</v>
      </c>
    </row>
    <row r="1116" spans="1:5" x14ac:dyDescent="0.4">
      <c r="A1116" s="2" t="s">
        <v>262</v>
      </c>
      <c r="B1116" s="2" t="s">
        <v>613</v>
      </c>
      <c r="C1116" s="2">
        <f>IFERROR(INDEX(char!$A:$A,
MATCH(E1116,
char!$B:$B,
0)),
"未登録")</f>
        <v>81</v>
      </c>
      <c r="E1116" s="2" t="s">
        <v>197</v>
      </c>
    </row>
    <row r="1117" spans="1:5" x14ac:dyDescent="0.4">
      <c r="A1117" s="2" t="s">
        <v>262</v>
      </c>
      <c r="B1117" s="2" t="s">
        <v>613</v>
      </c>
      <c r="C1117" s="2">
        <f>IFERROR(INDEX(char!$A:$A,
MATCH(E1117,
char!$B:$B,
0)),
"未登録")</f>
        <v>85</v>
      </c>
      <c r="E1117" s="2" t="s">
        <v>179</v>
      </c>
    </row>
    <row r="1118" spans="1:5" x14ac:dyDescent="0.4">
      <c r="A1118" s="2" t="s">
        <v>262</v>
      </c>
      <c r="B1118" s="2" t="s">
        <v>613</v>
      </c>
      <c r="C1118" s="2">
        <f>IFERROR(INDEX(char!$A:$A,
MATCH(E1118,
char!$B:$B,
0)),
"未登録")</f>
        <v>87</v>
      </c>
      <c r="E1118" s="2" t="s">
        <v>180</v>
      </c>
    </row>
    <row r="1119" spans="1:5" x14ac:dyDescent="0.4">
      <c r="A1119" s="2" t="s">
        <v>262</v>
      </c>
      <c r="B1119" s="2" t="s">
        <v>613</v>
      </c>
      <c r="C1119" s="2">
        <f>IFERROR(INDEX(char!$A:$A,
MATCH(E1119,
char!$B:$B,
0)),
"未登録")</f>
        <v>89</v>
      </c>
      <c r="E1119" s="2" t="s">
        <v>283</v>
      </c>
    </row>
    <row r="1120" spans="1:5" x14ac:dyDescent="0.4">
      <c r="A1120" s="2" t="s">
        <v>262</v>
      </c>
      <c r="B1120" s="2" t="s">
        <v>613</v>
      </c>
      <c r="C1120" s="2">
        <f>IFERROR(INDEX(char!$A:$A,
MATCH(E1120,
char!$B:$B,
0)),
"未登録")</f>
        <v>91</v>
      </c>
      <c r="E1120" s="2" t="s">
        <v>177</v>
      </c>
    </row>
    <row r="1121" spans="1:5" x14ac:dyDescent="0.4">
      <c r="A1121" s="2" t="s">
        <v>262</v>
      </c>
      <c r="B1121" s="2" t="s">
        <v>613</v>
      </c>
      <c r="C1121" s="2">
        <f>IFERROR(INDEX(char!$A:$A,
MATCH(E1121,
char!$B:$B,
0)),
"未登録")</f>
        <v>93</v>
      </c>
      <c r="E1121" s="2" t="s">
        <v>217</v>
      </c>
    </row>
    <row r="1122" spans="1:5" x14ac:dyDescent="0.4">
      <c r="A1122" s="2" t="s">
        <v>262</v>
      </c>
      <c r="B1122" s="2" t="s">
        <v>613</v>
      </c>
      <c r="C1122" s="2">
        <f>IFERROR(INDEX(char!$A:$A,
MATCH(E1122,
char!$B:$B,
0)),
"未登録")</f>
        <v>95</v>
      </c>
      <c r="E1122" s="2" t="s">
        <v>192</v>
      </c>
    </row>
    <row r="1123" spans="1:5" x14ac:dyDescent="0.4">
      <c r="A1123" s="2" t="s">
        <v>262</v>
      </c>
      <c r="B1123" s="2" t="s">
        <v>613</v>
      </c>
      <c r="C1123" s="2">
        <f>IFERROR(INDEX(char!$A:$A,
MATCH(E1123,
char!$B:$B,
0)),
"未登録")</f>
        <v>101</v>
      </c>
      <c r="E1123" s="2" t="s">
        <v>448</v>
      </c>
    </row>
    <row r="1124" spans="1:5" x14ac:dyDescent="0.4">
      <c r="A1124" s="2" t="s">
        <v>262</v>
      </c>
      <c r="B1124" s="2" t="s">
        <v>613</v>
      </c>
      <c r="C1124" s="2">
        <f>IFERROR(INDEX(char!$A:$A,
MATCH(E1124,
char!$B:$B,
0)),
"未登録")</f>
        <v>105</v>
      </c>
      <c r="E1124" s="2" t="s">
        <v>618</v>
      </c>
    </row>
    <row r="1125" spans="1:5" x14ac:dyDescent="0.4">
      <c r="A1125" s="2" t="s">
        <v>262</v>
      </c>
      <c r="B1125" s="2" t="s">
        <v>613</v>
      </c>
      <c r="C1125" s="2">
        <f>IFERROR(INDEX(char!$A:$A,
MATCH(E1125,
char!$B:$B,
0)),
"未登録")</f>
        <v>116</v>
      </c>
      <c r="E1125" s="2" t="s">
        <v>489</v>
      </c>
    </row>
    <row r="1126" spans="1:5" x14ac:dyDescent="0.4">
      <c r="A1126" s="2" t="s">
        <v>262</v>
      </c>
      <c r="B1126" s="2" t="s">
        <v>613</v>
      </c>
      <c r="C1126" s="2">
        <f>IFERROR(INDEX(char!$A:$A,
MATCH(E1126,
char!$B:$B,
0)),
"未登録")</f>
        <v>118</v>
      </c>
      <c r="E1126" s="2" t="s">
        <v>229</v>
      </c>
    </row>
    <row r="1127" spans="1:5" x14ac:dyDescent="0.4">
      <c r="A1127" s="2" t="s">
        <v>262</v>
      </c>
      <c r="B1127" s="2" t="s">
        <v>613</v>
      </c>
      <c r="C1127" s="2">
        <f>IFERROR(INDEX(char!$A:$A,
MATCH(E1127,
char!$B:$B,
0)),
"未登録")</f>
        <v>128</v>
      </c>
      <c r="E1127" s="2" t="s">
        <v>186</v>
      </c>
    </row>
    <row r="1128" spans="1:5" x14ac:dyDescent="0.4">
      <c r="A1128" s="2" t="s">
        <v>262</v>
      </c>
      <c r="B1128" s="2" t="s">
        <v>613</v>
      </c>
      <c r="C1128" s="2">
        <f>IFERROR(INDEX(char!$A:$A,
MATCH(E1128,
char!$B:$B,
0)),
"未登録")</f>
        <v>154</v>
      </c>
      <c r="E1128" s="2" t="s">
        <v>330</v>
      </c>
    </row>
    <row r="1129" spans="1:5" x14ac:dyDescent="0.4">
      <c r="A1129" s="2" t="s">
        <v>262</v>
      </c>
      <c r="B1129" s="2" t="s">
        <v>613</v>
      </c>
      <c r="C1129" s="2">
        <f>IFERROR(INDEX(char!$A:$A,
MATCH(E1129,
char!$B:$B,
0)),
"未登録")</f>
        <v>5</v>
      </c>
      <c r="E1129" s="2" t="s">
        <v>213</v>
      </c>
    </row>
    <row r="1130" spans="1:5" x14ac:dyDescent="0.4">
      <c r="A1130" s="2" t="s">
        <v>262</v>
      </c>
      <c r="B1130" s="2" t="s">
        <v>613</v>
      </c>
      <c r="C1130" s="2">
        <f>IFERROR(INDEX(char!$A:$A,
MATCH(E1130,
char!$B:$B,
0)),
"未登録")</f>
        <v>25</v>
      </c>
      <c r="E1130" s="2" t="s">
        <v>189</v>
      </c>
    </row>
    <row r="1131" spans="1:5" x14ac:dyDescent="0.4">
      <c r="A1131" s="2" t="s">
        <v>262</v>
      </c>
      <c r="B1131" s="2" t="s">
        <v>613</v>
      </c>
      <c r="C1131" s="2">
        <f>IFERROR(INDEX(char!$A:$A,
MATCH(E1131,
char!$B:$B,
0)),
"未登録")</f>
        <v>55</v>
      </c>
      <c r="E1131" s="2" t="s">
        <v>311</v>
      </c>
    </row>
    <row r="1132" spans="1:5" x14ac:dyDescent="0.4">
      <c r="A1132" s="2" t="s">
        <v>262</v>
      </c>
      <c r="B1132" s="2" t="s">
        <v>613</v>
      </c>
      <c r="C1132" s="2">
        <f>IFERROR(INDEX(char!$A:$A,
MATCH(E1132,
char!$B:$B,
0)),
"未登録")</f>
        <v>73</v>
      </c>
      <c r="E1132" s="2" t="s">
        <v>290</v>
      </c>
    </row>
    <row r="1133" spans="1:5" x14ac:dyDescent="0.4">
      <c r="A1133" s="2" t="s">
        <v>262</v>
      </c>
      <c r="B1133" s="2" t="s">
        <v>613</v>
      </c>
      <c r="C1133" s="2">
        <f>IFERROR(INDEX(char!$A:$A,
MATCH(E1133,
char!$B:$B,
0)),
"未登録")</f>
        <v>79</v>
      </c>
      <c r="E1133" s="2" t="s">
        <v>196</v>
      </c>
    </row>
    <row r="1134" spans="1:5" x14ac:dyDescent="0.4">
      <c r="A1134" s="2" t="s">
        <v>262</v>
      </c>
      <c r="B1134" s="2" t="s">
        <v>613</v>
      </c>
      <c r="C1134" s="2">
        <f>IFERROR(INDEX(char!$A:$A,
MATCH(E1134,
char!$B:$B,
0)),
"未登録")</f>
        <v>97</v>
      </c>
      <c r="E1134" s="2" t="s">
        <v>194</v>
      </c>
    </row>
    <row r="1135" spans="1:5" x14ac:dyDescent="0.4">
      <c r="A1135" s="2" t="s">
        <v>262</v>
      </c>
      <c r="B1135" s="2" t="s">
        <v>613</v>
      </c>
      <c r="C1135" s="2">
        <f>IFERROR(INDEX(char!$A:$A,
MATCH(E1135,
char!$B:$B,
0)),
"未登録")</f>
        <v>122</v>
      </c>
      <c r="E1135" s="2" t="s">
        <v>307</v>
      </c>
    </row>
    <row r="1136" spans="1:5" x14ac:dyDescent="0.4">
      <c r="A1136" s="2" t="s">
        <v>262</v>
      </c>
      <c r="B1136" s="2" t="s">
        <v>613</v>
      </c>
      <c r="C1136" s="2">
        <f>IFERROR(INDEX(char!$A:$A,
MATCH(E1136,
char!$B:$B,
0)),
"未登録")</f>
        <v>130</v>
      </c>
      <c r="E1136" s="2" t="s">
        <v>293</v>
      </c>
    </row>
    <row r="1137" spans="1:5" x14ac:dyDescent="0.4">
      <c r="A1137" s="2" t="s">
        <v>262</v>
      </c>
      <c r="B1137" s="2" t="s">
        <v>613</v>
      </c>
      <c r="C1137" s="2">
        <f>IFERROR(INDEX(char!$A:$A,
MATCH(E1137,
char!$B:$B,
0)),
"未登録")</f>
        <v>7</v>
      </c>
      <c r="E1137" s="2" t="s">
        <v>202</v>
      </c>
    </row>
    <row r="1138" spans="1:5" x14ac:dyDescent="0.4">
      <c r="A1138" s="2" t="s">
        <v>262</v>
      </c>
      <c r="B1138" s="2" t="s">
        <v>613</v>
      </c>
      <c r="C1138" s="2">
        <f>IFERROR(INDEX(char!$A:$A,
MATCH(E1138,
char!$B:$B,
0)),
"未登録")</f>
        <v>59</v>
      </c>
      <c r="E1138" s="2" t="s">
        <v>208</v>
      </c>
    </row>
    <row r="1139" spans="1:5" x14ac:dyDescent="0.4">
      <c r="A1139" s="2" t="s">
        <v>262</v>
      </c>
      <c r="B1139" s="2" t="s">
        <v>613</v>
      </c>
      <c r="C1139" s="2">
        <f>IFERROR(INDEX(char!$A:$A,
MATCH(E1139,
char!$B:$B,
0)),
"未登録")</f>
        <v>132</v>
      </c>
      <c r="E1139" s="2" t="s">
        <v>615</v>
      </c>
    </row>
    <row r="1140" spans="1:5" x14ac:dyDescent="0.4">
      <c r="A1140" s="2" t="s">
        <v>262</v>
      </c>
      <c r="B1140" s="2" t="s">
        <v>613</v>
      </c>
      <c r="C1140" s="2">
        <f>IFERROR(INDEX(char!$A:$A,
MATCH(E1140,
char!$B:$B,
0)),
"未登録")</f>
        <v>134</v>
      </c>
      <c r="E1140" s="2" t="s">
        <v>183</v>
      </c>
    </row>
    <row r="1141" spans="1:5" x14ac:dyDescent="0.4">
      <c r="A1141" s="2" t="s">
        <v>262</v>
      </c>
      <c r="B1141" s="2" t="s">
        <v>613</v>
      </c>
      <c r="C1141" s="2">
        <f>IFERROR(INDEX(char!$A:$A,
MATCH(E1141,
char!$B:$B,
0)),
"未登録")</f>
        <v>162</v>
      </c>
      <c r="E1141" s="2" t="s">
        <v>554</v>
      </c>
    </row>
    <row r="1142" spans="1:5" x14ac:dyDescent="0.4">
      <c r="A1142" s="2" t="s">
        <v>262</v>
      </c>
      <c r="B1142" s="2" t="s">
        <v>613</v>
      </c>
      <c r="C1142" s="2">
        <f>IFERROR(INDEX(char!$A:$A,
MATCH(E1142,
char!$B:$B,
0)),
"未登録")</f>
        <v>65</v>
      </c>
      <c r="E1142" s="2" t="s">
        <v>227</v>
      </c>
    </row>
    <row r="1143" spans="1:5" x14ac:dyDescent="0.4">
      <c r="A1143" s="2" t="s">
        <v>262</v>
      </c>
      <c r="B1143" s="2" t="s">
        <v>613</v>
      </c>
      <c r="C1143" s="2">
        <f>IFERROR(INDEX(char!$A:$A,
MATCH(E1143,
char!$B:$B,
0)),
"未登録")</f>
        <v>136</v>
      </c>
      <c r="E1143" s="2" t="s">
        <v>225</v>
      </c>
    </row>
    <row r="1144" spans="1:5" x14ac:dyDescent="0.4">
      <c r="A1144" s="2" t="s">
        <v>262</v>
      </c>
      <c r="B1144" s="2" t="s">
        <v>613</v>
      </c>
      <c r="C1144" s="2">
        <f>IFERROR(INDEX(char!$A:$A,
MATCH(E1144,
char!$B:$B,
0)),
"未登録")</f>
        <v>138</v>
      </c>
      <c r="E1144" s="2" t="s">
        <v>187</v>
      </c>
    </row>
    <row r="1145" spans="1:5" x14ac:dyDescent="0.4">
      <c r="A1145" s="2" t="s">
        <v>262</v>
      </c>
      <c r="B1145" s="2" t="s">
        <v>613</v>
      </c>
      <c r="C1145" s="2">
        <f>IFERROR(INDEX(char!$A:$A,
MATCH(E1145,
char!$B:$B,
0)),
"未登録")</f>
        <v>9</v>
      </c>
      <c r="E1145" s="2" t="s">
        <v>199</v>
      </c>
    </row>
    <row r="1146" spans="1:5" x14ac:dyDescent="0.4">
      <c r="A1146" s="2" t="s">
        <v>262</v>
      </c>
      <c r="B1146" s="2" t="s">
        <v>613</v>
      </c>
      <c r="C1146" s="2">
        <f>IFERROR(INDEX(char!$A:$A,
MATCH(E1146,
char!$B:$B,
0)),
"未登録")</f>
        <v>140</v>
      </c>
      <c r="E1146" s="2" t="s">
        <v>315</v>
      </c>
    </row>
    <row r="1147" spans="1:5" x14ac:dyDescent="0.4">
      <c r="A1147" s="2" t="s">
        <v>262</v>
      </c>
      <c r="B1147" s="2" t="s">
        <v>613</v>
      </c>
      <c r="C1147" s="2">
        <f>IFERROR(INDEX(char!$A:$A,
MATCH(E1147,
char!$B:$B,
0)),
"未登録")</f>
        <v>152</v>
      </c>
      <c r="E1147" s="2" t="s">
        <v>328</v>
      </c>
    </row>
    <row r="1148" spans="1:5" x14ac:dyDescent="0.4">
      <c r="A1148" s="2" t="s">
        <v>263</v>
      </c>
      <c r="B1148" s="2" t="s">
        <v>612</v>
      </c>
      <c r="C1148" s="2">
        <f>IFERROR(INDEX(char!$A:$A,
MATCH(E1148,
char!$B:$B,
0)),
"未登録")</f>
        <v>11</v>
      </c>
      <c r="E1148" s="2" t="s">
        <v>198</v>
      </c>
    </row>
    <row r="1149" spans="1:5" x14ac:dyDescent="0.4">
      <c r="A1149" s="2" t="s">
        <v>263</v>
      </c>
      <c r="B1149" s="2" t="s">
        <v>612</v>
      </c>
      <c r="C1149" s="2">
        <f>IFERROR(INDEX(char!$A:$A,
MATCH(E1149,
char!$B:$B,
0)),
"未登録")</f>
        <v>33</v>
      </c>
      <c r="E1149" s="2" t="s">
        <v>205</v>
      </c>
    </row>
    <row r="1150" spans="1:5" x14ac:dyDescent="0.4">
      <c r="A1150" s="2" t="s">
        <v>263</v>
      </c>
      <c r="B1150" s="2" t="s">
        <v>612</v>
      </c>
      <c r="C1150" s="2">
        <f>IFERROR(INDEX(char!$A:$A,
MATCH(E1150,
char!$B:$B,
0)),
"未登録")</f>
        <v>35</v>
      </c>
      <c r="E1150" s="2" t="s">
        <v>232</v>
      </c>
    </row>
    <row r="1151" spans="1:5" x14ac:dyDescent="0.4">
      <c r="A1151" s="2" t="s">
        <v>263</v>
      </c>
      <c r="B1151" s="2" t="s">
        <v>612</v>
      </c>
      <c r="C1151" s="2">
        <f>IFERROR(INDEX(char!$A:$A,
MATCH(E1151,
char!$B:$B,
0)),
"未登録")</f>
        <v>37</v>
      </c>
      <c r="E1151" s="2" t="s">
        <v>537</v>
      </c>
    </row>
    <row r="1152" spans="1:5" x14ac:dyDescent="0.4">
      <c r="A1152" s="2" t="s">
        <v>263</v>
      </c>
      <c r="B1152" s="2" t="s">
        <v>612</v>
      </c>
      <c r="C1152" s="2">
        <f>IFERROR(INDEX(char!$A:$A,
MATCH(E1152,
char!$B:$B,
0)),
"未登録")</f>
        <v>43</v>
      </c>
      <c r="E1152" s="2" t="s">
        <v>224</v>
      </c>
    </row>
    <row r="1153" spans="1:5" x14ac:dyDescent="0.4">
      <c r="A1153" s="2" t="s">
        <v>263</v>
      </c>
      <c r="B1153" s="2" t="s">
        <v>612</v>
      </c>
      <c r="C1153" s="2">
        <f>IFERROR(INDEX(char!$A:$A,
MATCH(E1153,
char!$B:$B,
0)),
"未登録")</f>
        <v>51</v>
      </c>
      <c r="E1153" s="2" t="s">
        <v>512</v>
      </c>
    </row>
    <row r="1154" spans="1:5" x14ac:dyDescent="0.4">
      <c r="A1154" s="2" t="s">
        <v>263</v>
      </c>
      <c r="B1154" s="2" t="s">
        <v>612</v>
      </c>
      <c r="C1154" s="2">
        <f>IFERROR(INDEX(char!$A:$A,
MATCH(E1154,
char!$B:$B,
0)),
"未登録")</f>
        <v>120</v>
      </c>
      <c r="E1154" s="2" t="s">
        <v>238</v>
      </c>
    </row>
    <row r="1155" spans="1:5" x14ac:dyDescent="0.4">
      <c r="A1155" s="2" t="s">
        <v>263</v>
      </c>
      <c r="B1155" s="2" t="s">
        <v>612</v>
      </c>
      <c r="C1155" s="2">
        <f>IFERROR(INDEX(char!$A:$A,
MATCH(E1155,
char!$B:$B,
0)),
"未登録")</f>
        <v>142</v>
      </c>
      <c r="E1155" s="2" t="s">
        <v>317</v>
      </c>
    </row>
    <row r="1156" spans="1:5" x14ac:dyDescent="0.4">
      <c r="A1156" s="2" t="s">
        <v>263</v>
      </c>
      <c r="B1156" s="2" t="s">
        <v>612</v>
      </c>
      <c r="C1156" s="2">
        <f>IFERROR(INDEX(char!$A:$A,
MATCH(E1156,
char!$B:$B,
0)),
"未登録")</f>
        <v>19</v>
      </c>
      <c r="E1156" s="2" t="s">
        <v>203</v>
      </c>
    </row>
    <row r="1157" spans="1:5" x14ac:dyDescent="0.4">
      <c r="A1157" s="2" t="s">
        <v>263</v>
      </c>
      <c r="B1157" s="2" t="s">
        <v>612</v>
      </c>
      <c r="C1157" s="2">
        <f>IFERROR(INDEX(char!$A:$A,
MATCH(E1157,
char!$B:$B,
0)),
"未登録")</f>
        <v>27</v>
      </c>
      <c r="E1157" s="2" t="s">
        <v>190</v>
      </c>
    </row>
    <row r="1158" spans="1:5" x14ac:dyDescent="0.4">
      <c r="A1158" s="2" t="s">
        <v>263</v>
      </c>
      <c r="B1158" s="2" t="s">
        <v>612</v>
      </c>
      <c r="C1158" s="2">
        <f>IFERROR(INDEX(char!$A:$A,
MATCH(E1158,
char!$B:$B,
0)),
"未登録")</f>
        <v>29</v>
      </c>
      <c r="E1158" s="2" t="s">
        <v>212</v>
      </c>
    </row>
    <row r="1159" spans="1:5" x14ac:dyDescent="0.4">
      <c r="A1159" s="2" t="s">
        <v>263</v>
      </c>
      <c r="B1159" s="2" t="s">
        <v>612</v>
      </c>
      <c r="C1159" s="2">
        <f>IFERROR(INDEX(char!$A:$A,
MATCH(E1159,
char!$B:$B,
0)),
"未登録")</f>
        <v>99</v>
      </c>
      <c r="E1159" s="2" t="s">
        <v>178</v>
      </c>
    </row>
    <row r="1160" spans="1:5" x14ac:dyDescent="0.4">
      <c r="A1160" s="2" t="s">
        <v>263</v>
      </c>
      <c r="B1160" s="2" t="s">
        <v>612</v>
      </c>
      <c r="C1160" s="2">
        <f>IFERROR(INDEX(char!$A:$A,
MATCH(E1160,
char!$B:$B,
0)),
"未登録")</f>
        <v>103</v>
      </c>
      <c r="E1160" s="2" t="s">
        <v>356</v>
      </c>
    </row>
    <row r="1161" spans="1:5" x14ac:dyDescent="0.4">
      <c r="A1161" s="2" t="s">
        <v>263</v>
      </c>
      <c r="B1161" s="2" t="s">
        <v>612</v>
      </c>
      <c r="C1161" s="2">
        <f>IFERROR(INDEX(char!$A:$A,
MATCH(E1161,
char!$B:$B,
0)),
"未登録")</f>
        <v>23</v>
      </c>
      <c r="E1161" s="2" t="s">
        <v>214</v>
      </c>
    </row>
    <row r="1162" spans="1:5" x14ac:dyDescent="0.4">
      <c r="A1162" s="2" t="s">
        <v>263</v>
      </c>
      <c r="B1162" s="2" t="s">
        <v>612</v>
      </c>
      <c r="C1162" s="2">
        <f>IFERROR(INDEX(char!$A:$A,
MATCH(E1162,
char!$B:$B,
0)),
"未登録")</f>
        <v>63</v>
      </c>
      <c r="E1162" s="2" t="s">
        <v>313</v>
      </c>
    </row>
    <row r="1163" spans="1:5" x14ac:dyDescent="0.4">
      <c r="A1163" s="2" t="s">
        <v>263</v>
      </c>
      <c r="B1163" s="2" t="s">
        <v>612</v>
      </c>
      <c r="C1163" s="2">
        <f>IFERROR(INDEX(char!$A:$A,
MATCH(E1163,
char!$B:$B,
0)),
"未登録")</f>
        <v>71</v>
      </c>
      <c r="E1163" s="2" t="s">
        <v>525</v>
      </c>
    </row>
    <row r="1164" spans="1:5" x14ac:dyDescent="0.4">
      <c r="A1164" s="2" t="s">
        <v>263</v>
      </c>
      <c r="B1164" s="2" t="s">
        <v>612</v>
      </c>
      <c r="C1164" s="2">
        <f>IFERROR(INDEX(char!$A:$A,
MATCH(E1164,
char!$B:$B,
0)),
"未登録")</f>
        <v>81</v>
      </c>
      <c r="E1164" s="2" t="s">
        <v>197</v>
      </c>
    </row>
    <row r="1165" spans="1:5" x14ac:dyDescent="0.4">
      <c r="A1165" s="2" t="s">
        <v>263</v>
      </c>
      <c r="B1165" s="2" t="s">
        <v>612</v>
      </c>
      <c r="C1165" s="2">
        <f>IFERROR(INDEX(char!$A:$A,
MATCH(E1165,
char!$B:$B,
0)),
"未登録")</f>
        <v>85</v>
      </c>
      <c r="E1165" s="2" t="s">
        <v>179</v>
      </c>
    </row>
    <row r="1166" spans="1:5" x14ac:dyDescent="0.4">
      <c r="A1166" s="2" t="s">
        <v>263</v>
      </c>
      <c r="B1166" s="2" t="s">
        <v>612</v>
      </c>
      <c r="C1166" s="2">
        <f>IFERROR(INDEX(char!$A:$A,
MATCH(E1166,
char!$B:$B,
0)),
"未登録")</f>
        <v>87</v>
      </c>
      <c r="E1166" s="2" t="s">
        <v>180</v>
      </c>
    </row>
    <row r="1167" spans="1:5" x14ac:dyDescent="0.4">
      <c r="A1167" s="2" t="s">
        <v>263</v>
      </c>
      <c r="B1167" s="2" t="s">
        <v>612</v>
      </c>
      <c r="C1167" s="2">
        <f>IFERROR(INDEX(char!$A:$A,
MATCH(E1167,
char!$B:$B,
0)),
"未登録")</f>
        <v>89</v>
      </c>
      <c r="E1167" s="2" t="s">
        <v>283</v>
      </c>
    </row>
    <row r="1168" spans="1:5" x14ac:dyDescent="0.4">
      <c r="A1168" s="2" t="s">
        <v>263</v>
      </c>
      <c r="B1168" s="2" t="s">
        <v>612</v>
      </c>
      <c r="C1168" s="2">
        <f>IFERROR(INDEX(char!$A:$A,
MATCH(E1168,
char!$B:$B,
0)),
"未登録")</f>
        <v>91</v>
      </c>
      <c r="E1168" s="2" t="s">
        <v>177</v>
      </c>
    </row>
    <row r="1169" spans="1:5" x14ac:dyDescent="0.4">
      <c r="A1169" s="2" t="s">
        <v>263</v>
      </c>
      <c r="B1169" s="2" t="s">
        <v>612</v>
      </c>
      <c r="C1169" s="2">
        <f>IFERROR(INDEX(char!$A:$A,
MATCH(E1169,
char!$B:$B,
0)),
"未登録")</f>
        <v>93</v>
      </c>
      <c r="E1169" s="2" t="s">
        <v>217</v>
      </c>
    </row>
    <row r="1170" spans="1:5" x14ac:dyDescent="0.4">
      <c r="A1170" s="2" t="s">
        <v>263</v>
      </c>
      <c r="B1170" s="2" t="s">
        <v>612</v>
      </c>
      <c r="C1170" s="2">
        <f>IFERROR(INDEX(char!$A:$A,
MATCH(E1170,
char!$B:$B,
0)),
"未登録")</f>
        <v>95</v>
      </c>
      <c r="E1170" s="2" t="s">
        <v>192</v>
      </c>
    </row>
    <row r="1171" spans="1:5" x14ac:dyDescent="0.4">
      <c r="A1171" s="2" t="s">
        <v>263</v>
      </c>
      <c r="B1171" s="2" t="s">
        <v>612</v>
      </c>
      <c r="C1171" s="2">
        <f>IFERROR(INDEX(char!$A:$A,
MATCH(E1171,
char!$B:$B,
0)),
"未登録")</f>
        <v>101</v>
      </c>
      <c r="E1171" s="2" t="s">
        <v>448</v>
      </c>
    </row>
    <row r="1172" spans="1:5" x14ac:dyDescent="0.4">
      <c r="A1172" s="2" t="s">
        <v>263</v>
      </c>
      <c r="B1172" s="2" t="s">
        <v>612</v>
      </c>
      <c r="C1172" s="2">
        <f>IFERROR(INDEX(char!$A:$A,
MATCH(E1172,
char!$B:$B,
0)),
"未登録")</f>
        <v>116</v>
      </c>
      <c r="E1172" s="2" t="s">
        <v>489</v>
      </c>
    </row>
    <row r="1173" spans="1:5" x14ac:dyDescent="0.4">
      <c r="A1173" s="2" t="s">
        <v>263</v>
      </c>
      <c r="B1173" s="2" t="s">
        <v>612</v>
      </c>
      <c r="C1173" s="2">
        <f>IFERROR(INDEX(char!$A:$A,
MATCH(E1173,
char!$B:$B,
0)),
"未登録")</f>
        <v>128</v>
      </c>
      <c r="E1173" s="2" t="s">
        <v>186</v>
      </c>
    </row>
    <row r="1174" spans="1:5" x14ac:dyDescent="0.4">
      <c r="A1174" s="2" t="s">
        <v>263</v>
      </c>
      <c r="B1174" s="2" t="s">
        <v>612</v>
      </c>
      <c r="C1174" s="2">
        <f>IFERROR(INDEX(char!$A:$A,
MATCH(E1174,
char!$B:$B,
0)),
"未登録")</f>
        <v>5</v>
      </c>
      <c r="E1174" s="2" t="s">
        <v>213</v>
      </c>
    </row>
    <row r="1175" spans="1:5" x14ac:dyDescent="0.4">
      <c r="A1175" s="2" t="s">
        <v>263</v>
      </c>
      <c r="B1175" s="2" t="s">
        <v>612</v>
      </c>
      <c r="C1175" s="2">
        <f>IFERROR(INDEX(char!$A:$A,
MATCH(E1175,
char!$B:$B,
0)),
"未登録")</f>
        <v>73</v>
      </c>
      <c r="E1175" s="2" t="s">
        <v>290</v>
      </c>
    </row>
    <row r="1176" spans="1:5" x14ac:dyDescent="0.4">
      <c r="A1176" s="2" t="s">
        <v>263</v>
      </c>
      <c r="B1176" s="2" t="s">
        <v>612</v>
      </c>
      <c r="C1176" s="2">
        <f>IFERROR(INDEX(char!$A:$A,
MATCH(E1176,
char!$B:$B,
0)),
"未登録")</f>
        <v>97</v>
      </c>
      <c r="E1176" s="2" t="s">
        <v>194</v>
      </c>
    </row>
    <row r="1177" spans="1:5" x14ac:dyDescent="0.4">
      <c r="A1177" s="2" t="s">
        <v>263</v>
      </c>
      <c r="B1177" s="2" t="s">
        <v>612</v>
      </c>
      <c r="C1177" s="2">
        <f>IFERROR(INDEX(char!$A:$A,
MATCH(E1177,
char!$B:$B,
0)),
"未登録")</f>
        <v>122</v>
      </c>
      <c r="E1177" s="2" t="s">
        <v>307</v>
      </c>
    </row>
    <row r="1178" spans="1:5" x14ac:dyDescent="0.4">
      <c r="A1178" s="2" t="s">
        <v>263</v>
      </c>
      <c r="B1178" s="2" t="s">
        <v>612</v>
      </c>
      <c r="C1178" s="2">
        <f>IFERROR(INDEX(char!$A:$A,
MATCH(E1178,
char!$B:$B,
0)),
"未登録")</f>
        <v>7</v>
      </c>
      <c r="E1178" s="2" t="s">
        <v>202</v>
      </c>
    </row>
    <row r="1179" spans="1:5" x14ac:dyDescent="0.4">
      <c r="A1179" s="2" t="s">
        <v>263</v>
      </c>
      <c r="B1179" s="2" t="s">
        <v>612</v>
      </c>
      <c r="C1179" s="2">
        <f>IFERROR(INDEX(char!$A:$A,
MATCH(E1179,
char!$B:$B,
0)),
"未登録")</f>
        <v>132</v>
      </c>
      <c r="E1179" s="2" t="s">
        <v>615</v>
      </c>
    </row>
    <row r="1180" spans="1:5" x14ac:dyDescent="0.4">
      <c r="A1180" s="2" t="s">
        <v>263</v>
      </c>
      <c r="B1180" s="2" t="s">
        <v>612</v>
      </c>
      <c r="C1180" s="2">
        <f>IFERROR(INDEX(char!$A:$A,
MATCH(E1180,
char!$B:$B,
0)),
"未登録")</f>
        <v>134</v>
      </c>
      <c r="E1180" s="2" t="s">
        <v>183</v>
      </c>
    </row>
    <row r="1181" spans="1:5" x14ac:dyDescent="0.4">
      <c r="A1181" s="2" t="s">
        <v>263</v>
      </c>
      <c r="B1181" s="2" t="s">
        <v>612</v>
      </c>
      <c r="C1181" s="2">
        <f>IFERROR(INDEX(char!$A:$A,
MATCH(E1181,
char!$B:$B,
0)),
"未登録")</f>
        <v>65</v>
      </c>
      <c r="E1181" s="2" t="s">
        <v>227</v>
      </c>
    </row>
    <row r="1182" spans="1:5" x14ac:dyDescent="0.4">
      <c r="A1182" s="2" t="s">
        <v>263</v>
      </c>
      <c r="B1182" s="2" t="s">
        <v>612</v>
      </c>
      <c r="C1182" s="2">
        <f>IFERROR(INDEX(char!$A:$A,
MATCH(E1182,
char!$B:$B,
0)),
"未登録")</f>
        <v>138</v>
      </c>
      <c r="E1182" s="2" t="s">
        <v>187</v>
      </c>
    </row>
    <row r="1183" spans="1:5" x14ac:dyDescent="0.4">
      <c r="A1183" s="2" t="s">
        <v>263</v>
      </c>
      <c r="B1183" s="2" t="s">
        <v>613</v>
      </c>
      <c r="C1183" s="2">
        <f>IFERROR(INDEX(char!$A:$A,
MATCH(E1183,
char!$B:$B,
0)),
"未登録")</f>
        <v>67</v>
      </c>
      <c r="E1183" s="2" t="s">
        <v>233</v>
      </c>
    </row>
    <row r="1184" spans="1:5" x14ac:dyDescent="0.4">
      <c r="A1184" s="2" t="s">
        <v>263</v>
      </c>
      <c r="B1184" s="2" t="s">
        <v>613</v>
      </c>
      <c r="C1184" s="2">
        <f>IFERROR(INDEX(char!$A:$A,
MATCH(E1184,
char!$B:$B,
0)),
"未登録")</f>
        <v>103</v>
      </c>
      <c r="E1184" s="2" t="s">
        <v>356</v>
      </c>
    </row>
    <row r="1185" spans="1:5" x14ac:dyDescent="0.4">
      <c r="A1185" s="2" t="s">
        <v>263</v>
      </c>
      <c r="B1185" s="2" t="s">
        <v>613</v>
      </c>
      <c r="C1185" s="2">
        <f>IFERROR(INDEX(char!$A:$A,
MATCH(E1185,
char!$B:$B,
0)),
"未登録")</f>
        <v>63</v>
      </c>
      <c r="E1185" s="2" t="s">
        <v>313</v>
      </c>
    </row>
    <row r="1186" spans="1:5" x14ac:dyDescent="0.4">
      <c r="A1186" s="2" t="s">
        <v>263</v>
      </c>
      <c r="B1186" s="2" t="s">
        <v>613</v>
      </c>
      <c r="C1186" s="2">
        <f>IFERROR(INDEX(char!$A:$A,
MATCH(E1186,
char!$B:$B,
0)),
"未登録")</f>
        <v>71</v>
      </c>
      <c r="E1186" s="2" t="s">
        <v>525</v>
      </c>
    </row>
    <row r="1187" spans="1:5" x14ac:dyDescent="0.4">
      <c r="A1187" s="2" t="s">
        <v>263</v>
      </c>
      <c r="B1187" s="2" t="s">
        <v>613</v>
      </c>
      <c r="C1187" s="2">
        <f>IFERROR(INDEX(char!$A:$A,
MATCH(E1187,
char!$B:$B,
0)),
"未登録")</f>
        <v>91</v>
      </c>
      <c r="E1187" s="2" t="s">
        <v>177</v>
      </c>
    </row>
    <row r="1188" spans="1:5" x14ac:dyDescent="0.4">
      <c r="A1188" s="2" t="s">
        <v>263</v>
      </c>
      <c r="B1188" s="2" t="s">
        <v>613</v>
      </c>
      <c r="C1188" s="2">
        <f>IFERROR(INDEX(char!$A:$A,
MATCH(E1188,
char!$B:$B,
0)),
"未登録")</f>
        <v>105</v>
      </c>
      <c r="E1188" s="2" t="s">
        <v>618</v>
      </c>
    </row>
    <row r="1189" spans="1:5" x14ac:dyDescent="0.4">
      <c r="A1189" s="2" t="s">
        <v>263</v>
      </c>
      <c r="B1189" s="2" t="s">
        <v>613</v>
      </c>
      <c r="C1189" s="2">
        <f>IFERROR(INDEX(char!$A:$A,
MATCH(E1189,
char!$B:$B,
0)),
"未登録")</f>
        <v>116</v>
      </c>
      <c r="E1189" s="2" t="s">
        <v>489</v>
      </c>
    </row>
    <row r="1190" spans="1:5" x14ac:dyDescent="0.4">
      <c r="A1190" s="2" t="s">
        <v>263</v>
      </c>
      <c r="B1190" s="2" t="s">
        <v>613</v>
      </c>
      <c r="C1190" s="2">
        <f>IFERROR(INDEX(char!$A:$A,
MATCH(E1190,
char!$B:$B,
0)),
"未登録")</f>
        <v>118</v>
      </c>
      <c r="E1190" s="2" t="s">
        <v>229</v>
      </c>
    </row>
    <row r="1191" spans="1:5" x14ac:dyDescent="0.4">
      <c r="A1191" s="2" t="s">
        <v>263</v>
      </c>
      <c r="B1191" s="2" t="s">
        <v>613</v>
      </c>
      <c r="C1191" s="2">
        <f>IFERROR(INDEX(char!$A:$A,
MATCH(E1191,
char!$B:$B,
0)),
"未登録")</f>
        <v>128</v>
      </c>
      <c r="E1191" s="2" t="s">
        <v>186</v>
      </c>
    </row>
    <row r="1192" spans="1:5" x14ac:dyDescent="0.4">
      <c r="A1192" s="2" t="s">
        <v>263</v>
      </c>
      <c r="B1192" s="2" t="s">
        <v>613</v>
      </c>
      <c r="C1192" s="2">
        <f>IFERROR(INDEX(char!$A:$A,
MATCH(E1192,
char!$B:$B,
0)),
"未登録")</f>
        <v>3</v>
      </c>
      <c r="E1192" s="2" t="s">
        <v>211</v>
      </c>
    </row>
    <row r="1193" spans="1:5" x14ac:dyDescent="0.4">
      <c r="A1193" s="2" t="s">
        <v>263</v>
      </c>
      <c r="B1193" s="2" t="s">
        <v>613</v>
      </c>
      <c r="C1193" s="2">
        <f>IFERROR(INDEX(char!$A:$A,
MATCH(E1193,
char!$B:$B,
0)),
"未登録")</f>
        <v>5</v>
      </c>
      <c r="E1193" s="2" t="s">
        <v>213</v>
      </c>
    </row>
    <row r="1194" spans="1:5" x14ac:dyDescent="0.4">
      <c r="A1194" s="2" t="s">
        <v>263</v>
      </c>
      <c r="B1194" s="2" t="s">
        <v>613</v>
      </c>
      <c r="C1194" s="2">
        <f>IFERROR(INDEX(char!$A:$A,
MATCH(E1194,
char!$B:$B,
0)),
"未登録")</f>
        <v>13</v>
      </c>
      <c r="E1194" s="2" t="s">
        <v>276</v>
      </c>
    </row>
    <row r="1195" spans="1:5" x14ac:dyDescent="0.4">
      <c r="A1195" s="2" t="s">
        <v>263</v>
      </c>
      <c r="B1195" s="2" t="s">
        <v>613</v>
      </c>
      <c r="C1195" s="2">
        <f>IFERROR(INDEX(char!$A:$A,
MATCH(E1195,
char!$B:$B,
0)),
"未登録")</f>
        <v>25</v>
      </c>
      <c r="E1195" s="2" t="s">
        <v>189</v>
      </c>
    </row>
    <row r="1196" spans="1:5" x14ac:dyDescent="0.4">
      <c r="A1196" s="2" t="s">
        <v>263</v>
      </c>
      <c r="B1196" s="2" t="s">
        <v>613</v>
      </c>
      <c r="C1196" s="2">
        <f>IFERROR(INDEX(char!$A:$A,
MATCH(E1196,
char!$B:$B,
0)),
"未登録")</f>
        <v>55</v>
      </c>
      <c r="E1196" s="2" t="s">
        <v>311</v>
      </c>
    </row>
    <row r="1197" spans="1:5" x14ac:dyDescent="0.4">
      <c r="A1197" s="2" t="s">
        <v>263</v>
      </c>
      <c r="B1197" s="2" t="s">
        <v>613</v>
      </c>
      <c r="C1197" s="2">
        <f>IFERROR(INDEX(char!$A:$A,
MATCH(E1197,
char!$B:$B,
0)),
"未登録")</f>
        <v>57</v>
      </c>
      <c r="E1197" s="2" t="s">
        <v>533</v>
      </c>
    </row>
    <row r="1198" spans="1:5" x14ac:dyDescent="0.4">
      <c r="A1198" s="2" t="s">
        <v>263</v>
      </c>
      <c r="B1198" s="2" t="s">
        <v>613</v>
      </c>
      <c r="C1198" s="2">
        <f>IFERROR(INDEX(char!$A:$A,
MATCH(E1198,
char!$B:$B,
0)),
"未登録")</f>
        <v>73</v>
      </c>
      <c r="E1198" s="2" t="s">
        <v>290</v>
      </c>
    </row>
    <row r="1199" spans="1:5" x14ac:dyDescent="0.4">
      <c r="A1199" s="2" t="s">
        <v>263</v>
      </c>
      <c r="B1199" s="2" t="s">
        <v>613</v>
      </c>
      <c r="C1199" s="2">
        <f>IFERROR(INDEX(char!$A:$A,
MATCH(E1199,
char!$B:$B,
0)),
"未登録")</f>
        <v>79</v>
      </c>
      <c r="E1199" s="2" t="s">
        <v>196</v>
      </c>
    </row>
    <row r="1200" spans="1:5" x14ac:dyDescent="0.4">
      <c r="A1200" s="2" t="s">
        <v>263</v>
      </c>
      <c r="B1200" s="2" t="s">
        <v>613</v>
      </c>
      <c r="C1200" s="2">
        <f>IFERROR(INDEX(char!$A:$A,
MATCH(E1200,
char!$B:$B,
0)),
"未登録")</f>
        <v>130</v>
      </c>
      <c r="E1200" s="2" t="s">
        <v>293</v>
      </c>
    </row>
    <row r="1201" spans="1:5" x14ac:dyDescent="0.4">
      <c r="A1201" s="2" t="s">
        <v>263</v>
      </c>
      <c r="B1201" s="2" t="s">
        <v>613</v>
      </c>
      <c r="C1201" s="2">
        <f>IFERROR(INDEX(char!$A:$A,
MATCH(E1201,
char!$B:$B,
0)),
"未登録")</f>
        <v>7</v>
      </c>
      <c r="E1201" s="2" t="s">
        <v>202</v>
      </c>
    </row>
    <row r="1202" spans="1:5" x14ac:dyDescent="0.4">
      <c r="A1202" s="2" t="s">
        <v>263</v>
      </c>
      <c r="B1202" s="2" t="s">
        <v>613</v>
      </c>
      <c r="C1202" s="2">
        <f>IFERROR(INDEX(char!$A:$A,
MATCH(E1202,
char!$B:$B,
0)),
"未登録")</f>
        <v>59</v>
      </c>
      <c r="E1202" s="2" t="s">
        <v>208</v>
      </c>
    </row>
    <row r="1203" spans="1:5" x14ac:dyDescent="0.4">
      <c r="A1203" s="2" t="s">
        <v>263</v>
      </c>
      <c r="B1203" s="2" t="s">
        <v>613</v>
      </c>
      <c r="C1203" s="2">
        <f>IFERROR(INDEX(char!$A:$A,
MATCH(E1203,
char!$B:$B,
0)),
"未登録")</f>
        <v>132</v>
      </c>
      <c r="E1203" s="2" t="s">
        <v>615</v>
      </c>
    </row>
    <row r="1204" spans="1:5" x14ac:dyDescent="0.4">
      <c r="A1204" s="2" t="s">
        <v>263</v>
      </c>
      <c r="B1204" s="2" t="s">
        <v>613</v>
      </c>
      <c r="C1204" s="2">
        <f>IFERROR(INDEX(char!$A:$A,
MATCH(E1204,
char!$B:$B,
0)),
"未登録")</f>
        <v>134</v>
      </c>
      <c r="E1204" s="2" t="s">
        <v>183</v>
      </c>
    </row>
    <row r="1205" spans="1:5" x14ac:dyDescent="0.4">
      <c r="A1205" s="2" t="s">
        <v>263</v>
      </c>
      <c r="B1205" s="2" t="s">
        <v>613</v>
      </c>
      <c r="C1205" s="2">
        <f>IFERROR(INDEX(char!$A:$A,
MATCH(E1205,
char!$B:$B,
0)),
"未登録")</f>
        <v>162</v>
      </c>
      <c r="E1205" s="2" t="s">
        <v>554</v>
      </c>
    </row>
    <row r="1206" spans="1:5" x14ac:dyDescent="0.4">
      <c r="A1206" s="2" t="s">
        <v>263</v>
      </c>
      <c r="B1206" s="2" t="s">
        <v>613</v>
      </c>
      <c r="C1206" s="2">
        <f>IFERROR(INDEX(char!$A:$A,
MATCH(E1206,
char!$B:$B,
0)),
"未登録")</f>
        <v>65</v>
      </c>
      <c r="E1206" s="2" t="s">
        <v>227</v>
      </c>
    </row>
    <row r="1207" spans="1:5" x14ac:dyDescent="0.4">
      <c r="A1207" s="2" t="s">
        <v>263</v>
      </c>
      <c r="B1207" s="2" t="s">
        <v>613</v>
      </c>
      <c r="C1207" s="2">
        <f>IFERROR(INDEX(char!$A:$A,
MATCH(E1207,
char!$B:$B,
0)),
"未登録")</f>
        <v>138</v>
      </c>
      <c r="E1207" s="2" t="s">
        <v>187</v>
      </c>
    </row>
    <row r="1208" spans="1:5" x14ac:dyDescent="0.4">
      <c r="A1208" s="2" t="s">
        <v>263</v>
      </c>
      <c r="B1208" s="2" t="s">
        <v>613</v>
      </c>
      <c r="C1208" s="2">
        <f>IFERROR(INDEX(char!$A:$A,
MATCH(E1208,
char!$B:$B,
0)),
"未登録")</f>
        <v>9</v>
      </c>
      <c r="E1208" s="2" t="s">
        <v>199</v>
      </c>
    </row>
    <row r="1209" spans="1:5" x14ac:dyDescent="0.4">
      <c r="A1209" s="2" t="s">
        <v>263</v>
      </c>
      <c r="B1209" s="2" t="s">
        <v>613</v>
      </c>
      <c r="C1209" s="2">
        <f>IFERROR(INDEX(char!$A:$A,
MATCH(E1209,
char!$B:$B,
0)),
"未登録")</f>
        <v>140</v>
      </c>
      <c r="E1209" s="2" t="s">
        <v>315</v>
      </c>
    </row>
    <row r="1210" spans="1:5" x14ac:dyDescent="0.4">
      <c r="A1210" s="2" t="s">
        <v>263</v>
      </c>
      <c r="B1210" s="2" t="s">
        <v>613</v>
      </c>
      <c r="C1210" s="2">
        <f>IFERROR(INDEX(char!$A:$A,
MATCH(E1210,
char!$B:$B,
0)),
"未登録")</f>
        <v>152</v>
      </c>
      <c r="E1210" s="2" t="s">
        <v>328</v>
      </c>
    </row>
    <row r="1211" spans="1:5" x14ac:dyDescent="0.4">
      <c r="A1211" s="2" t="s">
        <v>264</v>
      </c>
      <c r="B1211" s="2" t="s">
        <v>612</v>
      </c>
      <c r="C1211" s="2">
        <f>IFERROR(INDEX(char!$A:$A,
MATCH(E1211,
char!$B:$B,
0)),
"未登録")</f>
        <v>11</v>
      </c>
      <c r="E1211" s="2" t="s">
        <v>198</v>
      </c>
    </row>
    <row r="1212" spans="1:5" x14ac:dyDescent="0.4">
      <c r="A1212" s="2" t="s">
        <v>264</v>
      </c>
      <c r="B1212" s="2" t="s">
        <v>612</v>
      </c>
      <c r="C1212" s="2">
        <f>IFERROR(INDEX(char!$A:$A,
MATCH(E1212,
char!$B:$B,
0)),
"未登録")</f>
        <v>33</v>
      </c>
      <c r="E1212" s="2" t="s">
        <v>205</v>
      </c>
    </row>
    <row r="1213" spans="1:5" x14ac:dyDescent="0.4">
      <c r="A1213" s="2" t="s">
        <v>264</v>
      </c>
      <c r="B1213" s="2" t="s">
        <v>612</v>
      </c>
      <c r="C1213" s="2">
        <f>IFERROR(INDEX(char!$A:$A,
MATCH(E1213,
char!$B:$B,
0)),
"未登録")</f>
        <v>35</v>
      </c>
      <c r="E1213" s="2" t="s">
        <v>232</v>
      </c>
    </row>
    <row r="1214" spans="1:5" x14ac:dyDescent="0.4">
      <c r="A1214" s="2" t="s">
        <v>264</v>
      </c>
      <c r="B1214" s="2" t="s">
        <v>612</v>
      </c>
      <c r="C1214" s="2">
        <f>IFERROR(INDEX(char!$A:$A,
MATCH(E1214,
char!$B:$B,
0)),
"未登録")</f>
        <v>37</v>
      </c>
      <c r="E1214" s="2" t="s">
        <v>537</v>
      </c>
    </row>
    <row r="1215" spans="1:5" x14ac:dyDescent="0.4">
      <c r="A1215" s="2" t="s">
        <v>264</v>
      </c>
      <c r="B1215" s="2" t="s">
        <v>612</v>
      </c>
      <c r="C1215" s="2">
        <f>IFERROR(INDEX(char!$A:$A,
MATCH(E1215,
char!$B:$B,
0)),
"未登録")</f>
        <v>43</v>
      </c>
      <c r="E1215" s="2" t="s">
        <v>224</v>
      </c>
    </row>
    <row r="1216" spans="1:5" x14ac:dyDescent="0.4">
      <c r="A1216" s="2" t="s">
        <v>264</v>
      </c>
      <c r="B1216" s="2" t="s">
        <v>612</v>
      </c>
      <c r="C1216" s="2">
        <f>IFERROR(INDEX(char!$A:$A,
MATCH(E1216,
char!$B:$B,
0)),
"未登録")</f>
        <v>51</v>
      </c>
      <c r="E1216" s="2" t="s">
        <v>512</v>
      </c>
    </row>
    <row r="1217" spans="1:5" x14ac:dyDescent="0.4">
      <c r="A1217" s="2" t="s">
        <v>264</v>
      </c>
      <c r="B1217" s="2" t="s">
        <v>612</v>
      </c>
      <c r="C1217" s="2">
        <f>IFERROR(INDEX(char!$A:$A,
MATCH(E1217,
char!$B:$B,
0)),
"未登録")</f>
        <v>120</v>
      </c>
      <c r="E1217" s="2" t="s">
        <v>238</v>
      </c>
    </row>
    <row r="1218" spans="1:5" x14ac:dyDescent="0.4">
      <c r="A1218" s="2" t="s">
        <v>264</v>
      </c>
      <c r="B1218" s="2" t="s">
        <v>612</v>
      </c>
      <c r="C1218" s="2">
        <f>IFERROR(INDEX(char!$A:$A,
MATCH(E1218,
char!$B:$B,
0)),
"未登録")</f>
        <v>142</v>
      </c>
      <c r="E1218" s="2" t="s">
        <v>317</v>
      </c>
    </row>
    <row r="1219" spans="1:5" x14ac:dyDescent="0.4">
      <c r="A1219" s="2" t="s">
        <v>264</v>
      </c>
      <c r="B1219" s="2" t="s">
        <v>612</v>
      </c>
      <c r="C1219" s="2">
        <f>IFERROR(INDEX(char!$A:$A,
MATCH(E1219,
char!$B:$B,
0)),
"未登録")</f>
        <v>19</v>
      </c>
      <c r="E1219" s="2" t="s">
        <v>203</v>
      </c>
    </row>
    <row r="1220" spans="1:5" x14ac:dyDescent="0.4">
      <c r="A1220" s="2" t="s">
        <v>264</v>
      </c>
      <c r="B1220" s="2" t="s">
        <v>612</v>
      </c>
      <c r="C1220" s="2">
        <f>IFERROR(INDEX(char!$A:$A,
MATCH(E1220,
char!$B:$B,
0)),
"未登録")</f>
        <v>27</v>
      </c>
      <c r="E1220" s="2" t="s">
        <v>190</v>
      </c>
    </row>
    <row r="1221" spans="1:5" x14ac:dyDescent="0.4">
      <c r="A1221" s="2" t="s">
        <v>264</v>
      </c>
      <c r="B1221" s="2" t="s">
        <v>612</v>
      </c>
      <c r="C1221" s="2">
        <f>IFERROR(INDEX(char!$A:$A,
MATCH(E1221,
char!$B:$B,
0)),
"未登録")</f>
        <v>29</v>
      </c>
      <c r="E1221" s="2" t="s">
        <v>212</v>
      </c>
    </row>
    <row r="1222" spans="1:5" x14ac:dyDescent="0.4">
      <c r="A1222" s="2" t="s">
        <v>264</v>
      </c>
      <c r="B1222" s="2" t="s">
        <v>612</v>
      </c>
      <c r="C1222" s="2">
        <f>IFERROR(INDEX(char!$A:$A,
MATCH(E1222,
char!$B:$B,
0)),
"未登録")</f>
        <v>99</v>
      </c>
      <c r="E1222" s="2" t="s">
        <v>178</v>
      </c>
    </row>
    <row r="1223" spans="1:5" x14ac:dyDescent="0.4">
      <c r="A1223" s="2" t="s">
        <v>264</v>
      </c>
      <c r="B1223" s="2" t="s">
        <v>612</v>
      </c>
      <c r="C1223" s="2">
        <f>IFERROR(INDEX(char!$A:$A,
MATCH(E1223,
char!$B:$B,
0)),
"未登録")</f>
        <v>103</v>
      </c>
      <c r="E1223" s="2" t="s">
        <v>356</v>
      </c>
    </row>
    <row r="1224" spans="1:5" x14ac:dyDescent="0.4">
      <c r="A1224" s="2" t="s">
        <v>264</v>
      </c>
      <c r="B1224" s="2" t="s">
        <v>612</v>
      </c>
      <c r="C1224" s="2">
        <f>IFERROR(INDEX(char!$A:$A,
MATCH(E1224,
char!$B:$B,
0)),
"未登録")</f>
        <v>144</v>
      </c>
      <c r="E1224" s="2" t="s">
        <v>319</v>
      </c>
    </row>
    <row r="1225" spans="1:5" x14ac:dyDescent="0.4">
      <c r="A1225" s="2" t="s">
        <v>264</v>
      </c>
      <c r="B1225" s="2" t="s">
        <v>612</v>
      </c>
      <c r="C1225" s="2">
        <f>IFERROR(INDEX(char!$A:$A,
MATCH(E1225,
char!$B:$B,
0)),
"未登録")</f>
        <v>23</v>
      </c>
      <c r="E1225" s="2" t="s">
        <v>214</v>
      </c>
    </row>
    <row r="1226" spans="1:5" x14ac:dyDescent="0.4">
      <c r="A1226" s="2" t="s">
        <v>264</v>
      </c>
      <c r="B1226" s="2" t="s">
        <v>612</v>
      </c>
      <c r="C1226" s="2">
        <f>IFERROR(INDEX(char!$A:$A,
MATCH(E1226,
char!$B:$B,
0)),
"未登録")</f>
        <v>63</v>
      </c>
      <c r="E1226" s="2" t="s">
        <v>313</v>
      </c>
    </row>
    <row r="1227" spans="1:5" x14ac:dyDescent="0.4">
      <c r="A1227" s="2" t="s">
        <v>264</v>
      </c>
      <c r="B1227" s="2" t="s">
        <v>612</v>
      </c>
      <c r="C1227" s="2">
        <f>IFERROR(INDEX(char!$A:$A,
MATCH(E1227,
char!$B:$B,
0)),
"未登録")</f>
        <v>71</v>
      </c>
      <c r="E1227" s="2" t="s">
        <v>525</v>
      </c>
    </row>
    <row r="1228" spans="1:5" x14ac:dyDescent="0.4">
      <c r="A1228" s="2" t="s">
        <v>264</v>
      </c>
      <c r="B1228" s="2" t="s">
        <v>612</v>
      </c>
      <c r="C1228" s="2">
        <f>IFERROR(INDEX(char!$A:$A,
MATCH(E1228,
char!$B:$B,
0)),
"未登録")</f>
        <v>81</v>
      </c>
      <c r="E1228" s="2" t="s">
        <v>197</v>
      </c>
    </row>
    <row r="1229" spans="1:5" x14ac:dyDescent="0.4">
      <c r="A1229" s="2" t="s">
        <v>264</v>
      </c>
      <c r="B1229" s="2" t="s">
        <v>612</v>
      </c>
      <c r="C1229" s="2">
        <f>IFERROR(INDEX(char!$A:$A,
MATCH(E1229,
char!$B:$B,
0)),
"未登録")</f>
        <v>85</v>
      </c>
      <c r="E1229" s="2" t="s">
        <v>179</v>
      </c>
    </row>
    <row r="1230" spans="1:5" x14ac:dyDescent="0.4">
      <c r="A1230" s="2" t="s">
        <v>264</v>
      </c>
      <c r="B1230" s="2" t="s">
        <v>612</v>
      </c>
      <c r="C1230" s="2">
        <f>IFERROR(INDEX(char!$A:$A,
MATCH(E1230,
char!$B:$B,
0)),
"未登録")</f>
        <v>87</v>
      </c>
      <c r="E1230" s="2" t="s">
        <v>180</v>
      </c>
    </row>
    <row r="1231" spans="1:5" x14ac:dyDescent="0.4">
      <c r="A1231" s="2" t="s">
        <v>264</v>
      </c>
      <c r="B1231" s="2" t="s">
        <v>612</v>
      </c>
      <c r="C1231" s="2">
        <f>IFERROR(INDEX(char!$A:$A,
MATCH(E1231,
char!$B:$B,
0)),
"未登録")</f>
        <v>89</v>
      </c>
      <c r="E1231" s="2" t="s">
        <v>283</v>
      </c>
    </row>
    <row r="1232" spans="1:5" x14ac:dyDescent="0.4">
      <c r="A1232" s="2" t="s">
        <v>264</v>
      </c>
      <c r="B1232" s="2" t="s">
        <v>612</v>
      </c>
      <c r="C1232" s="2">
        <f>IFERROR(INDEX(char!$A:$A,
MATCH(E1232,
char!$B:$B,
0)),
"未登録")</f>
        <v>91</v>
      </c>
      <c r="E1232" s="2" t="s">
        <v>177</v>
      </c>
    </row>
    <row r="1233" spans="1:5" x14ac:dyDescent="0.4">
      <c r="A1233" s="2" t="s">
        <v>264</v>
      </c>
      <c r="B1233" s="2" t="s">
        <v>612</v>
      </c>
      <c r="C1233" s="2">
        <f>IFERROR(INDEX(char!$A:$A,
MATCH(E1233,
char!$B:$B,
0)),
"未登録")</f>
        <v>93</v>
      </c>
      <c r="E1233" s="2" t="s">
        <v>217</v>
      </c>
    </row>
    <row r="1234" spans="1:5" x14ac:dyDescent="0.4">
      <c r="A1234" s="2" t="s">
        <v>264</v>
      </c>
      <c r="B1234" s="2" t="s">
        <v>612</v>
      </c>
      <c r="C1234" s="2">
        <f>IFERROR(INDEX(char!$A:$A,
MATCH(E1234,
char!$B:$B,
0)),
"未登録")</f>
        <v>95</v>
      </c>
      <c r="E1234" s="2" t="s">
        <v>192</v>
      </c>
    </row>
    <row r="1235" spans="1:5" x14ac:dyDescent="0.4">
      <c r="A1235" s="2" t="s">
        <v>264</v>
      </c>
      <c r="B1235" s="2" t="s">
        <v>612</v>
      </c>
      <c r="C1235" s="2">
        <f>IFERROR(INDEX(char!$A:$A,
MATCH(E1235,
char!$B:$B,
0)),
"未登録")</f>
        <v>101</v>
      </c>
      <c r="E1235" s="2" t="s">
        <v>448</v>
      </c>
    </row>
    <row r="1236" spans="1:5" x14ac:dyDescent="0.4">
      <c r="A1236" s="2" t="s">
        <v>264</v>
      </c>
      <c r="B1236" s="2" t="s">
        <v>612</v>
      </c>
      <c r="C1236" s="2">
        <f>IFERROR(INDEX(char!$A:$A,
MATCH(E1236,
char!$B:$B,
0)),
"未登録")</f>
        <v>116</v>
      </c>
      <c r="E1236" s="2" t="s">
        <v>489</v>
      </c>
    </row>
    <row r="1237" spans="1:5" x14ac:dyDescent="0.4">
      <c r="A1237" s="2" t="s">
        <v>264</v>
      </c>
      <c r="B1237" s="2" t="s">
        <v>612</v>
      </c>
      <c r="C1237" s="2">
        <f>IFERROR(INDEX(char!$A:$A,
MATCH(E1237,
char!$B:$B,
0)),
"未登録")</f>
        <v>128</v>
      </c>
      <c r="E1237" s="2" t="s">
        <v>186</v>
      </c>
    </row>
    <row r="1238" spans="1:5" x14ac:dyDescent="0.4">
      <c r="A1238" s="2" t="s">
        <v>264</v>
      </c>
      <c r="B1238" s="2" t="s">
        <v>612</v>
      </c>
      <c r="C1238" s="2">
        <f>IFERROR(INDEX(char!$A:$A,
MATCH(E1238,
char!$B:$B,
0)),
"未登録")</f>
        <v>5</v>
      </c>
      <c r="E1238" s="2" t="s">
        <v>213</v>
      </c>
    </row>
    <row r="1239" spans="1:5" x14ac:dyDescent="0.4">
      <c r="A1239" s="2" t="s">
        <v>264</v>
      </c>
      <c r="B1239" s="2" t="s">
        <v>612</v>
      </c>
      <c r="C1239" s="2">
        <f>IFERROR(INDEX(char!$A:$A,
MATCH(E1239,
char!$B:$B,
0)),
"未登録")</f>
        <v>73</v>
      </c>
      <c r="E1239" s="2" t="s">
        <v>290</v>
      </c>
    </row>
    <row r="1240" spans="1:5" x14ac:dyDescent="0.4">
      <c r="A1240" s="2" t="s">
        <v>264</v>
      </c>
      <c r="B1240" s="2" t="s">
        <v>612</v>
      </c>
      <c r="C1240" s="2">
        <f>IFERROR(INDEX(char!$A:$A,
MATCH(E1240,
char!$B:$B,
0)),
"未登録")</f>
        <v>97</v>
      </c>
      <c r="E1240" s="2" t="s">
        <v>194</v>
      </c>
    </row>
    <row r="1241" spans="1:5" x14ac:dyDescent="0.4">
      <c r="A1241" s="2" t="s">
        <v>264</v>
      </c>
      <c r="B1241" s="2" t="s">
        <v>612</v>
      </c>
      <c r="C1241" s="2">
        <f>IFERROR(INDEX(char!$A:$A,
MATCH(E1241,
char!$B:$B,
0)),
"未登録")</f>
        <v>122</v>
      </c>
      <c r="E1241" s="2" t="s">
        <v>307</v>
      </c>
    </row>
    <row r="1242" spans="1:5" x14ac:dyDescent="0.4">
      <c r="A1242" s="2" t="s">
        <v>264</v>
      </c>
      <c r="B1242" s="2" t="s">
        <v>612</v>
      </c>
      <c r="C1242" s="2">
        <f>IFERROR(INDEX(char!$A:$A,
MATCH(E1242,
char!$B:$B,
0)),
"未登録")</f>
        <v>7</v>
      </c>
      <c r="E1242" s="2" t="s">
        <v>202</v>
      </c>
    </row>
    <row r="1243" spans="1:5" x14ac:dyDescent="0.4">
      <c r="A1243" s="2" t="s">
        <v>264</v>
      </c>
      <c r="B1243" s="2" t="s">
        <v>612</v>
      </c>
      <c r="C1243" s="2">
        <f>IFERROR(INDEX(char!$A:$A,
MATCH(E1243,
char!$B:$B,
0)),
"未登録")</f>
        <v>132</v>
      </c>
      <c r="E1243" s="2" t="s">
        <v>615</v>
      </c>
    </row>
    <row r="1244" spans="1:5" x14ac:dyDescent="0.4">
      <c r="A1244" s="2" t="s">
        <v>264</v>
      </c>
      <c r="B1244" s="2" t="s">
        <v>612</v>
      </c>
      <c r="C1244" s="2">
        <f>IFERROR(INDEX(char!$A:$A,
MATCH(E1244,
char!$B:$B,
0)),
"未登録")</f>
        <v>134</v>
      </c>
      <c r="E1244" s="2" t="s">
        <v>183</v>
      </c>
    </row>
    <row r="1245" spans="1:5" x14ac:dyDescent="0.4">
      <c r="A1245" s="2" t="s">
        <v>264</v>
      </c>
      <c r="B1245" s="2" t="s">
        <v>612</v>
      </c>
      <c r="C1245" s="2">
        <f>IFERROR(INDEX(char!$A:$A,
MATCH(E1245,
char!$B:$B,
0)),
"未登録")</f>
        <v>65</v>
      </c>
      <c r="E1245" s="2" t="s">
        <v>227</v>
      </c>
    </row>
    <row r="1246" spans="1:5" x14ac:dyDescent="0.4">
      <c r="A1246" s="2" t="s">
        <v>264</v>
      </c>
      <c r="B1246" s="2" t="s">
        <v>612</v>
      </c>
      <c r="C1246" s="2">
        <f>IFERROR(INDEX(char!$A:$A,
MATCH(E1246,
char!$B:$B,
0)),
"未登録")</f>
        <v>138</v>
      </c>
      <c r="E1246" s="2" t="s">
        <v>187</v>
      </c>
    </row>
    <row r="1247" spans="1:5" x14ac:dyDescent="0.4">
      <c r="A1247" s="2" t="s">
        <v>264</v>
      </c>
      <c r="B1247" s="2" t="s">
        <v>613</v>
      </c>
      <c r="C1247" s="2">
        <f>IFERROR(INDEX(char!$A:$A,
MATCH(E1247,
char!$B:$B,
0)),
"未登録")</f>
        <v>69</v>
      </c>
      <c r="E1247" s="2" t="s">
        <v>274</v>
      </c>
    </row>
    <row r="1248" spans="1:5" x14ac:dyDescent="0.4">
      <c r="A1248" s="2" t="s">
        <v>264</v>
      </c>
      <c r="B1248" s="2" t="s">
        <v>613</v>
      </c>
      <c r="C1248" s="2">
        <f>IFERROR(INDEX(char!$A:$A,
MATCH(E1248,
char!$B:$B,
0)),
"未登録")</f>
        <v>67</v>
      </c>
      <c r="E1248" s="2" t="s">
        <v>233</v>
      </c>
    </row>
    <row r="1249" spans="1:5" x14ac:dyDescent="0.4">
      <c r="A1249" s="2" t="s">
        <v>264</v>
      </c>
      <c r="B1249" s="2" t="s">
        <v>613</v>
      </c>
      <c r="C1249" s="2">
        <f>IFERROR(INDEX(char!$A:$A,
MATCH(E1249,
char!$B:$B,
0)),
"未登録")</f>
        <v>103</v>
      </c>
      <c r="E1249" s="2" t="s">
        <v>356</v>
      </c>
    </row>
    <row r="1250" spans="1:5" x14ac:dyDescent="0.4">
      <c r="A1250" s="2" t="s">
        <v>264</v>
      </c>
      <c r="B1250" s="2" t="s">
        <v>613</v>
      </c>
      <c r="C1250" s="2">
        <f>IFERROR(INDEX(char!$A:$A,
MATCH(E1250,
char!$B:$B,
0)),
"未登録")</f>
        <v>144</v>
      </c>
      <c r="E1250" s="2" t="s">
        <v>319</v>
      </c>
    </row>
    <row r="1251" spans="1:5" x14ac:dyDescent="0.4">
      <c r="A1251" s="2" t="s">
        <v>264</v>
      </c>
      <c r="B1251" s="2" t="s">
        <v>613</v>
      </c>
      <c r="C1251" s="2">
        <f>IFERROR(INDEX(char!$A:$A,
MATCH(E1251,
char!$B:$B,
0)),
"未登録")</f>
        <v>63</v>
      </c>
      <c r="E1251" s="2" t="s">
        <v>313</v>
      </c>
    </row>
    <row r="1252" spans="1:5" x14ac:dyDescent="0.4">
      <c r="A1252" s="2" t="s">
        <v>264</v>
      </c>
      <c r="B1252" s="2" t="s">
        <v>613</v>
      </c>
      <c r="C1252" s="2">
        <f>IFERROR(INDEX(char!$A:$A,
MATCH(E1252,
char!$B:$B,
0)),
"未登録")</f>
        <v>71</v>
      </c>
      <c r="E1252" s="2" t="s">
        <v>525</v>
      </c>
    </row>
    <row r="1253" spans="1:5" x14ac:dyDescent="0.4">
      <c r="A1253" s="2" t="s">
        <v>264</v>
      </c>
      <c r="B1253" s="2" t="s">
        <v>613</v>
      </c>
      <c r="C1253" s="2">
        <f>IFERROR(INDEX(char!$A:$A,
MATCH(E1253,
char!$B:$B,
0)),
"未登録")</f>
        <v>91</v>
      </c>
      <c r="E1253" s="2" t="s">
        <v>177</v>
      </c>
    </row>
    <row r="1254" spans="1:5" x14ac:dyDescent="0.4">
      <c r="A1254" s="2" t="s">
        <v>264</v>
      </c>
      <c r="B1254" s="2" t="s">
        <v>613</v>
      </c>
      <c r="C1254" s="2">
        <f>IFERROR(INDEX(char!$A:$A,
MATCH(E1254,
char!$B:$B,
0)),
"未登録")</f>
        <v>105</v>
      </c>
      <c r="E1254" s="2" t="s">
        <v>618</v>
      </c>
    </row>
    <row r="1255" spans="1:5" x14ac:dyDescent="0.4">
      <c r="A1255" s="2" t="s">
        <v>264</v>
      </c>
      <c r="B1255" s="2" t="s">
        <v>613</v>
      </c>
      <c r="C1255" s="2">
        <f>IFERROR(INDEX(char!$A:$A,
MATCH(E1255,
char!$B:$B,
0)),
"未登録")</f>
        <v>116</v>
      </c>
      <c r="E1255" s="2" t="s">
        <v>489</v>
      </c>
    </row>
    <row r="1256" spans="1:5" x14ac:dyDescent="0.4">
      <c r="A1256" s="2" t="s">
        <v>264</v>
      </c>
      <c r="B1256" s="2" t="s">
        <v>613</v>
      </c>
      <c r="C1256" s="2">
        <f>IFERROR(INDEX(char!$A:$A,
MATCH(E1256,
char!$B:$B,
0)),
"未登録")</f>
        <v>118</v>
      </c>
      <c r="E1256" s="2" t="s">
        <v>229</v>
      </c>
    </row>
    <row r="1257" spans="1:5" x14ac:dyDescent="0.4">
      <c r="A1257" s="2" t="s">
        <v>264</v>
      </c>
      <c r="B1257" s="2" t="s">
        <v>613</v>
      </c>
      <c r="C1257" s="2">
        <f>IFERROR(INDEX(char!$A:$A,
MATCH(E1257,
char!$B:$B,
0)),
"未登録")</f>
        <v>128</v>
      </c>
      <c r="E1257" s="2" t="s">
        <v>186</v>
      </c>
    </row>
    <row r="1258" spans="1:5" x14ac:dyDescent="0.4">
      <c r="A1258" s="2" t="s">
        <v>264</v>
      </c>
      <c r="B1258" s="2" t="s">
        <v>613</v>
      </c>
      <c r="C1258" s="2">
        <f>IFERROR(INDEX(char!$A:$A,
MATCH(E1258,
char!$B:$B,
0)),
"未登録")</f>
        <v>3</v>
      </c>
      <c r="E1258" s="2" t="s">
        <v>211</v>
      </c>
    </row>
    <row r="1259" spans="1:5" x14ac:dyDescent="0.4">
      <c r="A1259" s="2" t="s">
        <v>264</v>
      </c>
      <c r="B1259" s="2" t="s">
        <v>613</v>
      </c>
      <c r="C1259" s="2">
        <f>IFERROR(INDEX(char!$A:$A,
MATCH(E1259,
char!$B:$B,
0)),
"未登録")</f>
        <v>5</v>
      </c>
      <c r="E1259" s="2" t="s">
        <v>213</v>
      </c>
    </row>
    <row r="1260" spans="1:5" x14ac:dyDescent="0.4">
      <c r="A1260" s="2" t="s">
        <v>264</v>
      </c>
      <c r="B1260" s="2" t="s">
        <v>613</v>
      </c>
      <c r="C1260" s="2">
        <f>IFERROR(INDEX(char!$A:$A,
MATCH(E1260,
char!$B:$B,
0)),
"未登録")</f>
        <v>25</v>
      </c>
      <c r="E1260" s="2" t="s">
        <v>189</v>
      </c>
    </row>
    <row r="1261" spans="1:5" x14ac:dyDescent="0.4">
      <c r="A1261" s="2" t="s">
        <v>264</v>
      </c>
      <c r="B1261" s="2" t="s">
        <v>613</v>
      </c>
      <c r="C1261" s="2">
        <f>IFERROR(INDEX(char!$A:$A,
MATCH(E1261,
char!$B:$B,
0)),
"未登録")</f>
        <v>55</v>
      </c>
      <c r="E1261" s="2" t="s">
        <v>311</v>
      </c>
    </row>
    <row r="1262" spans="1:5" x14ac:dyDescent="0.4">
      <c r="A1262" s="2" t="s">
        <v>264</v>
      </c>
      <c r="B1262" s="2" t="s">
        <v>613</v>
      </c>
      <c r="C1262" s="2">
        <f>IFERROR(INDEX(char!$A:$A,
MATCH(E1262,
char!$B:$B,
0)),
"未登録")</f>
        <v>57</v>
      </c>
      <c r="E1262" s="2" t="s">
        <v>533</v>
      </c>
    </row>
    <row r="1263" spans="1:5" x14ac:dyDescent="0.4">
      <c r="A1263" s="2" t="s">
        <v>264</v>
      </c>
      <c r="B1263" s="2" t="s">
        <v>613</v>
      </c>
      <c r="C1263" s="2">
        <f>IFERROR(INDEX(char!$A:$A,
MATCH(E1263,
char!$B:$B,
0)),
"未登録")</f>
        <v>73</v>
      </c>
      <c r="E1263" s="2" t="s">
        <v>290</v>
      </c>
    </row>
    <row r="1264" spans="1:5" x14ac:dyDescent="0.4">
      <c r="A1264" s="2" t="s">
        <v>264</v>
      </c>
      <c r="B1264" s="2" t="s">
        <v>613</v>
      </c>
      <c r="C1264" s="2">
        <f>IFERROR(INDEX(char!$A:$A,
MATCH(E1264,
char!$B:$B,
0)),
"未登録")</f>
        <v>79</v>
      </c>
      <c r="E1264" s="2" t="s">
        <v>196</v>
      </c>
    </row>
    <row r="1265" spans="1:5" x14ac:dyDescent="0.4">
      <c r="A1265" s="2" t="s">
        <v>264</v>
      </c>
      <c r="B1265" s="2" t="s">
        <v>613</v>
      </c>
      <c r="C1265" s="2">
        <f>IFERROR(INDEX(char!$A:$A,
MATCH(E1265,
char!$B:$B,
0)),
"未登録")</f>
        <v>130</v>
      </c>
      <c r="E1265" s="2" t="s">
        <v>293</v>
      </c>
    </row>
    <row r="1266" spans="1:5" x14ac:dyDescent="0.4">
      <c r="A1266" s="2" t="s">
        <v>264</v>
      </c>
      <c r="B1266" s="2" t="s">
        <v>613</v>
      </c>
      <c r="C1266" s="2">
        <f>IFERROR(INDEX(char!$A:$A,
MATCH(E1266,
char!$B:$B,
0)),
"未登録")</f>
        <v>7</v>
      </c>
      <c r="E1266" s="2" t="s">
        <v>202</v>
      </c>
    </row>
    <row r="1267" spans="1:5" x14ac:dyDescent="0.4">
      <c r="A1267" s="2" t="s">
        <v>264</v>
      </c>
      <c r="B1267" s="2" t="s">
        <v>613</v>
      </c>
      <c r="C1267" s="2">
        <f>IFERROR(INDEX(char!$A:$A,
MATCH(E1267,
char!$B:$B,
0)),
"未登録")</f>
        <v>59</v>
      </c>
      <c r="E1267" s="2" t="s">
        <v>208</v>
      </c>
    </row>
    <row r="1268" spans="1:5" x14ac:dyDescent="0.4">
      <c r="A1268" s="2" t="s">
        <v>264</v>
      </c>
      <c r="B1268" s="2" t="s">
        <v>613</v>
      </c>
      <c r="C1268" s="2">
        <f>IFERROR(INDEX(char!$A:$A,
MATCH(E1268,
char!$B:$B,
0)),
"未登録")</f>
        <v>132</v>
      </c>
      <c r="E1268" s="2" t="s">
        <v>615</v>
      </c>
    </row>
    <row r="1269" spans="1:5" x14ac:dyDescent="0.4">
      <c r="A1269" s="2" t="s">
        <v>264</v>
      </c>
      <c r="B1269" s="2" t="s">
        <v>613</v>
      </c>
      <c r="C1269" s="2">
        <f>IFERROR(INDEX(char!$A:$A,
MATCH(E1269,
char!$B:$B,
0)),
"未登録")</f>
        <v>134</v>
      </c>
      <c r="E1269" s="2" t="s">
        <v>183</v>
      </c>
    </row>
    <row r="1270" spans="1:5" x14ac:dyDescent="0.4">
      <c r="A1270" s="2" t="s">
        <v>264</v>
      </c>
      <c r="B1270" s="2" t="s">
        <v>613</v>
      </c>
      <c r="C1270" s="2">
        <f>IFERROR(INDEX(char!$A:$A,
MATCH(E1270,
char!$B:$B,
0)),
"未登録")</f>
        <v>162</v>
      </c>
      <c r="E1270" s="2" t="s">
        <v>554</v>
      </c>
    </row>
    <row r="1271" spans="1:5" x14ac:dyDescent="0.4">
      <c r="A1271" s="2" t="s">
        <v>264</v>
      </c>
      <c r="B1271" s="2" t="s">
        <v>613</v>
      </c>
      <c r="C1271" s="2">
        <f>IFERROR(INDEX(char!$A:$A,
MATCH(E1271,
char!$B:$B,
0)),
"未登録")</f>
        <v>65</v>
      </c>
      <c r="E1271" s="2" t="s">
        <v>227</v>
      </c>
    </row>
    <row r="1272" spans="1:5" x14ac:dyDescent="0.4">
      <c r="A1272" s="2" t="s">
        <v>264</v>
      </c>
      <c r="B1272" s="2" t="s">
        <v>613</v>
      </c>
      <c r="C1272" s="2">
        <f>IFERROR(INDEX(char!$A:$A,
MATCH(E1272,
char!$B:$B,
0)),
"未登録")</f>
        <v>138</v>
      </c>
      <c r="E1272" s="2" t="s">
        <v>187</v>
      </c>
    </row>
    <row r="1273" spans="1:5" x14ac:dyDescent="0.4">
      <c r="A1273" s="2" t="s">
        <v>264</v>
      </c>
      <c r="B1273" s="2" t="s">
        <v>613</v>
      </c>
      <c r="C1273" s="2">
        <f>IFERROR(INDEX(char!$A:$A,
MATCH(E1273,
char!$B:$B,
0)),
"未登録")</f>
        <v>9</v>
      </c>
      <c r="E1273" s="2" t="s">
        <v>199</v>
      </c>
    </row>
    <row r="1274" spans="1:5" x14ac:dyDescent="0.4">
      <c r="A1274" s="2" t="s">
        <v>264</v>
      </c>
      <c r="B1274" s="2" t="s">
        <v>613</v>
      </c>
      <c r="C1274" s="2">
        <f>IFERROR(INDEX(char!$A:$A,
MATCH(E1274,
char!$B:$B,
0)),
"未登録")</f>
        <v>140</v>
      </c>
      <c r="E1274" s="2" t="s">
        <v>315</v>
      </c>
    </row>
    <row r="1275" spans="1:5" x14ac:dyDescent="0.4">
      <c r="A1275" s="2" t="s">
        <v>264</v>
      </c>
      <c r="B1275" s="2" t="s">
        <v>613</v>
      </c>
      <c r="C1275" s="2">
        <f>IFERROR(INDEX(char!$A:$A,
MATCH(E1275,
char!$B:$B,
0)),
"未登録")</f>
        <v>152</v>
      </c>
      <c r="E1275" s="2" t="s">
        <v>328</v>
      </c>
    </row>
    <row r="1276" spans="1:5" x14ac:dyDescent="0.4">
      <c r="A1276" s="2" t="s">
        <v>265</v>
      </c>
      <c r="B1276" s="2" t="s">
        <v>612</v>
      </c>
      <c r="C1276" s="2">
        <f>IFERROR(INDEX(char!$A:$A,
MATCH(E1276,
char!$B:$B,
0)),
"未登録")</f>
        <v>35</v>
      </c>
      <c r="E1276" s="2" t="s">
        <v>232</v>
      </c>
    </row>
    <row r="1277" spans="1:5" x14ac:dyDescent="0.4">
      <c r="A1277" s="2" t="s">
        <v>265</v>
      </c>
      <c r="B1277" s="2" t="s">
        <v>612</v>
      </c>
      <c r="C1277" s="2">
        <f>IFERROR(INDEX(char!$A:$A,
MATCH(E1277,
char!$B:$B,
0)),
"未登録")</f>
        <v>37</v>
      </c>
      <c r="E1277" s="2" t="s">
        <v>537</v>
      </c>
    </row>
    <row r="1278" spans="1:5" x14ac:dyDescent="0.4">
      <c r="A1278" s="2" t="s">
        <v>265</v>
      </c>
      <c r="B1278" s="2" t="s">
        <v>612</v>
      </c>
      <c r="C1278" s="2">
        <f>IFERROR(INDEX(char!$A:$A,
MATCH(E1278,
char!$B:$B,
0)),
"未登録")</f>
        <v>43</v>
      </c>
      <c r="E1278" s="2" t="s">
        <v>224</v>
      </c>
    </row>
    <row r="1279" spans="1:5" x14ac:dyDescent="0.4">
      <c r="A1279" s="2" t="s">
        <v>265</v>
      </c>
      <c r="B1279" s="2" t="s">
        <v>612</v>
      </c>
      <c r="C1279" s="2">
        <f>IFERROR(INDEX(char!$A:$A,
MATCH(E1279,
char!$B:$B,
0)),
"未登録")</f>
        <v>51</v>
      </c>
      <c r="E1279" s="2" t="s">
        <v>512</v>
      </c>
    </row>
    <row r="1280" spans="1:5" x14ac:dyDescent="0.4">
      <c r="A1280" s="2" t="s">
        <v>265</v>
      </c>
      <c r="B1280" s="2" t="s">
        <v>612</v>
      </c>
      <c r="C1280" s="2">
        <f>IFERROR(INDEX(char!$A:$A,
MATCH(E1280,
char!$B:$B,
0)),
"未登録")</f>
        <v>120</v>
      </c>
      <c r="E1280" s="2" t="s">
        <v>238</v>
      </c>
    </row>
    <row r="1281" spans="1:5" x14ac:dyDescent="0.4">
      <c r="A1281" s="2" t="s">
        <v>265</v>
      </c>
      <c r="B1281" s="2" t="s">
        <v>612</v>
      </c>
      <c r="C1281" s="2">
        <f>IFERROR(INDEX(char!$A:$A,
MATCH(E1281,
char!$B:$B,
0)),
"未登録")</f>
        <v>142</v>
      </c>
      <c r="E1281" s="2" t="s">
        <v>317</v>
      </c>
    </row>
    <row r="1282" spans="1:5" x14ac:dyDescent="0.4">
      <c r="A1282" s="2" t="s">
        <v>265</v>
      </c>
      <c r="B1282" s="2" t="s">
        <v>612</v>
      </c>
      <c r="C1282" s="2">
        <f>IFERROR(INDEX(char!$A:$A,
MATCH(E1282,
char!$B:$B,
0)),
"未登録")</f>
        <v>19</v>
      </c>
      <c r="E1282" s="2" t="s">
        <v>203</v>
      </c>
    </row>
    <row r="1283" spans="1:5" x14ac:dyDescent="0.4">
      <c r="A1283" s="2" t="s">
        <v>265</v>
      </c>
      <c r="B1283" s="2" t="s">
        <v>612</v>
      </c>
      <c r="C1283" s="2">
        <f>IFERROR(INDEX(char!$A:$A,
MATCH(E1283,
char!$B:$B,
0)),
"未登録")</f>
        <v>27</v>
      </c>
      <c r="E1283" s="2" t="s">
        <v>190</v>
      </c>
    </row>
    <row r="1284" spans="1:5" x14ac:dyDescent="0.4">
      <c r="A1284" s="2" t="s">
        <v>265</v>
      </c>
      <c r="B1284" s="2" t="s">
        <v>612</v>
      </c>
      <c r="C1284" s="2">
        <f>IFERROR(INDEX(char!$A:$A,
MATCH(E1284,
char!$B:$B,
0)),
"未登録")</f>
        <v>29</v>
      </c>
      <c r="E1284" s="2" t="s">
        <v>212</v>
      </c>
    </row>
    <row r="1285" spans="1:5" x14ac:dyDescent="0.4">
      <c r="A1285" s="2" t="s">
        <v>265</v>
      </c>
      <c r="B1285" s="2" t="s">
        <v>612</v>
      </c>
      <c r="C1285" s="2">
        <f>IFERROR(INDEX(char!$A:$A,
MATCH(E1285,
char!$B:$B,
0)),
"未登録")</f>
        <v>67</v>
      </c>
      <c r="E1285" s="2" t="s">
        <v>233</v>
      </c>
    </row>
    <row r="1286" spans="1:5" x14ac:dyDescent="0.4">
      <c r="A1286" s="2" t="s">
        <v>265</v>
      </c>
      <c r="B1286" s="2" t="s">
        <v>612</v>
      </c>
      <c r="C1286" s="2">
        <f>IFERROR(INDEX(char!$A:$A,
MATCH(E1286,
char!$B:$B,
0)),
"未登録")</f>
        <v>99</v>
      </c>
      <c r="E1286" s="2" t="s">
        <v>178</v>
      </c>
    </row>
    <row r="1287" spans="1:5" x14ac:dyDescent="0.4">
      <c r="A1287" s="2" t="s">
        <v>265</v>
      </c>
      <c r="B1287" s="2" t="s">
        <v>612</v>
      </c>
      <c r="C1287" s="2">
        <f>IFERROR(INDEX(char!$A:$A,
MATCH(E1287,
char!$B:$B,
0)),
"未登録")</f>
        <v>103</v>
      </c>
      <c r="E1287" s="2" t="s">
        <v>356</v>
      </c>
    </row>
    <row r="1288" spans="1:5" x14ac:dyDescent="0.4">
      <c r="A1288" s="2" t="s">
        <v>265</v>
      </c>
      <c r="B1288" s="2" t="s">
        <v>612</v>
      </c>
      <c r="C1288" s="2">
        <f>IFERROR(INDEX(char!$A:$A,
MATCH(E1288,
char!$B:$B,
0)),
"未登録")</f>
        <v>144</v>
      </c>
      <c r="E1288" s="2" t="s">
        <v>319</v>
      </c>
    </row>
    <row r="1289" spans="1:5" x14ac:dyDescent="0.4">
      <c r="A1289" s="2" t="s">
        <v>265</v>
      </c>
      <c r="B1289" s="2" t="s">
        <v>612</v>
      </c>
      <c r="C1289" s="2">
        <f>IFERROR(INDEX(char!$A:$A,
MATCH(E1289,
char!$B:$B,
0)),
"未登録")</f>
        <v>23</v>
      </c>
      <c r="E1289" s="2" t="s">
        <v>214</v>
      </c>
    </row>
    <row r="1290" spans="1:5" x14ac:dyDescent="0.4">
      <c r="A1290" s="2" t="s">
        <v>265</v>
      </c>
      <c r="B1290" s="2" t="s">
        <v>612</v>
      </c>
      <c r="C1290" s="2">
        <f>IFERROR(INDEX(char!$A:$A,
MATCH(E1290,
char!$B:$B,
0)),
"未登録")</f>
        <v>63</v>
      </c>
      <c r="E1290" s="2" t="s">
        <v>313</v>
      </c>
    </row>
    <row r="1291" spans="1:5" x14ac:dyDescent="0.4">
      <c r="A1291" s="2" t="s">
        <v>265</v>
      </c>
      <c r="B1291" s="2" t="s">
        <v>612</v>
      </c>
      <c r="C1291" s="2">
        <f>IFERROR(INDEX(char!$A:$A,
MATCH(E1291,
char!$B:$B,
0)),
"未登録")</f>
        <v>81</v>
      </c>
      <c r="E1291" s="2" t="s">
        <v>197</v>
      </c>
    </row>
    <row r="1292" spans="1:5" x14ac:dyDescent="0.4">
      <c r="A1292" s="2" t="s">
        <v>265</v>
      </c>
      <c r="B1292" s="2" t="s">
        <v>612</v>
      </c>
      <c r="C1292" s="2">
        <f>IFERROR(INDEX(char!$A:$A,
MATCH(E1292,
char!$B:$B,
0)),
"未登録")</f>
        <v>85</v>
      </c>
      <c r="E1292" s="2" t="s">
        <v>179</v>
      </c>
    </row>
    <row r="1293" spans="1:5" x14ac:dyDescent="0.4">
      <c r="A1293" s="2" t="s">
        <v>265</v>
      </c>
      <c r="B1293" s="2" t="s">
        <v>612</v>
      </c>
      <c r="C1293" s="2">
        <f>IFERROR(INDEX(char!$A:$A,
MATCH(E1293,
char!$B:$B,
0)),
"未登録")</f>
        <v>87</v>
      </c>
      <c r="E1293" s="2" t="s">
        <v>180</v>
      </c>
    </row>
    <row r="1294" spans="1:5" x14ac:dyDescent="0.4">
      <c r="A1294" s="2" t="s">
        <v>265</v>
      </c>
      <c r="B1294" s="2" t="s">
        <v>612</v>
      </c>
      <c r="C1294" s="2">
        <f>IFERROR(INDEX(char!$A:$A,
MATCH(E1294,
char!$B:$B,
0)),
"未登録")</f>
        <v>89</v>
      </c>
      <c r="E1294" s="2" t="s">
        <v>283</v>
      </c>
    </row>
    <row r="1295" spans="1:5" x14ac:dyDescent="0.4">
      <c r="A1295" s="2" t="s">
        <v>265</v>
      </c>
      <c r="B1295" s="2" t="s">
        <v>612</v>
      </c>
      <c r="C1295" s="2">
        <f>IFERROR(INDEX(char!$A:$A,
MATCH(E1295,
char!$B:$B,
0)),
"未登録")</f>
        <v>91</v>
      </c>
      <c r="E1295" s="2" t="s">
        <v>177</v>
      </c>
    </row>
    <row r="1296" spans="1:5" x14ac:dyDescent="0.4">
      <c r="A1296" s="2" t="s">
        <v>265</v>
      </c>
      <c r="B1296" s="2" t="s">
        <v>612</v>
      </c>
      <c r="C1296" s="2">
        <f>IFERROR(INDEX(char!$A:$A,
MATCH(E1296,
char!$B:$B,
0)),
"未登録")</f>
        <v>93</v>
      </c>
      <c r="E1296" s="2" t="s">
        <v>217</v>
      </c>
    </row>
    <row r="1297" spans="1:5" x14ac:dyDescent="0.4">
      <c r="A1297" s="2" t="s">
        <v>265</v>
      </c>
      <c r="B1297" s="2" t="s">
        <v>612</v>
      </c>
      <c r="C1297" s="2">
        <f>IFERROR(INDEX(char!$A:$A,
MATCH(E1297,
char!$B:$B,
0)),
"未登録")</f>
        <v>95</v>
      </c>
      <c r="E1297" s="2" t="s">
        <v>192</v>
      </c>
    </row>
    <row r="1298" spans="1:5" x14ac:dyDescent="0.4">
      <c r="A1298" s="2" t="s">
        <v>265</v>
      </c>
      <c r="B1298" s="2" t="s">
        <v>612</v>
      </c>
      <c r="C1298" s="2">
        <f>IFERROR(INDEX(char!$A:$A,
MATCH(E1298,
char!$B:$B,
0)),
"未登録")</f>
        <v>101</v>
      </c>
      <c r="E1298" s="2" t="s">
        <v>448</v>
      </c>
    </row>
    <row r="1299" spans="1:5" x14ac:dyDescent="0.4">
      <c r="A1299" s="2" t="s">
        <v>265</v>
      </c>
      <c r="B1299" s="2" t="s">
        <v>612</v>
      </c>
      <c r="C1299" s="2">
        <f>IFERROR(INDEX(char!$A:$A,
MATCH(E1299,
char!$B:$B,
0)),
"未登録")</f>
        <v>116</v>
      </c>
      <c r="E1299" s="2" t="s">
        <v>489</v>
      </c>
    </row>
    <row r="1300" spans="1:5" x14ac:dyDescent="0.4">
      <c r="A1300" s="2" t="s">
        <v>265</v>
      </c>
      <c r="B1300" s="2" t="s">
        <v>612</v>
      </c>
      <c r="C1300" s="2">
        <f>IFERROR(INDEX(char!$A:$A,
MATCH(E1300,
char!$B:$B,
0)),
"未登録")</f>
        <v>128</v>
      </c>
      <c r="E1300" s="2" t="s">
        <v>186</v>
      </c>
    </row>
    <row r="1301" spans="1:5" x14ac:dyDescent="0.4">
      <c r="A1301" s="2" t="s">
        <v>265</v>
      </c>
      <c r="B1301" s="2" t="s">
        <v>612</v>
      </c>
      <c r="C1301" s="2">
        <f>IFERROR(INDEX(char!$A:$A,
MATCH(E1301,
char!$B:$B,
0)),
"未登録")</f>
        <v>5</v>
      </c>
      <c r="E1301" s="2" t="s">
        <v>213</v>
      </c>
    </row>
    <row r="1302" spans="1:5" x14ac:dyDescent="0.4">
      <c r="A1302" s="2" t="s">
        <v>265</v>
      </c>
      <c r="B1302" s="2" t="s">
        <v>612</v>
      </c>
      <c r="C1302" s="2">
        <f>IFERROR(INDEX(char!$A:$A,
MATCH(E1302,
char!$B:$B,
0)),
"未登録")</f>
        <v>13</v>
      </c>
      <c r="E1302" s="2" t="s">
        <v>276</v>
      </c>
    </row>
    <row r="1303" spans="1:5" x14ac:dyDescent="0.4">
      <c r="A1303" s="2" t="s">
        <v>265</v>
      </c>
      <c r="B1303" s="2" t="s">
        <v>612</v>
      </c>
      <c r="C1303" s="2">
        <f>IFERROR(INDEX(char!$A:$A,
MATCH(E1303,
char!$B:$B,
0)),
"未登録")</f>
        <v>15</v>
      </c>
      <c r="E1303" s="2" t="s">
        <v>277</v>
      </c>
    </row>
    <row r="1304" spans="1:5" x14ac:dyDescent="0.4">
      <c r="A1304" s="2" t="s">
        <v>265</v>
      </c>
      <c r="B1304" s="2" t="s">
        <v>612</v>
      </c>
      <c r="C1304" s="2">
        <f>IFERROR(INDEX(char!$A:$A,
MATCH(E1304,
char!$B:$B,
0)),
"未登録")</f>
        <v>53</v>
      </c>
      <c r="E1304" s="2" t="s">
        <v>310</v>
      </c>
    </row>
    <row r="1305" spans="1:5" x14ac:dyDescent="0.4">
      <c r="A1305" s="2" t="s">
        <v>265</v>
      </c>
      <c r="B1305" s="2" t="s">
        <v>612</v>
      </c>
      <c r="C1305" s="2">
        <f>IFERROR(INDEX(char!$A:$A,
MATCH(E1305,
char!$B:$B,
0)),
"未登録")</f>
        <v>73</v>
      </c>
      <c r="E1305" s="2" t="s">
        <v>290</v>
      </c>
    </row>
    <row r="1306" spans="1:5" x14ac:dyDescent="0.4">
      <c r="A1306" s="2" t="s">
        <v>265</v>
      </c>
      <c r="B1306" s="2" t="s">
        <v>612</v>
      </c>
      <c r="C1306" s="2">
        <f>IFERROR(INDEX(char!$A:$A,
MATCH(E1306,
char!$B:$B,
0)),
"未登録")</f>
        <v>97</v>
      </c>
      <c r="E1306" s="2" t="s">
        <v>194</v>
      </c>
    </row>
    <row r="1307" spans="1:5" x14ac:dyDescent="0.4">
      <c r="A1307" s="2" t="s">
        <v>265</v>
      </c>
      <c r="B1307" s="2" t="s">
        <v>612</v>
      </c>
      <c r="C1307" s="2">
        <f>IFERROR(INDEX(char!$A:$A,
MATCH(E1307,
char!$B:$B,
0)),
"未登録")</f>
        <v>124</v>
      </c>
      <c r="E1307" s="2" t="s">
        <v>308</v>
      </c>
    </row>
    <row r="1308" spans="1:5" x14ac:dyDescent="0.4">
      <c r="A1308" s="2" t="s">
        <v>265</v>
      </c>
      <c r="B1308" s="2" t="s">
        <v>612</v>
      </c>
      <c r="C1308" s="2">
        <f>IFERROR(INDEX(char!$A:$A,
MATCH(E1308,
char!$B:$B,
0)),
"未登録")</f>
        <v>7</v>
      </c>
      <c r="E1308" s="2" t="s">
        <v>202</v>
      </c>
    </row>
    <row r="1309" spans="1:5" x14ac:dyDescent="0.4">
      <c r="A1309" s="2" t="s">
        <v>265</v>
      </c>
      <c r="B1309" s="2" t="s">
        <v>612</v>
      </c>
      <c r="C1309" s="2">
        <f>IFERROR(INDEX(char!$A:$A,
MATCH(E1309,
char!$B:$B,
0)),
"未登録")</f>
        <v>132</v>
      </c>
      <c r="E1309" s="2" t="s">
        <v>615</v>
      </c>
    </row>
    <row r="1310" spans="1:5" x14ac:dyDescent="0.4">
      <c r="A1310" s="2" t="s">
        <v>265</v>
      </c>
      <c r="B1310" s="2" t="s">
        <v>612</v>
      </c>
      <c r="C1310" s="2">
        <f>IFERROR(INDEX(char!$A:$A,
MATCH(E1310,
char!$B:$B,
0)),
"未登録")</f>
        <v>134</v>
      </c>
      <c r="E1310" s="2" t="s">
        <v>183</v>
      </c>
    </row>
    <row r="1311" spans="1:5" x14ac:dyDescent="0.4">
      <c r="A1311" s="2" t="s">
        <v>265</v>
      </c>
      <c r="B1311" s="2" t="s">
        <v>612</v>
      </c>
      <c r="C1311" s="2">
        <f>IFERROR(INDEX(char!$A:$A,
MATCH(E1311,
char!$B:$B,
0)),
"未登録")</f>
        <v>65</v>
      </c>
      <c r="E1311" s="2" t="s">
        <v>227</v>
      </c>
    </row>
    <row r="1312" spans="1:5" x14ac:dyDescent="0.4">
      <c r="A1312" s="2" t="s">
        <v>265</v>
      </c>
      <c r="B1312" s="2" t="s">
        <v>612</v>
      </c>
      <c r="C1312" s="2">
        <f>IFERROR(INDEX(char!$A:$A,
MATCH(E1312,
char!$B:$B,
0)),
"未登録")</f>
        <v>138</v>
      </c>
      <c r="E1312" s="2" t="s">
        <v>187</v>
      </c>
    </row>
    <row r="1313" spans="1:5" x14ac:dyDescent="0.4">
      <c r="A1313" s="2" t="s">
        <v>265</v>
      </c>
      <c r="B1313" s="2" t="s">
        <v>613</v>
      </c>
      <c r="C1313" s="2">
        <f>IFERROR(INDEX(char!$A:$A,
MATCH(E1313,
char!$B:$B,
0)),
"未登録")</f>
        <v>69</v>
      </c>
      <c r="E1313" s="2" t="s">
        <v>274</v>
      </c>
    </row>
    <row r="1314" spans="1:5" x14ac:dyDescent="0.4">
      <c r="A1314" s="2" t="s">
        <v>265</v>
      </c>
      <c r="B1314" s="2" t="s">
        <v>613</v>
      </c>
      <c r="C1314" s="2">
        <f>IFERROR(INDEX(char!$A:$A,
MATCH(E1314,
char!$B:$B,
0)),
"未登録")</f>
        <v>67</v>
      </c>
      <c r="E1314" s="2" t="s">
        <v>233</v>
      </c>
    </row>
    <row r="1315" spans="1:5" x14ac:dyDescent="0.4">
      <c r="A1315" s="2" t="s">
        <v>265</v>
      </c>
      <c r="B1315" s="2" t="s">
        <v>613</v>
      </c>
      <c r="C1315" s="2">
        <f>IFERROR(INDEX(char!$A:$A,
MATCH(E1315,
char!$B:$B,
0)),
"未登録")</f>
        <v>103</v>
      </c>
      <c r="E1315" s="2" t="s">
        <v>356</v>
      </c>
    </row>
    <row r="1316" spans="1:5" x14ac:dyDescent="0.4">
      <c r="A1316" s="2" t="s">
        <v>265</v>
      </c>
      <c r="B1316" s="2" t="s">
        <v>613</v>
      </c>
      <c r="C1316" s="2">
        <f>IFERROR(INDEX(char!$A:$A,
MATCH(E1316,
char!$B:$B,
0)),
"未登録")</f>
        <v>144</v>
      </c>
      <c r="E1316" s="2" t="s">
        <v>319</v>
      </c>
    </row>
    <row r="1317" spans="1:5" x14ac:dyDescent="0.4">
      <c r="A1317" s="2" t="s">
        <v>265</v>
      </c>
      <c r="B1317" s="2" t="s">
        <v>613</v>
      </c>
      <c r="C1317" s="2">
        <f>IFERROR(INDEX(char!$A:$A,
MATCH(E1317,
char!$B:$B,
0)),
"未登録")</f>
        <v>63</v>
      </c>
      <c r="E1317" s="2" t="s">
        <v>313</v>
      </c>
    </row>
    <row r="1318" spans="1:5" x14ac:dyDescent="0.4">
      <c r="A1318" s="2" t="s">
        <v>265</v>
      </c>
      <c r="B1318" s="2" t="s">
        <v>613</v>
      </c>
      <c r="C1318" s="2">
        <f>IFERROR(INDEX(char!$A:$A,
MATCH(E1318,
char!$B:$B,
0)),
"未登録")</f>
        <v>71</v>
      </c>
      <c r="E1318" s="2" t="s">
        <v>525</v>
      </c>
    </row>
    <row r="1319" spans="1:5" x14ac:dyDescent="0.4">
      <c r="A1319" s="2" t="s">
        <v>265</v>
      </c>
      <c r="B1319" s="2" t="s">
        <v>613</v>
      </c>
      <c r="C1319" s="2">
        <f>IFERROR(INDEX(char!$A:$A,
MATCH(E1319,
char!$B:$B,
0)),
"未登録")</f>
        <v>91</v>
      </c>
      <c r="E1319" s="2" t="s">
        <v>177</v>
      </c>
    </row>
    <row r="1320" spans="1:5" x14ac:dyDescent="0.4">
      <c r="A1320" s="2" t="s">
        <v>265</v>
      </c>
      <c r="B1320" s="2" t="s">
        <v>613</v>
      </c>
      <c r="C1320" s="2">
        <f>IFERROR(INDEX(char!$A:$A,
MATCH(E1320,
char!$B:$B,
0)),
"未登録")</f>
        <v>105</v>
      </c>
      <c r="E1320" s="2" t="s">
        <v>618</v>
      </c>
    </row>
    <row r="1321" spans="1:5" x14ac:dyDescent="0.4">
      <c r="A1321" s="2" t="s">
        <v>265</v>
      </c>
      <c r="B1321" s="2" t="s">
        <v>613</v>
      </c>
      <c r="C1321" s="2">
        <f>IFERROR(INDEX(char!$A:$A,
MATCH(E1321,
char!$B:$B,
0)),
"未登録")</f>
        <v>116</v>
      </c>
      <c r="E1321" s="2" t="s">
        <v>489</v>
      </c>
    </row>
    <row r="1322" spans="1:5" x14ac:dyDescent="0.4">
      <c r="A1322" s="2" t="s">
        <v>265</v>
      </c>
      <c r="B1322" s="2" t="s">
        <v>613</v>
      </c>
      <c r="C1322" s="2">
        <f>IFERROR(INDEX(char!$A:$A,
MATCH(E1322,
char!$B:$B,
0)),
"未登録")</f>
        <v>118</v>
      </c>
      <c r="E1322" s="2" t="s">
        <v>229</v>
      </c>
    </row>
    <row r="1323" spans="1:5" x14ac:dyDescent="0.4">
      <c r="A1323" s="2" t="s">
        <v>265</v>
      </c>
      <c r="B1323" s="2" t="s">
        <v>613</v>
      </c>
      <c r="C1323" s="2">
        <f>IFERROR(INDEX(char!$A:$A,
MATCH(E1323,
char!$B:$B,
0)),
"未登録")</f>
        <v>128</v>
      </c>
      <c r="E1323" s="2" t="s">
        <v>186</v>
      </c>
    </row>
    <row r="1324" spans="1:5" x14ac:dyDescent="0.4">
      <c r="A1324" s="2" t="s">
        <v>265</v>
      </c>
      <c r="B1324" s="2" t="s">
        <v>613</v>
      </c>
      <c r="C1324" s="2">
        <f>IFERROR(INDEX(char!$A:$A,
MATCH(E1324,
char!$B:$B,
0)),
"未登録")</f>
        <v>3</v>
      </c>
      <c r="E1324" s="2" t="s">
        <v>211</v>
      </c>
    </row>
    <row r="1325" spans="1:5" x14ac:dyDescent="0.4">
      <c r="A1325" s="2" t="s">
        <v>265</v>
      </c>
      <c r="B1325" s="2" t="s">
        <v>613</v>
      </c>
      <c r="C1325" s="2">
        <f>IFERROR(INDEX(char!$A:$A,
MATCH(E1325,
char!$B:$B,
0)),
"未登録")</f>
        <v>5</v>
      </c>
      <c r="E1325" s="2" t="s">
        <v>213</v>
      </c>
    </row>
    <row r="1326" spans="1:5" x14ac:dyDescent="0.4">
      <c r="A1326" s="2" t="s">
        <v>265</v>
      </c>
      <c r="B1326" s="2" t="s">
        <v>613</v>
      </c>
      <c r="C1326" s="2">
        <f>IFERROR(INDEX(char!$A:$A,
MATCH(E1326,
char!$B:$B,
0)),
"未登録")</f>
        <v>13</v>
      </c>
      <c r="E1326" s="2" t="s">
        <v>276</v>
      </c>
    </row>
    <row r="1327" spans="1:5" x14ac:dyDescent="0.4">
      <c r="A1327" s="2" t="s">
        <v>265</v>
      </c>
      <c r="B1327" s="2" t="s">
        <v>613</v>
      </c>
      <c r="C1327" s="2">
        <f>IFERROR(INDEX(char!$A:$A,
MATCH(E1327,
char!$B:$B,
0)),
"未登録")</f>
        <v>15</v>
      </c>
      <c r="E1327" s="2" t="s">
        <v>277</v>
      </c>
    </row>
    <row r="1328" spans="1:5" x14ac:dyDescent="0.4">
      <c r="A1328" s="2" t="s">
        <v>265</v>
      </c>
      <c r="B1328" s="2" t="s">
        <v>613</v>
      </c>
      <c r="C1328" s="2">
        <f>IFERROR(INDEX(char!$A:$A,
MATCH(E1328,
char!$B:$B,
0)),
"未登録")</f>
        <v>25</v>
      </c>
      <c r="E1328" s="2" t="s">
        <v>189</v>
      </c>
    </row>
    <row r="1329" spans="1:5" x14ac:dyDescent="0.4">
      <c r="A1329" s="2" t="s">
        <v>265</v>
      </c>
      <c r="B1329" s="2" t="s">
        <v>613</v>
      </c>
      <c r="C1329" s="2">
        <f>IFERROR(INDEX(char!$A:$A,
MATCH(E1329,
char!$B:$B,
0)),
"未登録")</f>
        <v>53</v>
      </c>
      <c r="E1329" s="2" t="s">
        <v>310</v>
      </c>
    </row>
    <row r="1330" spans="1:5" x14ac:dyDescent="0.4">
      <c r="A1330" s="2" t="s">
        <v>265</v>
      </c>
      <c r="B1330" s="2" t="s">
        <v>613</v>
      </c>
      <c r="C1330" s="2">
        <f>IFERROR(INDEX(char!$A:$A,
MATCH(E1330,
char!$B:$B,
0)),
"未登録")</f>
        <v>55</v>
      </c>
      <c r="E1330" s="2" t="s">
        <v>311</v>
      </c>
    </row>
    <row r="1331" spans="1:5" x14ac:dyDescent="0.4">
      <c r="A1331" s="2" t="s">
        <v>265</v>
      </c>
      <c r="B1331" s="2" t="s">
        <v>613</v>
      </c>
      <c r="C1331" s="2">
        <f>IFERROR(INDEX(char!$A:$A,
MATCH(E1331,
char!$B:$B,
0)),
"未登録")</f>
        <v>57</v>
      </c>
      <c r="E1331" s="2" t="s">
        <v>533</v>
      </c>
    </row>
    <row r="1332" spans="1:5" x14ac:dyDescent="0.4">
      <c r="A1332" s="2" t="s">
        <v>265</v>
      </c>
      <c r="B1332" s="2" t="s">
        <v>613</v>
      </c>
      <c r="C1332" s="2">
        <f>IFERROR(INDEX(char!$A:$A,
MATCH(E1332,
char!$B:$B,
0)),
"未登録")</f>
        <v>73</v>
      </c>
      <c r="E1332" s="2" t="s">
        <v>290</v>
      </c>
    </row>
    <row r="1333" spans="1:5" x14ac:dyDescent="0.4">
      <c r="A1333" s="2" t="s">
        <v>265</v>
      </c>
      <c r="B1333" s="2" t="s">
        <v>613</v>
      </c>
      <c r="C1333" s="2">
        <f>IFERROR(INDEX(char!$A:$A,
MATCH(E1333,
char!$B:$B,
0)),
"未登録")</f>
        <v>79</v>
      </c>
      <c r="E1333" s="2" t="s">
        <v>196</v>
      </c>
    </row>
    <row r="1334" spans="1:5" x14ac:dyDescent="0.4">
      <c r="A1334" s="2" t="s">
        <v>265</v>
      </c>
      <c r="B1334" s="2" t="s">
        <v>613</v>
      </c>
      <c r="C1334" s="2">
        <f>IFERROR(INDEX(char!$A:$A,
MATCH(E1334,
char!$B:$B,
0)),
"未登録")</f>
        <v>124</v>
      </c>
      <c r="E1334" s="2" t="s">
        <v>308</v>
      </c>
    </row>
    <row r="1335" spans="1:5" x14ac:dyDescent="0.4">
      <c r="A1335" s="2" t="s">
        <v>265</v>
      </c>
      <c r="B1335" s="2" t="s">
        <v>613</v>
      </c>
      <c r="C1335" s="2">
        <f>IFERROR(INDEX(char!$A:$A,
MATCH(E1335,
char!$B:$B,
0)),
"未登録")</f>
        <v>130</v>
      </c>
      <c r="E1335" s="2" t="s">
        <v>293</v>
      </c>
    </row>
    <row r="1336" spans="1:5" x14ac:dyDescent="0.4">
      <c r="A1336" s="2" t="s">
        <v>265</v>
      </c>
      <c r="B1336" s="2" t="s">
        <v>613</v>
      </c>
      <c r="C1336" s="2">
        <f>IFERROR(INDEX(char!$A:$A,
MATCH(E1336,
char!$B:$B,
0)),
"未登録")</f>
        <v>188</v>
      </c>
      <c r="E1336" s="2" t="s">
        <v>405</v>
      </c>
    </row>
    <row r="1337" spans="1:5" x14ac:dyDescent="0.4">
      <c r="A1337" s="2" t="s">
        <v>265</v>
      </c>
      <c r="B1337" s="2" t="s">
        <v>613</v>
      </c>
      <c r="C1337" s="2">
        <f>IFERROR(INDEX(char!$A:$A,
MATCH(E1337,
char!$B:$B,
0)),
"未登録")</f>
        <v>7</v>
      </c>
      <c r="E1337" s="2" t="s">
        <v>202</v>
      </c>
    </row>
    <row r="1338" spans="1:5" x14ac:dyDescent="0.4">
      <c r="A1338" s="2" t="s">
        <v>265</v>
      </c>
      <c r="B1338" s="2" t="s">
        <v>613</v>
      </c>
      <c r="C1338" s="2">
        <f>IFERROR(INDEX(char!$A:$A,
MATCH(E1338,
char!$B:$B,
0)),
"未登録")</f>
        <v>59</v>
      </c>
      <c r="E1338" s="2" t="s">
        <v>208</v>
      </c>
    </row>
    <row r="1339" spans="1:5" x14ac:dyDescent="0.4">
      <c r="A1339" s="2" t="s">
        <v>265</v>
      </c>
      <c r="B1339" s="2" t="s">
        <v>613</v>
      </c>
      <c r="C1339" s="2">
        <f>IFERROR(INDEX(char!$A:$A,
MATCH(E1339,
char!$B:$B,
0)),
"未登録")</f>
        <v>132</v>
      </c>
      <c r="E1339" s="2" t="s">
        <v>615</v>
      </c>
    </row>
    <row r="1340" spans="1:5" x14ac:dyDescent="0.4">
      <c r="A1340" s="2" t="s">
        <v>265</v>
      </c>
      <c r="B1340" s="2" t="s">
        <v>613</v>
      </c>
      <c r="C1340" s="2">
        <f>IFERROR(INDEX(char!$A:$A,
MATCH(E1340,
char!$B:$B,
0)),
"未登録")</f>
        <v>134</v>
      </c>
      <c r="E1340" s="2" t="s">
        <v>183</v>
      </c>
    </row>
    <row r="1341" spans="1:5" x14ac:dyDescent="0.4">
      <c r="A1341" s="2" t="s">
        <v>265</v>
      </c>
      <c r="B1341" s="2" t="s">
        <v>613</v>
      </c>
      <c r="C1341" s="2">
        <f>IFERROR(INDEX(char!$A:$A,
MATCH(E1341,
char!$B:$B,
0)),
"未登録")</f>
        <v>162</v>
      </c>
      <c r="E1341" s="2" t="s">
        <v>554</v>
      </c>
    </row>
    <row r="1342" spans="1:5" x14ac:dyDescent="0.4">
      <c r="A1342" s="2" t="s">
        <v>265</v>
      </c>
      <c r="B1342" s="2" t="s">
        <v>613</v>
      </c>
      <c r="C1342" s="2">
        <f>IFERROR(INDEX(char!$A:$A,
MATCH(E1342,
char!$B:$B,
0)),
"未登録")</f>
        <v>65</v>
      </c>
      <c r="E1342" s="2" t="s">
        <v>227</v>
      </c>
    </row>
    <row r="1343" spans="1:5" x14ac:dyDescent="0.4">
      <c r="A1343" s="2" t="s">
        <v>265</v>
      </c>
      <c r="B1343" s="2" t="s">
        <v>613</v>
      </c>
      <c r="C1343" s="2">
        <f>IFERROR(INDEX(char!$A:$A,
MATCH(E1343,
char!$B:$B,
0)),
"未登録")</f>
        <v>138</v>
      </c>
      <c r="E1343" s="2" t="s">
        <v>187</v>
      </c>
    </row>
    <row r="1344" spans="1:5" x14ac:dyDescent="0.4">
      <c r="A1344" s="2" t="s">
        <v>265</v>
      </c>
      <c r="B1344" s="2" t="s">
        <v>613</v>
      </c>
      <c r="C1344" s="2">
        <f>IFERROR(INDEX(char!$A:$A,
MATCH(E1344,
char!$B:$B,
0)),
"未登録")</f>
        <v>9</v>
      </c>
      <c r="E1344" s="2" t="s">
        <v>199</v>
      </c>
    </row>
    <row r="1345" spans="1:5" x14ac:dyDescent="0.4">
      <c r="A1345" s="2" t="s">
        <v>265</v>
      </c>
      <c r="B1345" s="2" t="s">
        <v>613</v>
      </c>
      <c r="C1345" s="2">
        <f>IFERROR(INDEX(char!$A:$A,
MATCH(E1345,
char!$B:$B,
0)),
"未登録")</f>
        <v>140</v>
      </c>
      <c r="E1345" s="2" t="s">
        <v>315</v>
      </c>
    </row>
    <row r="1346" spans="1:5" x14ac:dyDescent="0.4">
      <c r="A1346" s="2" t="s">
        <v>265</v>
      </c>
      <c r="B1346" s="2" t="s">
        <v>613</v>
      </c>
      <c r="C1346" s="2">
        <f>IFERROR(INDEX(char!$A:$A,
MATCH(E1346,
char!$B:$B,
0)),
"未登録")</f>
        <v>152</v>
      </c>
      <c r="E1346" s="2" t="s">
        <v>328</v>
      </c>
    </row>
    <row r="1347" spans="1:5" x14ac:dyDescent="0.4">
      <c r="A1347" s="2" t="s">
        <v>266</v>
      </c>
      <c r="B1347" s="2" t="s">
        <v>612</v>
      </c>
      <c r="C1347" s="2">
        <f>IFERROR(INDEX(char!$A:$A,
MATCH(E1347,
char!$B:$B,
0)),
"未登録")</f>
        <v>35</v>
      </c>
      <c r="E1347" s="2" t="s">
        <v>232</v>
      </c>
    </row>
    <row r="1348" spans="1:5" x14ac:dyDescent="0.4">
      <c r="A1348" s="2" t="s">
        <v>266</v>
      </c>
      <c r="B1348" s="2" t="s">
        <v>612</v>
      </c>
      <c r="C1348" s="2">
        <f>IFERROR(INDEX(char!$A:$A,
MATCH(E1348,
char!$B:$B,
0)),
"未登録")</f>
        <v>37</v>
      </c>
      <c r="E1348" s="2" t="s">
        <v>537</v>
      </c>
    </row>
    <row r="1349" spans="1:5" x14ac:dyDescent="0.4">
      <c r="A1349" s="2" t="s">
        <v>266</v>
      </c>
      <c r="B1349" s="2" t="s">
        <v>612</v>
      </c>
      <c r="C1349" s="2">
        <f>IFERROR(INDEX(char!$A:$A,
MATCH(E1349,
char!$B:$B,
0)),
"未登録")</f>
        <v>43</v>
      </c>
      <c r="E1349" s="2" t="s">
        <v>224</v>
      </c>
    </row>
    <row r="1350" spans="1:5" x14ac:dyDescent="0.4">
      <c r="A1350" s="2" t="s">
        <v>266</v>
      </c>
      <c r="B1350" s="2" t="s">
        <v>612</v>
      </c>
      <c r="C1350" s="2">
        <f>IFERROR(INDEX(char!$A:$A,
MATCH(E1350,
char!$B:$B,
0)),
"未登録")</f>
        <v>51</v>
      </c>
      <c r="E1350" s="2" t="s">
        <v>512</v>
      </c>
    </row>
    <row r="1351" spans="1:5" x14ac:dyDescent="0.4">
      <c r="A1351" s="2" t="s">
        <v>266</v>
      </c>
      <c r="B1351" s="2" t="s">
        <v>612</v>
      </c>
      <c r="C1351" s="2">
        <f>IFERROR(INDEX(char!$A:$A,
MATCH(E1351,
char!$B:$B,
0)),
"未登録")</f>
        <v>120</v>
      </c>
      <c r="E1351" s="2" t="s">
        <v>238</v>
      </c>
    </row>
    <row r="1352" spans="1:5" x14ac:dyDescent="0.4">
      <c r="A1352" s="2" t="s">
        <v>266</v>
      </c>
      <c r="B1352" s="2" t="s">
        <v>612</v>
      </c>
      <c r="C1352" s="2">
        <f>IFERROR(INDEX(char!$A:$A,
MATCH(E1352,
char!$B:$B,
0)),
"未登録")</f>
        <v>27</v>
      </c>
      <c r="E1352" s="2" t="s">
        <v>190</v>
      </c>
    </row>
    <row r="1353" spans="1:5" x14ac:dyDescent="0.4">
      <c r="A1353" s="2" t="s">
        <v>266</v>
      </c>
      <c r="B1353" s="2" t="s">
        <v>612</v>
      </c>
      <c r="C1353" s="2">
        <f>IFERROR(INDEX(char!$A:$A,
MATCH(E1353,
char!$B:$B,
0)),
"未登録")</f>
        <v>29</v>
      </c>
      <c r="E1353" s="2" t="s">
        <v>212</v>
      </c>
    </row>
    <row r="1354" spans="1:5" x14ac:dyDescent="0.4">
      <c r="A1354" s="2" t="s">
        <v>266</v>
      </c>
      <c r="B1354" s="2" t="s">
        <v>612</v>
      </c>
      <c r="C1354" s="2">
        <f>IFERROR(INDEX(char!$A:$A,
MATCH(E1354,
char!$B:$B,
0)),
"未登録")</f>
        <v>67</v>
      </c>
      <c r="E1354" s="2" t="s">
        <v>233</v>
      </c>
    </row>
    <row r="1355" spans="1:5" x14ac:dyDescent="0.4">
      <c r="A1355" s="2" t="s">
        <v>266</v>
      </c>
      <c r="B1355" s="2" t="s">
        <v>612</v>
      </c>
      <c r="C1355" s="2">
        <f>IFERROR(INDEX(char!$A:$A,
MATCH(E1355,
char!$B:$B,
0)),
"未登録")</f>
        <v>99</v>
      </c>
      <c r="E1355" s="2" t="s">
        <v>178</v>
      </c>
    </row>
    <row r="1356" spans="1:5" x14ac:dyDescent="0.4">
      <c r="A1356" s="2" t="s">
        <v>266</v>
      </c>
      <c r="B1356" s="2" t="s">
        <v>612</v>
      </c>
      <c r="C1356" s="2">
        <f>IFERROR(INDEX(char!$A:$A,
MATCH(E1356,
char!$B:$B,
0)),
"未登録")</f>
        <v>103</v>
      </c>
      <c r="E1356" s="2" t="s">
        <v>356</v>
      </c>
    </row>
    <row r="1357" spans="1:5" x14ac:dyDescent="0.4">
      <c r="A1357" s="2" t="s">
        <v>266</v>
      </c>
      <c r="B1357" s="2" t="s">
        <v>612</v>
      </c>
      <c r="C1357" s="2">
        <f>IFERROR(INDEX(char!$A:$A,
MATCH(E1357,
char!$B:$B,
0)),
"未登録")</f>
        <v>144</v>
      </c>
      <c r="E1357" s="2" t="s">
        <v>319</v>
      </c>
    </row>
    <row r="1358" spans="1:5" x14ac:dyDescent="0.4">
      <c r="A1358" s="2" t="s">
        <v>266</v>
      </c>
      <c r="B1358" s="2" t="s">
        <v>612</v>
      </c>
      <c r="C1358" s="2">
        <f>IFERROR(INDEX(char!$A:$A,
MATCH(E1358,
char!$B:$B,
0)),
"未登録")</f>
        <v>63</v>
      </c>
      <c r="E1358" s="2" t="s">
        <v>313</v>
      </c>
    </row>
    <row r="1359" spans="1:5" x14ac:dyDescent="0.4">
      <c r="A1359" s="2" t="s">
        <v>266</v>
      </c>
      <c r="B1359" s="2" t="s">
        <v>612</v>
      </c>
      <c r="C1359" s="2">
        <f>IFERROR(INDEX(char!$A:$A,
MATCH(E1359,
char!$B:$B,
0)),
"未登録")</f>
        <v>71</v>
      </c>
      <c r="E1359" s="2" t="s">
        <v>525</v>
      </c>
    </row>
    <row r="1360" spans="1:5" x14ac:dyDescent="0.4">
      <c r="A1360" s="2" t="s">
        <v>266</v>
      </c>
      <c r="B1360" s="2" t="s">
        <v>612</v>
      </c>
      <c r="C1360" s="2">
        <f>IFERROR(INDEX(char!$A:$A,
MATCH(E1360,
char!$B:$B,
0)),
"未登録")</f>
        <v>85</v>
      </c>
      <c r="E1360" s="2" t="s">
        <v>179</v>
      </c>
    </row>
    <row r="1361" spans="1:5" x14ac:dyDescent="0.4">
      <c r="A1361" s="2" t="s">
        <v>266</v>
      </c>
      <c r="B1361" s="2" t="s">
        <v>612</v>
      </c>
      <c r="C1361" s="2">
        <f>IFERROR(INDEX(char!$A:$A,
MATCH(E1361,
char!$B:$B,
0)),
"未登録")</f>
        <v>87</v>
      </c>
      <c r="E1361" s="2" t="s">
        <v>180</v>
      </c>
    </row>
    <row r="1362" spans="1:5" x14ac:dyDescent="0.4">
      <c r="A1362" s="2" t="s">
        <v>266</v>
      </c>
      <c r="B1362" s="2" t="s">
        <v>612</v>
      </c>
      <c r="C1362" s="2">
        <f>IFERROR(INDEX(char!$A:$A,
MATCH(E1362,
char!$B:$B,
0)),
"未登録")</f>
        <v>89</v>
      </c>
      <c r="E1362" s="2" t="s">
        <v>283</v>
      </c>
    </row>
    <row r="1363" spans="1:5" x14ac:dyDescent="0.4">
      <c r="A1363" s="2" t="s">
        <v>266</v>
      </c>
      <c r="B1363" s="2" t="s">
        <v>612</v>
      </c>
      <c r="C1363" s="2">
        <f>IFERROR(INDEX(char!$A:$A,
MATCH(E1363,
char!$B:$B,
0)),
"未登録")</f>
        <v>91</v>
      </c>
      <c r="E1363" s="2" t="s">
        <v>177</v>
      </c>
    </row>
    <row r="1364" spans="1:5" x14ac:dyDescent="0.4">
      <c r="A1364" s="2" t="s">
        <v>266</v>
      </c>
      <c r="B1364" s="2" t="s">
        <v>612</v>
      </c>
      <c r="C1364" s="2">
        <f>IFERROR(INDEX(char!$A:$A,
MATCH(E1364,
char!$B:$B,
0)),
"未登録")</f>
        <v>93</v>
      </c>
      <c r="E1364" s="2" t="s">
        <v>217</v>
      </c>
    </row>
    <row r="1365" spans="1:5" x14ac:dyDescent="0.4">
      <c r="A1365" s="2" t="s">
        <v>266</v>
      </c>
      <c r="B1365" s="2" t="s">
        <v>612</v>
      </c>
      <c r="C1365" s="2">
        <f>IFERROR(INDEX(char!$A:$A,
MATCH(E1365,
char!$B:$B,
0)),
"未登録")</f>
        <v>95</v>
      </c>
      <c r="E1365" s="2" t="s">
        <v>192</v>
      </c>
    </row>
    <row r="1366" spans="1:5" x14ac:dyDescent="0.4">
      <c r="A1366" s="2" t="s">
        <v>266</v>
      </c>
      <c r="B1366" s="2" t="s">
        <v>612</v>
      </c>
      <c r="C1366" s="2">
        <f>IFERROR(INDEX(char!$A:$A,
MATCH(E1366,
char!$B:$B,
0)),
"未登録")</f>
        <v>101</v>
      </c>
      <c r="E1366" s="2" t="s">
        <v>448</v>
      </c>
    </row>
    <row r="1367" spans="1:5" x14ac:dyDescent="0.4">
      <c r="A1367" s="2" t="s">
        <v>266</v>
      </c>
      <c r="B1367" s="2" t="s">
        <v>612</v>
      </c>
      <c r="C1367" s="2">
        <f>IFERROR(INDEX(char!$A:$A,
MATCH(E1367,
char!$B:$B,
0)),
"未登録")</f>
        <v>105</v>
      </c>
      <c r="E1367" s="2" t="s">
        <v>618</v>
      </c>
    </row>
    <row r="1368" spans="1:5" x14ac:dyDescent="0.4">
      <c r="A1368" s="2" t="s">
        <v>266</v>
      </c>
      <c r="B1368" s="2" t="s">
        <v>612</v>
      </c>
      <c r="C1368" s="2">
        <f>IFERROR(INDEX(char!$A:$A,
MATCH(E1368,
char!$B:$B,
0)),
"未登録")</f>
        <v>116</v>
      </c>
      <c r="E1368" s="2" t="s">
        <v>489</v>
      </c>
    </row>
    <row r="1369" spans="1:5" x14ac:dyDescent="0.4">
      <c r="A1369" s="2" t="s">
        <v>266</v>
      </c>
      <c r="B1369" s="2" t="s">
        <v>612</v>
      </c>
      <c r="C1369" s="2">
        <f>IFERROR(INDEX(char!$A:$A,
MATCH(E1369,
char!$B:$B,
0)),
"未登録")</f>
        <v>118</v>
      </c>
      <c r="E1369" s="2" t="s">
        <v>229</v>
      </c>
    </row>
    <row r="1370" spans="1:5" x14ac:dyDescent="0.4">
      <c r="A1370" s="2" t="s">
        <v>266</v>
      </c>
      <c r="B1370" s="2" t="s">
        <v>612</v>
      </c>
      <c r="C1370" s="2">
        <f>IFERROR(INDEX(char!$A:$A,
MATCH(E1370,
char!$B:$B,
0)),
"未登録")</f>
        <v>5</v>
      </c>
      <c r="E1370" s="2" t="s">
        <v>213</v>
      </c>
    </row>
    <row r="1371" spans="1:5" x14ac:dyDescent="0.4">
      <c r="A1371" s="2" t="s">
        <v>266</v>
      </c>
      <c r="B1371" s="2" t="s">
        <v>612</v>
      </c>
      <c r="C1371" s="2">
        <f>IFERROR(INDEX(char!$A:$A,
MATCH(E1371,
char!$B:$B,
0)),
"未登録")</f>
        <v>15</v>
      </c>
      <c r="E1371" s="2" t="s">
        <v>277</v>
      </c>
    </row>
    <row r="1372" spans="1:5" x14ac:dyDescent="0.4">
      <c r="A1372" s="2" t="s">
        <v>266</v>
      </c>
      <c r="B1372" s="2" t="s">
        <v>612</v>
      </c>
      <c r="C1372" s="2">
        <f>IFERROR(INDEX(char!$A:$A,
MATCH(E1372,
char!$B:$B,
0)),
"未登録")</f>
        <v>25</v>
      </c>
      <c r="E1372" s="2" t="s">
        <v>189</v>
      </c>
    </row>
    <row r="1373" spans="1:5" x14ac:dyDescent="0.4">
      <c r="A1373" s="2" t="s">
        <v>266</v>
      </c>
      <c r="B1373" s="2" t="s">
        <v>612</v>
      </c>
      <c r="C1373" s="2">
        <f>IFERROR(INDEX(char!$A:$A,
MATCH(E1373,
char!$B:$B,
0)),
"未登録")</f>
        <v>55</v>
      </c>
      <c r="E1373" s="2" t="s">
        <v>311</v>
      </c>
    </row>
    <row r="1374" spans="1:5" x14ac:dyDescent="0.4">
      <c r="A1374" s="2" t="s">
        <v>266</v>
      </c>
      <c r="B1374" s="2" t="s">
        <v>612</v>
      </c>
      <c r="C1374" s="2">
        <f>IFERROR(INDEX(char!$A:$A,
MATCH(E1374,
char!$B:$B,
0)),
"未登録")</f>
        <v>57</v>
      </c>
      <c r="E1374" s="2" t="s">
        <v>533</v>
      </c>
    </row>
    <row r="1375" spans="1:5" x14ac:dyDescent="0.4">
      <c r="A1375" s="2" t="s">
        <v>266</v>
      </c>
      <c r="B1375" s="2" t="s">
        <v>612</v>
      </c>
      <c r="C1375" s="2">
        <f>IFERROR(INDEX(char!$A:$A,
MATCH(E1375,
char!$B:$B,
0)),
"未登録")</f>
        <v>73</v>
      </c>
      <c r="E1375" s="2" t="s">
        <v>290</v>
      </c>
    </row>
    <row r="1376" spans="1:5" x14ac:dyDescent="0.4">
      <c r="A1376" s="2" t="s">
        <v>266</v>
      </c>
      <c r="B1376" s="2" t="s">
        <v>612</v>
      </c>
      <c r="C1376" s="2">
        <f>IFERROR(INDEX(char!$A:$A,
MATCH(E1376,
char!$B:$B,
0)),
"未登録")</f>
        <v>79</v>
      </c>
      <c r="E1376" s="2" t="s">
        <v>196</v>
      </c>
    </row>
    <row r="1377" spans="1:5" x14ac:dyDescent="0.4">
      <c r="A1377" s="2" t="s">
        <v>266</v>
      </c>
      <c r="B1377" s="2" t="s">
        <v>612</v>
      </c>
      <c r="C1377" s="2">
        <f>IFERROR(INDEX(char!$A:$A,
MATCH(E1377,
char!$B:$B,
0)),
"未登録")</f>
        <v>97</v>
      </c>
      <c r="E1377" s="2" t="s">
        <v>194</v>
      </c>
    </row>
    <row r="1378" spans="1:5" x14ac:dyDescent="0.4">
      <c r="A1378" s="2" t="s">
        <v>266</v>
      </c>
      <c r="B1378" s="2" t="s">
        <v>612</v>
      </c>
      <c r="C1378" s="2">
        <f>IFERROR(INDEX(char!$A:$A,
MATCH(E1378,
char!$B:$B,
0)),
"未登録")</f>
        <v>130</v>
      </c>
      <c r="E1378" s="2" t="s">
        <v>293</v>
      </c>
    </row>
    <row r="1379" spans="1:5" x14ac:dyDescent="0.4">
      <c r="A1379" s="2" t="s">
        <v>266</v>
      </c>
      <c r="B1379" s="2" t="s">
        <v>612</v>
      </c>
      <c r="C1379" s="2">
        <f>IFERROR(INDEX(char!$A:$A,
MATCH(E1379,
char!$B:$B,
0)),
"未登録")</f>
        <v>7</v>
      </c>
      <c r="E1379" s="2" t="s">
        <v>202</v>
      </c>
    </row>
    <row r="1380" spans="1:5" x14ac:dyDescent="0.4">
      <c r="A1380" s="2" t="s">
        <v>266</v>
      </c>
      <c r="B1380" s="2" t="s">
        <v>612</v>
      </c>
      <c r="C1380" s="2">
        <f>IFERROR(INDEX(char!$A:$A,
MATCH(E1380,
char!$B:$B,
0)),
"未登録")</f>
        <v>59</v>
      </c>
      <c r="E1380" s="2" t="s">
        <v>208</v>
      </c>
    </row>
    <row r="1381" spans="1:5" x14ac:dyDescent="0.4">
      <c r="A1381" s="2" t="s">
        <v>266</v>
      </c>
      <c r="B1381" s="2" t="s">
        <v>612</v>
      </c>
      <c r="C1381" s="2">
        <f>IFERROR(INDEX(char!$A:$A,
MATCH(E1381,
char!$B:$B,
0)),
"未登録")</f>
        <v>132</v>
      </c>
      <c r="E1381" s="2" t="s">
        <v>615</v>
      </c>
    </row>
    <row r="1382" spans="1:5" x14ac:dyDescent="0.4">
      <c r="A1382" s="2" t="s">
        <v>266</v>
      </c>
      <c r="B1382" s="2" t="s">
        <v>612</v>
      </c>
      <c r="C1382" s="2">
        <f>IFERROR(INDEX(char!$A:$A,
MATCH(E1382,
char!$B:$B,
0)),
"未登録")</f>
        <v>134</v>
      </c>
      <c r="E1382" s="2" t="s">
        <v>183</v>
      </c>
    </row>
    <row r="1383" spans="1:5" x14ac:dyDescent="0.4">
      <c r="A1383" s="2" t="s">
        <v>266</v>
      </c>
      <c r="B1383" s="2" t="s">
        <v>612</v>
      </c>
      <c r="C1383" s="2">
        <f>IFERROR(INDEX(char!$A:$A,
MATCH(E1383,
char!$B:$B,
0)),
"未登録")</f>
        <v>65</v>
      </c>
      <c r="E1383" s="2" t="s">
        <v>227</v>
      </c>
    </row>
    <row r="1384" spans="1:5" x14ac:dyDescent="0.4">
      <c r="A1384" s="2" t="s">
        <v>266</v>
      </c>
      <c r="B1384" s="2" t="s">
        <v>612</v>
      </c>
      <c r="C1384" s="2">
        <f>IFERROR(INDEX(char!$A:$A,
MATCH(E1384,
char!$B:$B,
0)),
"未登録")</f>
        <v>138</v>
      </c>
      <c r="E1384" s="2" t="s">
        <v>187</v>
      </c>
    </row>
    <row r="1385" spans="1:5" x14ac:dyDescent="0.4">
      <c r="A1385" s="2" t="s">
        <v>266</v>
      </c>
      <c r="B1385" s="2" t="s">
        <v>613</v>
      </c>
      <c r="C1385" s="2">
        <f>IFERROR(INDEX(char!$A:$A,
MATCH(E1385,
char!$B:$B,
0)),
"未登録")</f>
        <v>69</v>
      </c>
      <c r="E1385" s="2" t="s">
        <v>274</v>
      </c>
    </row>
    <row r="1386" spans="1:5" x14ac:dyDescent="0.4">
      <c r="A1386" s="2" t="s">
        <v>266</v>
      </c>
      <c r="B1386" s="2" t="s">
        <v>613</v>
      </c>
      <c r="C1386" s="2">
        <f>IFERROR(INDEX(char!$A:$A,
MATCH(E1386,
char!$B:$B,
0)),
"未登録")</f>
        <v>146</v>
      </c>
      <c r="E1386" s="2" t="s">
        <v>323</v>
      </c>
    </row>
    <row r="1387" spans="1:5" x14ac:dyDescent="0.4">
      <c r="A1387" s="2" t="s">
        <v>266</v>
      </c>
      <c r="B1387" s="2" t="s">
        <v>613</v>
      </c>
      <c r="C1387" s="2">
        <f>IFERROR(INDEX(char!$A:$A,
MATCH(E1387,
char!$B:$B,
0)),
"未登録")</f>
        <v>67</v>
      </c>
      <c r="E1387" s="2" t="s">
        <v>233</v>
      </c>
    </row>
    <row r="1388" spans="1:5" x14ac:dyDescent="0.4">
      <c r="A1388" s="2" t="s">
        <v>266</v>
      </c>
      <c r="B1388" s="2" t="s">
        <v>613</v>
      </c>
      <c r="C1388" s="2">
        <f>IFERROR(INDEX(char!$A:$A,
MATCH(E1388,
char!$B:$B,
0)),
"未登録")</f>
        <v>103</v>
      </c>
      <c r="E1388" s="2" t="s">
        <v>356</v>
      </c>
    </row>
    <row r="1389" spans="1:5" x14ac:dyDescent="0.4">
      <c r="A1389" s="2" t="s">
        <v>266</v>
      </c>
      <c r="B1389" s="2" t="s">
        <v>613</v>
      </c>
      <c r="C1389" s="2">
        <f>IFERROR(INDEX(char!$A:$A,
MATCH(E1389,
char!$B:$B,
0)),
"未登録")</f>
        <v>144</v>
      </c>
      <c r="E1389" s="2" t="s">
        <v>319</v>
      </c>
    </row>
    <row r="1390" spans="1:5" x14ac:dyDescent="0.4">
      <c r="A1390" s="2" t="s">
        <v>266</v>
      </c>
      <c r="B1390" s="2" t="s">
        <v>613</v>
      </c>
      <c r="C1390" s="2">
        <f>IFERROR(INDEX(char!$A:$A,
MATCH(E1390,
char!$B:$B,
0)),
"未登録")</f>
        <v>91</v>
      </c>
      <c r="E1390" s="2" t="s">
        <v>177</v>
      </c>
    </row>
    <row r="1391" spans="1:5" x14ac:dyDescent="0.4">
      <c r="A1391" s="2" t="s">
        <v>266</v>
      </c>
      <c r="B1391" s="2" t="s">
        <v>613</v>
      </c>
      <c r="C1391" s="2">
        <f>IFERROR(INDEX(char!$A:$A,
MATCH(E1391,
char!$B:$B,
0)),
"未登録")</f>
        <v>105</v>
      </c>
      <c r="E1391" s="2" t="s">
        <v>618</v>
      </c>
    </row>
    <row r="1392" spans="1:5" x14ac:dyDescent="0.4">
      <c r="A1392" s="2" t="s">
        <v>266</v>
      </c>
      <c r="B1392" s="2" t="s">
        <v>613</v>
      </c>
      <c r="C1392" s="2">
        <f>IFERROR(INDEX(char!$A:$A,
MATCH(E1392,
char!$B:$B,
0)),
"未登録")</f>
        <v>116</v>
      </c>
      <c r="E1392" s="2" t="s">
        <v>489</v>
      </c>
    </row>
    <row r="1393" spans="1:5" x14ac:dyDescent="0.4">
      <c r="A1393" s="2" t="s">
        <v>266</v>
      </c>
      <c r="B1393" s="2" t="s">
        <v>613</v>
      </c>
      <c r="C1393" s="2">
        <f>IFERROR(INDEX(char!$A:$A,
MATCH(E1393,
char!$B:$B,
0)),
"未登録")</f>
        <v>118</v>
      </c>
      <c r="E1393" s="2" t="s">
        <v>229</v>
      </c>
    </row>
    <row r="1394" spans="1:5" x14ac:dyDescent="0.4">
      <c r="A1394" s="2" t="s">
        <v>266</v>
      </c>
      <c r="B1394" s="2" t="s">
        <v>613</v>
      </c>
      <c r="C1394" s="2">
        <f>IFERROR(INDEX(char!$A:$A,
MATCH(E1394,
char!$B:$B,
0)),
"未登録")</f>
        <v>3</v>
      </c>
      <c r="E1394" s="2" t="s">
        <v>211</v>
      </c>
    </row>
    <row r="1395" spans="1:5" x14ac:dyDescent="0.4">
      <c r="A1395" s="2" t="s">
        <v>266</v>
      </c>
      <c r="B1395" s="2" t="s">
        <v>613</v>
      </c>
      <c r="C1395" s="2">
        <f>IFERROR(INDEX(char!$A:$A,
MATCH(E1395,
char!$B:$B,
0)),
"未登録")</f>
        <v>5</v>
      </c>
      <c r="E1395" s="2" t="s">
        <v>213</v>
      </c>
    </row>
    <row r="1396" spans="1:5" x14ac:dyDescent="0.4">
      <c r="A1396" s="2" t="s">
        <v>266</v>
      </c>
      <c r="B1396" s="2" t="s">
        <v>613</v>
      </c>
      <c r="C1396" s="2">
        <f>IFERROR(INDEX(char!$A:$A,
MATCH(E1396,
char!$B:$B,
0)),
"未登録")</f>
        <v>15</v>
      </c>
      <c r="E1396" s="2" t="s">
        <v>277</v>
      </c>
    </row>
    <row r="1397" spans="1:5" x14ac:dyDescent="0.4">
      <c r="A1397" s="2" t="s">
        <v>266</v>
      </c>
      <c r="B1397" s="2" t="s">
        <v>613</v>
      </c>
      <c r="C1397" s="2">
        <f>IFERROR(INDEX(char!$A:$A,
MATCH(E1397,
char!$B:$B,
0)),
"未登録")</f>
        <v>17</v>
      </c>
      <c r="E1397" s="2" t="s">
        <v>272</v>
      </c>
    </row>
    <row r="1398" spans="1:5" x14ac:dyDescent="0.4">
      <c r="A1398" s="2" t="s">
        <v>266</v>
      </c>
      <c r="B1398" s="2" t="s">
        <v>613</v>
      </c>
      <c r="C1398" s="2">
        <f>IFERROR(INDEX(char!$A:$A,
MATCH(E1398,
char!$B:$B,
0)),
"未登録")</f>
        <v>25</v>
      </c>
      <c r="E1398" s="2" t="s">
        <v>189</v>
      </c>
    </row>
    <row r="1399" spans="1:5" x14ac:dyDescent="0.4">
      <c r="A1399" s="2" t="s">
        <v>266</v>
      </c>
      <c r="B1399" s="2" t="s">
        <v>613</v>
      </c>
      <c r="C1399" s="2">
        <f>IFERROR(INDEX(char!$A:$A,
MATCH(E1399,
char!$B:$B,
0)),
"未登録")</f>
        <v>55</v>
      </c>
      <c r="E1399" s="2" t="s">
        <v>311</v>
      </c>
    </row>
    <row r="1400" spans="1:5" x14ac:dyDescent="0.4">
      <c r="A1400" s="2" t="s">
        <v>266</v>
      </c>
      <c r="B1400" s="2" t="s">
        <v>613</v>
      </c>
      <c r="C1400" s="2">
        <f>IFERROR(INDEX(char!$A:$A,
MATCH(E1400,
char!$B:$B,
0)),
"未登録")</f>
        <v>57</v>
      </c>
      <c r="E1400" s="2" t="s">
        <v>533</v>
      </c>
    </row>
    <row r="1401" spans="1:5" x14ac:dyDescent="0.4">
      <c r="A1401" s="2" t="s">
        <v>266</v>
      </c>
      <c r="B1401" s="2" t="s">
        <v>613</v>
      </c>
      <c r="C1401" s="2">
        <f>IFERROR(INDEX(char!$A:$A,
MATCH(E1401,
char!$B:$B,
0)),
"未登録")</f>
        <v>73</v>
      </c>
      <c r="E1401" s="2" t="s">
        <v>290</v>
      </c>
    </row>
    <row r="1402" spans="1:5" x14ac:dyDescent="0.4">
      <c r="A1402" s="2" t="s">
        <v>266</v>
      </c>
      <c r="B1402" s="2" t="s">
        <v>613</v>
      </c>
      <c r="C1402" s="2">
        <f>IFERROR(INDEX(char!$A:$A,
MATCH(E1402,
char!$B:$B,
0)),
"未登録")</f>
        <v>79</v>
      </c>
      <c r="E1402" s="2" t="s">
        <v>196</v>
      </c>
    </row>
    <row r="1403" spans="1:5" x14ac:dyDescent="0.4">
      <c r="A1403" s="2" t="s">
        <v>266</v>
      </c>
      <c r="B1403" s="2" t="s">
        <v>613</v>
      </c>
      <c r="C1403" s="2">
        <f>IFERROR(INDEX(char!$A:$A,
MATCH(E1403,
char!$B:$B,
0)),
"未登録")</f>
        <v>130</v>
      </c>
      <c r="E1403" s="2" t="s">
        <v>293</v>
      </c>
    </row>
    <row r="1404" spans="1:5" x14ac:dyDescent="0.4">
      <c r="A1404" s="2" t="s">
        <v>266</v>
      </c>
      <c r="B1404" s="2" t="s">
        <v>613</v>
      </c>
      <c r="C1404" s="2">
        <f>IFERROR(INDEX(char!$A:$A,
MATCH(E1404,
char!$B:$B,
0)),
"未登録")</f>
        <v>148</v>
      </c>
      <c r="E1404" s="2" t="s">
        <v>324</v>
      </c>
    </row>
    <row r="1405" spans="1:5" x14ac:dyDescent="0.4">
      <c r="A1405" s="2" t="s">
        <v>266</v>
      </c>
      <c r="B1405" s="2" t="s">
        <v>613</v>
      </c>
      <c r="C1405" s="2">
        <f>IFERROR(INDEX(char!$A:$A,
MATCH(E1405,
char!$B:$B,
0)),
"未登録")</f>
        <v>59</v>
      </c>
      <c r="E1405" s="2" t="s">
        <v>208</v>
      </c>
    </row>
    <row r="1406" spans="1:5" x14ac:dyDescent="0.4">
      <c r="A1406" s="2" t="s">
        <v>266</v>
      </c>
      <c r="B1406" s="2" t="s">
        <v>613</v>
      </c>
      <c r="C1406" s="2">
        <f>IFERROR(INDEX(char!$A:$A,
MATCH(E1406,
char!$B:$B,
0)),
"未登録")</f>
        <v>162</v>
      </c>
      <c r="E1406" s="2" t="s">
        <v>554</v>
      </c>
    </row>
    <row r="1407" spans="1:5" x14ac:dyDescent="0.4">
      <c r="A1407" s="2" t="s">
        <v>266</v>
      </c>
      <c r="B1407" s="2" t="s">
        <v>613</v>
      </c>
      <c r="C1407" s="2">
        <f>IFERROR(INDEX(char!$A:$A,
MATCH(E1407,
char!$B:$B,
0)),
"未登録")</f>
        <v>65</v>
      </c>
      <c r="E1407" s="2" t="s">
        <v>227</v>
      </c>
    </row>
    <row r="1408" spans="1:5" x14ac:dyDescent="0.4">
      <c r="A1408" s="2" t="s">
        <v>266</v>
      </c>
      <c r="B1408" s="2" t="s">
        <v>613</v>
      </c>
      <c r="C1408" s="2">
        <f>IFERROR(INDEX(char!$A:$A,
MATCH(E1408,
char!$B:$B,
0)),
"未登録")</f>
        <v>9</v>
      </c>
      <c r="E1408" s="2" t="s">
        <v>199</v>
      </c>
    </row>
    <row r="1409" spans="1:5" x14ac:dyDescent="0.4">
      <c r="A1409" s="2" t="s">
        <v>266</v>
      </c>
      <c r="B1409" s="2" t="s">
        <v>613</v>
      </c>
      <c r="C1409" s="2">
        <f>IFERROR(INDEX(char!$A:$A,
MATCH(E1409,
char!$B:$B,
0)),
"未登録")</f>
        <v>140</v>
      </c>
      <c r="E1409" s="2" t="s">
        <v>315</v>
      </c>
    </row>
    <row r="1410" spans="1:5" x14ac:dyDescent="0.4">
      <c r="A1410" s="2" t="s">
        <v>266</v>
      </c>
      <c r="B1410" s="2" t="s">
        <v>613</v>
      </c>
      <c r="C1410" s="2">
        <f>IFERROR(INDEX(char!$A:$A,
MATCH(E1410,
char!$B:$B,
0)),
"未登録")</f>
        <v>152</v>
      </c>
      <c r="E1410" s="2" t="s">
        <v>328</v>
      </c>
    </row>
    <row r="1411" spans="1:5" x14ac:dyDescent="0.4">
      <c r="A1411" s="2" t="s">
        <v>267</v>
      </c>
      <c r="B1411" s="2" t="s">
        <v>612</v>
      </c>
      <c r="C1411" s="2">
        <f>IFERROR(INDEX(char!$A:$A,
MATCH(E1411,
char!$B:$B,
0)),
"未登録")</f>
        <v>35</v>
      </c>
      <c r="E1411" s="2" t="s">
        <v>232</v>
      </c>
    </row>
    <row r="1412" spans="1:5" x14ac:dyDescent="0.4">
      <c r="A1412" s="2" t="s">
        <v>267</v>
      </c>
      <c r="B1412" s="2" t="s">
        <v>612</v>
      </c>
      <c r="C1412" s="2">
        <f>IFERROR(INDEX(char!$A:$A,
MATCH(E1412,
char!$B:$B,
0)),
"未登録")</f>
        <v>37</v>
      </c>
      <c r="E1412" s="2" t="s">
        <v>537</v>
      </c>
    </row>
    <row r="1413" spans="1:5" x14ac:dyDescent="0.4">
      <c r="A1413" s="2" t="s">
        <v>267</v>
      </c>
      <c r="B1413" s="2" t="s">
        <v>612</v>
      </c>
      <c r="C1413" s="2">
        <f>IFERROR(INDEX(char!$A:$A,
MATCH(E1413,
char!$B:$B,
0)),
"未登録")</f>
        <v>43</v>
      </c>
      <c r="E1413" s="2" t="s">
        <v>224</v>
      </c>
    </row>
    <row r="1414" spans="1:5" x14ac:dyDescent="0.4">
      <c r="A1414" s="2" t="s">
        <v>267</v>
      </c>
      <c r="B1414" s="2" t="s">
        <v>612</v>
      </c>
      <c r="C1414" s="2">
        <f>IFERROR(INDEX(char!$A:$A,
MATCH(E1414,
char!$B:$B,
0)),
"未登録")</f>
        <v>51</v>
      </c>
      <c r="E1414" s="2" t="s">
        <v>512</v>
      </c>
    </row>
    <row r="1415" spans="1:5" x14ac:dyDescent="0.4">
      <c r="A1415" s="2" t="s">
        <v>267</v>
      </c>
      <c r="B1415" s="2" t="s">
        <v>612</v>
      </c>
      <c r="C1415" s="2">
        <f>IFERROR(INDEX(char!$A:$A,
MATCH(E1415,
char!$B:$B,
0)),
"未登録")</f>
        <v>69</v>
      </c>
      <c r="E1415" s="2" t="s">
        <v>274</v>
      </c>
    </row>
    <row r="1416" spans="1:5" x14ac:dyDescent="0.4">
      <c r="A1416" s="2" t="s">
        <v>267</v>
      </c>
      <c r="B1416" s="2" t="s">
        <v>612</v>
      </c>
      <c r="C1416" s="2">
        <f>IFERROR(INDEX(char!$A:$A,
MATCH(E1416,
char!$B:$B,
0)),
"未登録")</f>
        <v>120</v>
      </c>
      <c r="E1416" s="2" t="s">
        <v>238</v>
      </c>
    </row>
    <row r="1417" spans="1:5" x14ac:dyDescent="0.4">
      <c r="A1417" s="2" t="s">
        <v>267</v>
      </c>
      <c r="B1417" s="2" t="s">
        <v>612</v>
      </c>
      <c r="C1417" s="2">
        <f>IFERROR(INDEX(char!$A:$A,
MATCH(E1417,
char!$B:$B,
0)),
"未登録")</f>
        <v>146</v>
      </c>
      <c r="E1417" s="2" t="s">
        <v>323</v>
      </c>
    </row>
    <row r="1418" spans="1:5" x14ac:dyDescent="0.4">
      <c r="A1418" s="2" t="s">
        <v>267</v>
      </c>
      <c r="B1418" s="2" t="s">
        <v>612</v>
      </c>
      <c r="C1418" s="2">
        <f>IFERROR(INDEX(char!$A:$A,
MATCH(E1418,
char!$B:$B,
0)),
"未登録")</f>
        <v>67</v>
      </c>
      <c r="E1418" s="2" t="s">
        <v>233</v>
      </c>
    </row>
    <row r="1419" spans="1:5" x14ac:dyDescent="0.4">
      <c r="A1419" s="2" t="s">
        <v>267</v>
      </c>
      <c r="B1419" s="2" t="s">
        <v>612</v>
      </c>
      <c r="C1419" s="2">
        <f>IFERROR(INDEX(char!$A:$A,
MATCH(E1419,
char!$B:$B,
0)),
"未登録")</f>
        <v>103</v>
      </c>
      <c r="E1419" s="2" t="s">
        <v>356</v>
      </c>
    </row>
    <row r="1420" spans="1:5" x14ac:dyDescent="0.4">
      <c r="A1420" s="2" t="s">
        <v>267</v>
      </c>
      <c r="B1420" s="2" t="s">
        <v>612</v>
      </c>
      <c r="C1420" s="2">
        <f>IFERROR(INDEX(char!$A:$A,
MATCH(E1420,
char!$B:$B,
0)),
"未登録")</f>
        <v>144</v>
      </c>
      <c r="E1420" s="2" t="s">
        <v>319</v>
      </c>
    </row>
    <row r="1421" spans="1:5" x14ac:dyDescent="0.4">
      <c r="A1421" s="2" t="s">
        <v>267</v>
      </c>
      <c r="B1421" s="2" t="s">
        <v>612</v>
      </c>
      <c r="C1421" s="2">
        <f>IFERROR(INDEX(char!$A:$A,
MATCH(E1421,
char!$B:$B,
0)),
"未登録")</f>
        <v>71</v>
      </c>
      <c r="E1421" s="2" t="s">
        <v>525</v>
      </c>
    </row>
    <row r="1422" spans="1:5" x14ac:dyDescent="0.4">
      <c r="A1422" s="2" t="s">
        <v>267</v>
      </c>
      <c r="B1422" s="2" t="s">
        <v>612</v>
      </c>
      <c r="C1422" s="2">
        <f>IFERROR(INDEX(char!$A:$A,
MATCH(E1422,
char!$B:$B,
0)),
"未登録")</f>
        <v>91</v>
      </c>
      <c r="E1422" s="2" t="s">
        <v>177</v>
      </c>
    </row>
    <row r="1423" spans="1:5" x14ac:dyDescent="0.4">
      <c r="A1423" s="2" t="s">
        <v>267</v>
      </c>
      <c r="B1423" s="2" t="s">
        <v>612</v>
      </c>
      <c r="C1423" s="2">
        <f>IFERROR(INDEX(char!$A:$A,
MATCH(E1423,
char!$B:$B,
0)),
"未登録")</f>
        <v>105</v>
      </c>
      <c r="E1423" s="2" t="s">
        <v>618</v>
      </c>
    </row>
    <row r="1424" spans="1:5" x14ac:dyDescent="0.4">
      <c r="A1424" s="2" t="s">
        <v>267</v>
      </c>
      <c r="B1424" s="2" t="s">
        <v>612</v>
      </c>
      <c r="C1424" s="2">
        <f>IFERROR(INDEX(char!$A:$A,
MATCH(E1424,
char!$B:$B,
0)),
"未登録")</f>
        <v>116</v>
      </c>
      <c r="E1424" s="2" t="s">
        <v>489</v>
      </c>
    </row>
    <row r="1425" spans="1:5" x14ac:dyDescent="0.4">
      <c r="A1425" s="2" t="s">
        <v>267</v>
      </c>
      <c r="B1425" s="2" t="s">
        <v>612</v>
      </c>
      <c r="C1425" s="2">
        <f>IFERROR(INDEX(char!$A:$A,
MATCH(E1425,
char!$B:$B,
0)),
"未登録")</f>
        <v>118</v>
      </c>
      <c r="E1425" s="2" t="s">
        <v>229</v>
      </c>
    </row>
    <row r="1426" spans="1:5" x14ac:dyDescent="0.4">
      <c r="A1426" s="2" t="s">
        <v>267</v>
      </c>
      <c r="B1426" s="2" t="s">
        <v>612</v>
      </c>
      <c r="C1426" s="2">
        <f>IFERROR(INDEX(char!$A:$A,
MATCH(E1426,
char!$B:$B,
0)),
"未登録")</f>
        <v>5</v>
      </c>
      <c r="E1426" s="2" t="s">
        <v>213</v>
      </c>
    </row>
    <row r="1427" spans="1:5" x14ac:dyDescent="0.4">
      <c r="A1427" s="2" t="s">
        <v>267</v>
      </c>
      <c r="B1427" s="2" t="s">
        <v>612</v>
      </c>
      <c r="C1427" s="2">
        <f>IFERROR(INDEX(char!$A:$A,
MATCH(E1427,
char!$B:$B,
0)),
"未登録")</f>
        <v>15</v>
      </c>
      <c r="E1427" s="2" t="s">
        <v>277</v>
      </c>
    </row>
    <row r="1428" spans="1:5" x14ac:dyDescent="0.4">
      <c r="A1428" s="2" t="s">
        <v>267</v>
      </c>
      <c r="B1428" s="2" t="s">
        <v>612</v>
      </c>
      <c r="C1428" s="2">
        <f>IFERROR(INDEX(char!$A:$A,
MATCH(E1428,
char!$B:$B,
0)),
"未登録")</f>
        <v>25</v>
      </c>
      <c r="E1428" s="2" t="s">
        <v>189</v>
      </c>
    </row>
    <row r="1429" spans="1:5" x14ac:dyDescent="0.4">
      <c r="A1429" s="2" t="s">
        <v>267</v>
      </c>
      <c r="B1429" s="2" t="s">
        <v>612</v>
      </c>
      <c r="C1429" s="2">
        <f>IFERROR(INDEX(char!$A:$A,
MATCH(E1429,
char!$B:$B,
0)),
"未登録")</f>
        <v>55</v>
      </c>
      <c r="E1429" s="2" t="s">
        <v>311</v>
      </c>
    </row>
    <row r="1430" spans="1:5" x14ac:dyDescent="0.4">
      <c r="A1430" s="2" t="s">
        <v>267</v>
      </c>
      <c r="B1430" s="2" t="s">
        <v>612</v>
      </c>
      <c r="C1430" s="2">
        <f>IFERROR(INDEX(char!$A:$A,
MATCH(E1430,
char!$B:$B,
0)),
"未登録")</f>
        <v>57</v>
      </c>
      <c r="E1430" s="2" t="s">
        <v>533</v>
      </c>
    </row>
    <row r="1431" spans="1:5" x14ac:dyDescent="0.4">
      <c r="A1431" s="2" t="s">
        <v>267</v>
      </c>
      <c r="B1431" s="2" t="s">
        <v>612</v>
      </c>
      <c r="C1431" s="2">
        <f>IFERROR(INDEX(char!$A:$A,
MATCH(E1431,
char!$B:$B,
0)),
"未登録")</f>
        <v>73</v>
      </c>
      <c r="E1431" s="2" t="s">
        <v>290</v>
      </c>
    </row>
    <row r="1432" spans="1:5" x14ac:dyDescent="0.4">
      <c r="A1432" s="2" t="s">
        <v>267</v>
      </c>
      <c r="B1432" s="2" t="s">
        <v>612</v>
      </c>
      <c r="C1432" s="2">
        <f>IFERROR(INDEX(char!$A:$A,
MATCH(E1432,
char!$B:$B,
0)),
"未登録")</f>
        <v>79</v>
      </c>
      <c r="E1432" s="2" t="s">
        <v>196</v>
      </c>
    </row>
    <row r="1433" spans="1:5" x14ac:dyDescent="0.4">
      <c r="A1433" s="2" t="s">
        <v>267</v>
      </c>
      <c r="B1433" s="2" t="s">
        <v>612</v>
      </c>
      <c r="C1433" s="2">
        <f>IFERROR(INDEX(char!$A:$A,
MATCH(E1433,
char!$B:$B,
0)),
"未登録")</f>
        <v>97</v>
      </c>
      <c r="E1433" s="2" t="s">
        <v>194</v>
      </c>
    </row>
    <row r="1434" spans="1:5" x14ac:dyDescent="0.4">
      <c r="A1434" s="2" t="s">
        <v>267</v>
      </c>
      <c r="B1434" s="2" t="s">
        <v>612</v>
      </c>
      <c r="C1434" s="2">
        <f>IFERROR(INDEX(char!$A:$A,
MATCH(E1434,
char!$B:$B,
0)),
"未登録")</f>
        <v>130</v>
      </c>
      <c r="E1434" s="2" t="s">
        <v>293</v>
      </c>
    </row>
    <row r="1435" spans="1:5" x14ac:dyDescent="0.4">
      <c r="A1435" s="2" t="s">
        <v>267</v>
      </c>
      <c r="B1435" s="2" t="s">
        <v>612</v>
      </c>
      <c r="C1435" s="2">
        <f>IFERROR(INDEX(char!$A:$A,
MATCH(E1435,
char!$B:$B,
0)),
"未登録")</f>
        <v>148</v>
      </c>
      <c r="E1435" s="2" t="s">
        <v>324</v>
      </c>
    </row>
    <row r="1436" spans="1:5" x14ac:dyDescent="0.4">
      <c r="A1436" s="2" t="s">
        <v>267</v>
      </c>
      <c r="B1436" s="2" t="s">
        <v>612</v>
      </c>
      <c r="C1436" s="2">
        <f>IFERROR(INDEX(char!$A:$A,
MATCH(E1436,
char!$B:$B,
0)),
"未登録")</f>
        <v>7</v>
      </c>
      <c r="E1436" s="2" t="s">
        <v>202</v>
      </c>
    </row>
    <row r="1437" spans="1:5" x14ac:dyDescent="0.4">
      <c r="A1437" s="2" t="s">
        <v>267</v>
      </c>
      <c r="B1437" s="2" t="s">
        <v>612</v>
      </c>
      <c r="C1437" s="2">
        <f>IFERROR(INDEX(char!$A:$A,
MATCH(E1437,
char!$B:$B,
0)),
"未登録")</f>
        <v>59</v>
      </c>
      <c r="E1437" s="2" t="s">
        <v>208</v>
      </c>
    </row>
    <row r="1438" spans="1:5" x14ac:dyDescent="0.4">
      <c r="A1438" s="2" t="s">
        <v>267</v>
      </c>
      <c r="B1438" s="2" t="s">
        <v>612</v>
      </c>
      <c r="C1438" s="2">
        <f>IFERROR(INDEX(char!$A:$A,
MATCH(E1438,
char!$B:$B,
0)),
"未登録")</f>
        <v>132</v>
      </c>
      <c r="E1438" s="2" t="s">
        <v>615</v>
      </c>
    </row>
    <row r="1439" spans="1:5" x14ac:dyDescent="0.4">
      <c r="A1439" s="2" t="s">
        <v>267</v>
      </c>
      <c r="B1439" s="2" t="s">
        <v>612</v>
      </c>
      <c r="C1439" s="2">
        <f>IFERROR(INDEX(char!$A:$A,
MATCH(E1439,
char!$B:$B,
0)),
"未登録")</f>
        <v>134</v>
      </c>
      <c r="E1439" s="2" t="s">
        <v>183</v>
      </c>
    </row>
    <row r="1440" spans="1:5" x14ac:dyDescent="0.4">
      <c r="A1440" s="2" t="s">
        <v>267</v>
      </c>
      <c r="B1440" s="2" t="s">
        <v>612</v>
      </c>
      <c r="C1440" s="2">
        <f>IFERROR(INDEX(char!$A:$A,
MATCH(E1440,
char!$B:$B,
0)),
"未登録")</f>
        <v>65</v>
      </c>
      <c r="E1440" s="2" t="s">
        <v>227</v>
      </c>
    </row>
    <row r="1441" spans="1:5" x14ac:dyDescent="0.4">
      <c r="A1441" s="2" t="s">
        <v>267</v>
      </c>
      <c r="B1441" s="2" t="s">
        <v>612</v>
      </c>
      <c r="C1441" s="2">
        <f>IFERROR(INDEX(char!$A:$A,
MATCH(E1441,
char!$B:$B,
0)),
"未登録")</f>
        <v>138</v>
      </c>
      <c r="E1441" s="2" t="s">
        <v>187</v>
      </c>
    </row>
    <row r="1442" spans="1:5" x14ac:dyDescent="0.4">
      <c r="A1442" s="2" t="s">
        <v>267</v>
      </c>
      <c r="B1442" s="2" t="s">
        <v>612</v>
      </c>
      <c r="C1442" s="2">
        <f>IFERROR(INDEX(char!$A:$A,
MATCH(E1442,
char!$B:$B,
0)),
"未登録")</f>
        <v>9</v>
      </c>
      <c r="E1442" s="2" t="s">
        <v>199</v>
      </c>
    </row>
    <row r="1443" spans="1:5" x14ac:dyDescent="0.4">
      <c r="A1443" s="2" t="s">
        <v>267</v>
      </c>
      <c r="B1443" s="2" t="s">
        <v>612</v>
      </c>
      <c r="C1443" s="2">
        <f>IFERROR(INDEX(char!$A:$A,
MATCH(E1443,
char!$B:$B,
0)),
"未登録")</f>
        <v>140</v>
      </c>
      <c r="E1443" s="2" t="s">
        <v>315</v>
      </c>
    </row>
    <row r="1444" spans="1:5" x14ac:dyDescent="0.4">
      <c r="A1444" s="2" t="s">
        <v>267</v>
      </c>
      <c r="B1444" s="2" t="s">
        <v>612</v>
      </c>
      <c r="C1444" s="2">
        <f>IFERROR(INDEX(char!$A:$A,
MATCH(E1444,
char!$B:$B,
0)),
"未登録")</f>
        <v>152</v>
      </c>
      <c r="E1444" s="2" t="s">
        <v>328</v>
      </c>
    </row>
    <row r="1445" spans="1:5" x14ac:dyDescent="0.4">
      <c r="A1445" s="2" t="s">
        <v>267</v>
      </c>
      <c r="B1445" s="2" t="s">
        <v>613</v>
      </c>
      <c r="C1445" s="2">
        <f>IFERROR(INDEX(char!$A:$A,
MATCH(E1445,
char!$B:$B,
0)),
"未登録")</f>
        <v>69</v>
      </c>
      <c r="E1445" s="2" t="s">
        <v>274</v>
      </c>
    </row>
    <row r="1446" spans="1:5" x14ac:dyDescent="0.4">
      <c r="A1446" s="2" t="s">
        <v>267</v>
      </c>
      <c r="B1446" s="2" t="s">
        <v>613</v>
      </c>
      <c r="C1446" s="2">
        <f>IFERROR(INDEX(char!$A:$A,
MATCH(E1446,
char!$B:$B,
0)),
"未登録")</f>
        <v>146</v>
      </c>
      <c r="E1446" s="2" t="s">
        <v>323</v>
      </c>
    </row>
    <row r="1447" spans="1:5" x14ac:dyDescent="0.4">
      <c r="A1447" s="2" t="s">
        <v>267</v>
      </c>
      <c r="B1447" s="2" t="s">
        <v>613</v>
      </c>
      <c r="C1447" s="2">
        <f>IFERROR(INDEX(char!$A:$A,
MATCH(E1447,
char!$B:$B,
0)),
"未登録")</f>
        <v>170</v>
      </c>
      <c r="E1447" s="2" t="s">
        <v>352</v>
      </c>
    </row>
    <row r="1448" spans="1:5" x14ac:dyDescent="0.4">
      <c r="A1448" s="2" t="s">
        <v>267</v>
      </c>
      <c r="B1448" s="2" t="s">
        <v>613</v>
      </c>
      <c r="C1448" s="2">
        <f>IFERROR(INDEX(char!$A:$A,
MATCH(E1448,
char!$B:$B,
0)),
"未登録")</f>
        <v>190</v>
      </c>
      <c r="E1448" s="2" t="s">
        <v>411</v>
      </c>
    </row>
    <row r="1449" spans="1:5" x14ac:dyDescent="0.4">
      <c r="A1449" s="2" t="s">
        <v>267</v>
      </c>
      <c r="B1449" s="2" t="s">
        <v>613</v>
      </c>
      <c r="C1449" s="2">
        <f>IFERROR(INDEX(char!$A:$A,
MATCH(E1449,
char!$B:$B,
0)),
"未登録")</f>
        <v>67</v>
      </c>
      <c r="E1449" s="2" t="s">
        <v>233</v>
      </c>
    </row>
    <row r="1450" spans="1:5" x14ac:dyDescent="0.4">
      <c r="A1450" s="2" t="s">
        <v>267</v>
      </c>
      <c r="B1450" s="2" t="s">
        <v>613</v>
      </c>
      <c r="C1450" s="2">
        <f>IFERROR(INDEX(char!$A:$A,
MATCH(E1450,
char!$B:$B,
0)),
"未登録")</f>
        <v>144</v>
      </c>
      <c r="E1450" s="2" t="s">
        <v>319</v>
      </c>
    </row>
    <row r="1451" spans="1:5" x14ac:dyDescent="0.4">
      <c r="A1451" s="2" t="s">
        <v>267</v>
      </c>
      <c r="B1451" s="2" t="s">
        <v>613</v>
      </c>
      <c r="C1451" s="2">
        <f>IFERROR(INDEX(char!$A:$A,
MATCH(E1451,
char!$B:$B,
0)),
"未登録")</f>
        <v>186</v>
      </c>
      <c r="E1451" s="2" t="s">
        <v>399</v>
      </c>
    </row>
    <row r="1452" spans="1:5" x14ac:dyDescent="0.4">
      <c r="A1452" s="2" t="s">
        <v>267</v>
      </c>
      <c r="B1452" s="2" t="s">
        <v>613</v>
      </c>
      <c r="C1452" s="2">
        <f>IFERROR(INDEX(char!$A:$A,
MATCH(E1452,
char!$B:$B,
0)),
"未登録")</f>
        <v>91</v>
      </c>
      <c r="E1452" s="2" t="s">
        <v>177</v>
      </c>
    </row>
    <row r="1453" spans="1:5" x14ac:dyDescent="0.4">
      <c r="A1453" s="2" t="s">
        <v>267</v>
      </c>
      <c r="B1453" s="2" t="s">
        <v>613</v>
      </c>
      <c r="C1453" s="2">
        <f>IFERROR(INDEX(char!$A:$A,
MATCH(E1453,
char!$B:$B,
0)),
"未登録")</f>
        <v>105</v>
      </c>
      <c r="E1453" s="2" t="s">
        <v>618</v>
      </c>
    </row>
    <row r="1454" spans="1:5" x14ac:dyDescent="0.4">
      <c r="A1454" s="2" t="s">
        <v>267</v>
      </c>
      <c r="B1454" s="2" t="s">
        <v>613</v>
      </c>
      <c r="C1454" s="2">
        <f>IFERROR(INDEX(char!$A:$A,
MATCH(E1454,
char!$B:$B,
0)),
"未登録")</f>
        <v>116</v>
      </c>
      <c r="E1454" s="2" t="s">
        <v>489</v>
      </c>
    </row>
    <row r="1455" spans="1:5" x14ac:dyDescent="0.4">
      <c r="A1455" s="2" t="s">
        <v>267</v>
      </c>
      <c r="B1455" s="2" t="s">
        <v>613</v>
      </c>
      <c r="C1455" s="2">
        <f>IFERROR(INDEX(char!$A:$A,
MATCH(E1455,
char!$B:$B,
0)),
"未登録")</f>
        <v>118</v>
      </c>
      <c r="E1455" s="2" t="s">
        <v>229</v>
      </c>
    </row>
    <row r="1456" spans="1:5" x14ac:dyDescent="0.4">
      <c r="A1456" s="2" t="s">
        <v>267</v>
      </c>
      <c r="B1456" s="2" t="s">
        <v>613</v>
      </c>
      <c r="C1456" s="2">
        <f>IFERROR(INDEX(char!$A:$A,
MATCH(E1456,
char!$B:$B,
0)),
"未登録")</f>
        <v>3</v>
      </c>
      <c r="E1456" s="2" t="s">
        <v>211</v>
      </c>
    </row>
    <row r="1457" spans="1:5" x14ac:dyDescent="0.4">
      <c r="A1457" s="2" t="s">
        <v>267</v>
      </c>
      <c r="B1457" s="2" t="s">
        <v>613</v>
      </c>
      <c r="C1457" s="2">
        <f>IFERROR(INDEX(char!$A:$A,
MATCH(E1457,
char!$B:$B,
0)),
"未登録")</f>
        <v>5</v>
      </c>
      <c r="E1457" s="2" t="s">
        <v>213</v>
      </c>
    </row>
    <row r="1458" spans="1:5" x14ac:dyDescent="0.4">
      <c r="A1458" s="2" t="s">
        <v>267</v>
      </c>
      <c r="B1458" s="2" t="s">
        <v>613</v>
      </c>
      <c r="C1458" s="2">
        <f>IFERROR(INDEX(char!$A:$A,
MATCH(E1458,
char!$B:$B,
0)),
"未登録")</f>
        <v>15</v>
      </c>
      <c r="E1458" s="2" t="s">
        <v>277</v>
      </c>
    </row>
    <row r="1459" spans="1:5" x14ac:dyDescent="0.4">
      <c r="A1459" s="2" t="s">
        <v>267</v>
      </c>
      <c r="B1459" s="2" t="s">
        <v>613</v>
      </c>
      <c r="C1459" s="2">
        <f>IFERROR(INDEX(char!$A:$A,
MATCH(E1459,
char!$B:$B,
0)),
"未登録")</f>
        <v>25</v>
      </c>
      <c r="E1459" s="2" t="s">
        <v>189</v>
      </c>
    </row>
    <row r="1460" spans="1:5" x14ac:dyDescent="0.4">
      <c r="A1460" s="2" t="s">
        <v>267</v>
      </c>
      <c r="B1460" s="2" t="s">
        <v>613</v>
      </c>
      <c r="C1460" s="2">
        <f>IFERROR(INDEX(char!$A:$A,
MATCH(E1460,
char!$B:$B,
0)),
"未登録")</f>
        <v>55</v>
      </c>
      <c r="E1460" s="2" t="s">
        <v>311</v>
      </c>
    </row>
    <row r="1461" spans="1:5" x14ac:dyDescent="0.4">
      <c r="A1461" s="2" t="s">
        <v>267</v>
      </c>
      <c r="B1461" s="2" t="s">
        <v>613</v>
      </c>
      <c r="C1461" s="2">
        <f>IFERROR(INDEX(char!$A:$A,
MATCH(E1461,
char!$B:$B,
0)),
"未登録")</f>
        <v>57</v>
      </c>
      <c r="E1461" s="2" t="s">
        <v>533</v>
      </c>
    </row>
    <row r="1462" spans="1:5" x14ac:dyDescent="0.4">
      <c r="A1462" s="2" t="s">
        <v>267</v>
      </c>
      <c r="B1462" s="2" t="s">
        <v>613</v>
      </c>
      <c r="C1462" s="2">
        <f>IFERROR(INDEX(char!$A:$A,
MATCH(E1462,
char!$B:$B,
0)),
"未登録")</f>
        <v>77</v>
      </c>
      <c r="E1462" s="2" t="s">
        <v>450</v>
      </c>
    </row>
    <row r="1463" spans="1:5" x14ac:dyDescent="0.4">
      <c r="A1463" s="2" t="s">
        <v>267</v>
      </c>
      <c r="B1463" s="2" t="s">
        <v>613</v>
      </c>
      <c r="C1463" s="2">
        <f>IFERROR(INDEX(char!$A:$A,
MATCH(E1463,
char!$B:$B,
0)),
"未登録")</f>
        <v>79</v>
      </c>
      <c r="E1463" s="2" t="s">
        <v>196</v>
      </c>
    </row>
    <row r="1464" spans="1:5" x14ac:dyDescent="0.4">
      <c r="A1464" s="2" t="s">
        <v>267</v>
      </c>
      <c r="B1464" s="2" t="s">
        <v>613</v>
      </c>
      <c r="C1464" s="2">
        <f>IFERROR(INDEX(char!$A:$A,
MATCH(E1464,
char!$B:$B,
0)),
"未登録")</f>
        <v>130</v>
      </c>
      <c r="E1464" s="2" t="s">
        <v>293</v>
      </c>
    </row>
    <row r="1465" spans="1:5" x14ac:dyDescent="0.4">
      <c r="A1465" s="2" t="s">
        <v>267</v>
      </c>
      <c r="B1465" s="2" t="s">
        <v>613</v>
      </c>
      <c r="C1465" s="2">
        <f>IFERROR(INDEX(char!$A:$A,
MATCH(E1465,
char!$B:$B,
0)),
"未登録")</f>
        <v>148</v>
      </c>
      <c r="E1465" s="2" t="s">
        <v>324</v>
      </c>
    </row>
    <row r="1466" spans="1:5" x14ac:dyDescent="0.4">
      <c r="A1466" s="2" t="s">
        <v>267</v>
      </c>
      <c r="B1466" s="2" t="s">
        <v>613</v>
      </c>
      <c r="C1466" s="2">
        <f>IFERROR(INDEX(char!$A:$A,
MATCH(E1466,
char!$B:$B,
0)),
"未登録")</f>
        <v>156</v>
      </c>
      <c r="E1466" s="2" t="s">
        <v>351</v>
      </c>
    </row>
    <row r="1467" spans="1:5" x14ac:dyDescent="0.4">
      <c r="A1467" s="2" t="s">
        <v>267</v>
      </c>
      <c r="B1467" s="2" t="s">
        <v>613</v>
      </c>
      <c r="C1467" s="2">
        <f>IFERROR(INDEX(char!$A:$A,
MATCH(E1467,
char!$B:$B,
0)),
"未登録")</f>
        <v>202</v>
      </c>
      <c r="E1467" s="2" t="s">
        <v>437</v>
      </c>
    </row>
    <row r="1468" spans="1:5" x14ac:dyDescent="0.4">
      <c r="A1468" s="2" t="s">
        <v>267</v>
      </c>
      <c r="B1468" s="2" t="s">
        <v>613</v>
      </c>
      <c r="C1468" s="2">
        <f>IFERROR(INDEX(char!$A:$A,
MATCH(E1468,
char!$B:$B,
0)),
"未登録")</f>
        <v>59</v>
      </c>
      <c r="E1468" s="2" t="s">
        <v>208</v>
      </c>
    </row>
    <row r="1469" spans="1:5" x14ac:dyDescent="0.4">
      <c r="A1469" s="2" t="s">
        <v>267</v>
      </c>
      <c r="B1469" s="2" t="s">
        <v>613</v>
      </c>
      <c r="C1469" s="2">
        <f>IFERROR(INDEX(char!$A:$A,
MATCH(E1469,
char!$B:$B,
0)),
"未登録")</f>
        <v>162</v>
      </c>
      <c r="E1469" s="2" t="s">
        <v>554</v>
      </c>
    </row>
    <row r="1470" spans="1:5" x14ac:dyDescent="0.4">
      <c r="A1470" s="2" t="s">
        <v>267</v>
      </c>
      <c r="B1470" s="2" t="s">
        <v>613</v>
      </c>
      <c r="C1470" s="2">
        <f>IFERROR(INDEX(char!$A:$A,
MATCH(E1470,
char!$B:$B,
0)),
"未登録")</f>
        <v>136</v>
      </c>
      <c r="E1470" s="2" t="s">
        <v>225</v>
      </c>
    </row>
    <row r="1471" spans="1:5" x14ac:dyDescent="0.4">
      <c r="A1471" s="2" t="s">
        <v>267</v>
      </c>
      <c r="B1471" s="2" t="s">
        <v>613</v>
      </c>
      <c r="C1471" s="2">
        <f>IFERROR(INDEX(char!$A:$A,
MATCH(E1471,
char!$B:$B,
0)),
"未登録")</f>
        <v>9</v>
      </c>
      <c r="E1471" s="2" t="s">
        <v>199</v>
      </c>
    </row>
    <row r="1472" spans="1:5" x14ac:dyDescent="0.4">
      <c r="A1472" s="2" t="s">
        <v>267</v>
      </c>
      <c r="B1472" s="2" t="s">
        <v>613</v>
      </c>
      <c r="C1472" s="2">
        <f>IFERROR(INDEX(char!$A:$A,
MATCH(E1472,
char!$B:$B,
0)),
"未登録")</f>
        <v>140</v>
      </c>
      <c r="E1472" s="2" t="s">
        <v>315</v>
      </c>
    </row>
    <row r="1473" spans="1:5" x14ac:dyDescent="0.4">
      <c r="A1473" s="2" t="s">
        <v>267</v>
      </c>
      <c r="B1473" s="2" t="s">
        <v>613</v>
      </c>
      <c r="C1473" s="2">
        <f>IFERROR(INDEX(char!$A:$A,
MATCH(E1473,
char!$B:$B,
0)),
"未登録")</f>
        <v>152</v>
      </c>
      <c r="E1473" s="2" t="s">
        <v>328</v>
      </c>
    </row>
    <row r="1474" spans="1:5" x14ac:dyDescent="0.4">
      <c r="A1474" s="2" t="s">
        <v>268</v>
      </c>
      <c r="B1474" s="2" t="s">
        <v>612</v>
      </c>
      <c r="C1474" s="2">
        <f>IFERROR(INDEX(char!$A:$A,
MATCH(E1474,
char!$B:$B,
0)),
"未登録")</f>
        <v>35</v>
      </c>
      <c r="E1474" s="2" t="s">
        <v>232</v>
      </c>
    </row>
    <row r="1475" spans="1:5" x14ac:dyDescent="0.4">
      <c r="A1475" s="2" t="s">
        <v>268</v>
      </c>
      <c r="B1475" s="2" t="s">
        <v>612</v>
      </c>
      <c r="C1475" s="2">
        <f>IFERROR(INDEX(char!$A:$A,
MATCH(E1475,
char!$B:$B,
0)),
"未登録")</f>
        <v>37</v>
      </c>
      <c r="E1475" s="2" t="s">
        <v>537</v>
      </c>
    </row>
    <row r="1476" spans="1:5" x14ac:dyDescent="0.4">
      <c r="A1476" s="2" t="s">
        <v>268</v>
      </c>
      <c r="B1476" s="2" t="s">
        <v>612</v>
      </c>
      <c r="C1476" s="2">
        <f>IFERROR(INDEX(char!$A:$A,
MATCH(E1476,
char!$B:$B,
0)),
"未登録")</f>
        <v>43</v>
      </c>
      <c r="E1476" s="2" t="s">
        <v>224</v>
      </c>
    </row>
    <row r="1477" spans="1:5" x14ac:dyDescent="0.4">
      <c r="A1477" s="2" t="s">
        <v>268</v>
      </c>
      <c r="B1477" s="2" t="s">
        <v>612</v>
      </c>
      <c r="C1477" s="2">
        <f>IFERROR(INDEX(char!$A:$A,
MATCH(E1477,
char!$B:$B,
0)),
"未登録")</f>
        <v>51</v>
      </c>
      <c r="E1477" s="2" t="s">
        <v>512</v>
      </c>
    </row>
    <row r="1478" spans="1:5" x14ac:dyDescent="0.4">
      <c r="A1478" s="2" t="s">
        <v>268</v>
      </c>
      <c r="B1478" s="2" t="s">
        <v>612</v>
      </c>
      <c r="C1478" s="2">
        <f>IFERROR(INDEX(char!$A:$A,
MATCH(E1478,
char!$B:$B,
0)),
"未登録")</f>
        <v>69</v>
      </c>
      <c r="E1478" s="2" t="s">
        <v>274</v>
      </c>
    </row>
    <row r="1479" spans="1:5" x14ac:dyDescent="0.4">
      <c r="A1479" s="2" t="s">
        <v>268</v>
      </c>
      <c r="B1479" s="2" t="s">
        <v>612</v>
      </c>
      <c r="C1479" s="2">
        <f>IFERROR(INDEX(char!$A:$A,
MATCH(E1479,
char!$B:$B,
0)),
"未登録")</f>
        <v>120</v>
      </c>
      <c r="E1479" s="2" t="s">
        <v>238</v>
      </c>
    </row>
    <row r="1480" spans="1:5" x14ac:dyDescent="0.4">
      <c r="A1480" s="2" t="s">
        <v>268</v>
      </c>
      <c r="B1480" s="2" t="s">
        <v>612</v>
      </c>
      <c r="C1480" s="2">
        <f>IFERROR(INDEX(char!$A:$A,
MATCH(E1480,
char!$B:$B,
0)),
"未登録")</f>
        <v>146</v>
      </c>
      <c r="E1480" s="2" t="s">
        <v>323</v>
      </c>
    </row>
    <row r="1481" spans="1:5" x14ac:dyDescent="0.4">
      <c r="A1481" s="2" t="s">
        <v>268</v>
      </c>
      <c r="B1481" s="2" t="s">
        <v>612</v>
      </c>
      <c r="C1481" s="2">
        <f>IFERROR(INDEX(char!$A:$A,
MATCH(E1481,
char!$B:$B,
0)),
"未登録")</f>
        <v>67</v>
      </c>
      <c r="E1481" s="2" t="s">
        <v>233</v>
      </c>
    </row>
    <row r="1482" spans="1:5" x14ac:dyDescent="0.4">
      <c r="A1482" s="2" t="s">
        <v>268</v>
      </c>
      <c r="B1482" s="2" t="s">
        <v>612</v>
      </c>
      <c r="C1482" s="2">
        <f>IFERROR(INDEX(char!$A:$A,
MATCH(E1482,
char!$B:$B,
0)),
"未登録")</f>
        <v>103</v>
      </c>
      <c r="E1482" s="2" t="s">
        <v>356</v>
      </c>
    </row>
    <row r="1483" spans="1:5" x14ac:dyDescent="0.4">
      <c r="A1483" s="2" t="s">
        <v>268</v>
      </c>
      <c r="B1483" s="2" t="s">
        <v>612</v>
      </c>
      <c r="C1483" s="2">
        <f>IFERROR(INDEX(char!$A:$A,
MATCH(E1483,
char!$B:$B,
0)),
"未登録")</f>
        <v>144</v>
      </c>
      <c r="E1483" s="2" t="s">
        <v>319</v>
      </c>
    </row>
    <row r="1484" spans="1:5" x14ac:dyDescent="0.4">
      <c r="A1484" s="2" t="s">
        <v>268</v>
      </c>
      <c r="B1484" s="2" t="s">
        <v>612</v>
      </c>
      <c r="C1484" s="2">
        <f>IFERROR(INDEX(char!$A:$A,
MATCH(E1484,
char!$B:$B,
0)),
"未登録")</f>
        <v>71</v>
      </c>
      <c r="E1484" s="2" t="s">
        <v>525</v>
      </c>
    </row>
    <row r="1485" spans="1:5" x14ac:dyDescent="0.4">
      <c r="A1485" s="2" t="s">
        <v>268</v>
      </c>
      <c r="B1485" s="2" t="s">
        <v>612</v>
      </c>
      <c r="C1485" s="2">
        <f>IFERROR(INDEX(char!$A:$A,
MATCH(E1485,
char!$B:$B,
0)),
"未登録")</f>
        <v>91</v>
      </c>
      <c r="E1485" s="2" t="s">
        <v>177</v>
      </c>
    </row>
    <row r="1486" spans="1:5" x14ac:dyDescent="0.4">
      <c r="A1486" s="2" t="s">
        <v>268</v>
      </c>
      <c r="B1486" s="2" t="s">
        <v>612</v>
      </c>
      <c r="C1486" s="2">
        <f>IFERROR(INDEX(char!$A:$A,
MATCH(E1486,
char!$B:$B,
0)),
"未登録")</f>
        <v>105</v>
      </c>
      <c r="E1486" s="2" t="s">
        <v>618</v>
      </c>
    </row>
    <row r="1487" spans="1:5" x14ac:dyDescent="0.4">
      <c r="A1487" s="2" t="s">
        <v>268</v>
      </c>
      <c r="B1487" s="2" t="s">
        <v>612</v>
      </c>
      <c r="C1487" s="2">
        <f>IFERROR(INDEX(char!$A:$A,
MATCH(E1487,
char!$B:$B,
0)),
"未登録")</f>
        <v>116</v>
      </c>
      <c r="E1487" s="2" t="s">
        <v>489</v>
      </c>
    </row>
    <row r="1488" spans="1:5" x14ac:dyDescent="0.4">
      <c r="A1488" s="2" t="s">
        <v>268</v>
      </c>
      <c r="B1488" s="2" t="s">
        <v>612</v>
      </c>
      <c r="C1488" s="2">
        <f>IFERROR(INDEX(char!$A:$A,
MATCH(E1488,
char!$B:$B,
0)),
"未登録")</f>
        <v>118</v>
      </c>
      <c r="E1488" s="2" t="s">
        <v>229</v>
      </c>
    </row>
    <row r="1489" spans="1:5" x14ac:dyDescent="0.4">
      <c r="A1489" s="2" t="s">
        <v>268</v>
      </c>
      <c r="B1489" s="2" t="s">
        <v>612</v>
      </c>
      <c r="C1489" s="2">
        <f>IFERROR(INDEX(char!$A:$A,
MATCH(E1489,
char!$B:$B,
0)),
"未登録")</f>
        <v>5</v>
      </c>
      <c r="E1489" s="2" t="s">
        <v>213</v>
      </c>
    </row>
    <row r="1490" spans="1:5" x14ac:dyDescent="0.4">
      <c r="A1490" s="2" t="s">
        <v>268</v>
      </c>
      <c r="B1490" s="2" t="s">
        <v>612</v>
      </c>
      <c r="C1490" s="2">
        <f>IFERROR(INDEX(char!$A:$A,
MATCH(E1490,
char!$B:$B,
0)),
"未登録")</f>
        <v>15</v>
      </c>
      <c r="E1490" s="2" t="s">
        <v>277</v>
      </c>
    </row>
    <row r="1491" spans="1:5" x14ac:dyDescent="0.4">
      <c r="A1491" s="2" t="s">
        <v>268</v>
      </c>
      <c r="B1491" s="2" t="s">
        <v>612</v>
      </c>
      <c r="C1491" s="2">
        <f>IFERROR(INDEX(char!$A:$A,
MATCH(E1491,
char!$B:$B,
0)),
"未登録")</f>
        <v>25</v>
      </c>
      <c r="E1491" s="2" t="s">
        <v>189</v>
      </c>
    </row>
    <row r="1492" spans="1:5" x14ac:dyDescent="0.4">
      <c r="A1492" s="2" t="s">
        <v>268</v>
      </c>
      <c r="B1492" s="2" t="s">
        <v>612</v>
      </c>
      <c r="C1492" s="2">
        <f>IFERROR(INDEX(char!$A:$A,
MATCH(E1492,
char!$B:$B,
0)),
"未登録")</f>
        <v>55</v>
      </c>
      <c r="E1492" s="2" t="s">
        <v>311</v>
      </c>
    </row>
    <row r="1493" spans="1:5" x14ac:dyDescent="0.4">
      <c r="A1493" s="2" t="s">
        <v>268</v>
      </c>
      <c r="B1493" s="2" t="s">
        <v>612</v>
      </c>
      <c r="C1493" s="2">
        <f>IFERROR(INDEX(char!$A:$A,
MATCH(E1493,
char!$B:$B,
0)),
"未登録")</f>
        <v>57</v>
      </c>
      <c r="E1493" s="2" t="s">
        <v>533</v>
      </c>
    </row>
    <row r="1494" spans="1:5" x14ac:dyDescent="0.4">
      <c r="A1494" s="2" t="s">
        <v>268</v>
      </c>
      <c r="B1494" s="2" t="s">
        <v>612</v>
      </c>
      <c r="C1494" s="2">
        <f>IFERROR(INDEX(char!$A:$A,
MATCH(E1494,
char!$B:$B,
0)),
"未登録")</f>
        <v>73</v>
      </c>
      <c r="E1494" s="2" t="s">
        <v>290</v>
      </c>
    </row>
    <row r="1495" spans="1:5" x14ac:dyDescent="0.4">
      <c r="A1495" s="2" t="s">
        <v>268</v>
      </c>
      <c r="B1495" s="2" t="s">
        <v>612</v>
      </c>
      <c r="C1495" s="2">
        <f>IFERROR(INDEX(char!$A:$A,
MATCH(E1495,
char!$B:$B,
0)),
"未登録")</f>
        <v>79</v>
      </c>
      <c r="E1495" s="2" t="s">
        <v>196</v>
      </c>
    </row>
    <row r="1496" spans="1:5" x14ac:dyDescent="0.4">
      <c r="A1496" s="2" t="s">
        <v>268</v>
      </c>
      <c r="B1496" s="2" t="s">
        <v>612</v>
      </c>
      <c r="C1496" s="2">
        <f>IFERROR(INDEX(char!$A:$A,
MATCH(E1496,
char!$B:$B,
0)),
"未登録")</f>
        <v>97</v>
      </c>
      <c r="E1496" s="2" t="s">
        <v>194</v>
      </c>
    </row>
    <row r="1497" spans="1:5" x14ac:dyDescent="0.4">
      <c r="A1497" s="2" t="s">
        <v>268</v>
      </c>
      <c r="B1497" s="2" t="s">
        <v>612</v>
      </c>
      <c r="C1497" s="2">
        <f>IFERROR(INDEX(char!$A:$A,
MATCH(E1497,
char!$B:$B,
0)),
"未登録")</f>
        <v>130</v>
      </c>
      <c r="E1497" s="2" t="s">
        <v>293</v>
      </c>
    </row>
    <row r="1498" spans="1:5" x14ac:dyDescent="0.4">
      <c r="A1498" s="2" t="s">
        <v>268</v>
      </c>
      <c r="B1498" s="2" t="s">
        <v>612</v>
      </c>
      <c r="C1498" s="2">
        <f>IFERROR(INDEX(char!$A:$A,
MATCH(E1498,
char!$B:$B,
0)),
"未登録")</f>
        <v>148</v>
      </c>
      <c r="E1498" s="2" t="s">
        <v>324</v>
      </c>
    </row>
    <row r="1499" spans="1:5" x14ac:dyDescent="0.4">
      <c r="A1499" s="2" t="s">
        <v>268</v>
      </c>
      <c r="B1499" s="2" t="s">
        <v>612</v>
      </c>
      <c r="C1499" s="2">
        <f>IFERROR(INDEX(char!$A:$A,
MATCH(E1499,
char!$B:$B,
0)),
"未登録")</f>
        <v>7</v>
      </c>
      <c r="E1499" s="2" t="s">
        <v>202</v>
      </c>
    </row>
    <row r="1500" spans="1:5" x14ac:dyDescent="0.4">
      <c r="A1500" s="2" t="s">
        <v>268</v>
      </c>
      <c r="B1500" s="2" t="s">
        <v>612</v>
      </c>
      <c r="C1500" s="2">
        <f>IFERROR(INDEX(char!$A:$A,
MATCH(E1500,
char!$B:$B,
0)),
"未登録")</f>
        <v>59</v>
      </c>
      <c r="E1500" s="2" t="s">
        <v>208</v>
      </c>
    </row>
    <row r="1501" spans="1:5" x14ac:dyDescent="0.4">
      <c r="A1501" s="2" t="s">
        <v>268</v>
      </c>
      <c r="B1501" s="2" t="s">
        <v>612</v>
      </c>
      <c r="C1501" s="2">
        <f>IFERROR(INDEX(char!$A:$A,
MATCH(E1501,
char!$B:$B,
0)),
"未登録")</f>
        <v>132</v>
      </c>
      <c r="E1501" s="2" t="s">
        <v>615</v>
      </c>
    </row>
    <row r="1502" spans="1:5" x14ac:dyDescent="0.4">
      <c r="A1502" s="2" t="s">
        <v>268</v>
      </c>
      <c r="B1502" s="2" t="s">
        <v>612</v>
      </c>
      <c r="C1502" s="2">
        <f>IFERROR(INDEX(char!$A:$A,
MATCH(E1502,
char!$B:$B,
0)),
"未登録")</f>
        <v>134</v>
      </c>
      <c r="E1502" s="2" t="s">
        <v>183</v>
      </c>
    </row>
    <row r="1503" spans="1:5" x14ac:dyDescent="0.4">
      <c r="A1503" s="2" t="s">
        <v>268</v>
      </c>
      <c r="B1503" s="2" t="s">
        <v>612</v>
      </c>
      <c r="C1503" s="2">
        <f>IFERROR(INDEX(char!$A:$A,
MATCH(E1503,
char!$B:$B,
0)),
"未登録")</f>
        <v>65</v>
      </c>
      <c r="E1503" s="2" t="s">
        <v>227</v>
      </c>
    </row>
    <row r="1504" spans="1:5" x14ac:dyDescent="0.4">
      <c r="A1504" s="2" t="s">
        <v>268</v>
      </c>
      <c r="B1504" s="2" t="s">
        <v>612</v>
      </c>
      <c r="C1504" s="2">
        <f>IFERROR(INDEX(char!$A:$A,
MATCH(E1504,
char!$B:$B,
0)),
"未登録")</f>
        <v>138</v>
      </c>
      <c r="E1504" s="2" t="s">
        <v>187</v>
      </c>
    </row>
    <row r="1505" spans="1:5" x14ac:dyDescent="0.4">
      <c r="A1505" s="2" t="s">
        <v>268</v>
      </c>
      <c r="B1505" s="2" t="s">
        <v>612</v>
      </c>
      <c r="C1505" s="2">
        <f>IFERROR(INDEX(char!$A:$A,
MATCH(E1505,
char!$B:$B,
0)),
"未登録")</f>
        <v>9</v>
      </c>
      <c r="E1505" s="2" t="s">
        <v>199</v>
      </c>
    </row>
    <row r="1506" spans="1:5" x14ac:dyDescent="0.4">
      <c r="A1506" s="2" t="s">
        <v>268</v>
      </c>
      <c r="B1506" s="2" t="s">
        <v>612</v>
      </c>
      <c r="C1506" s="2">
        <f>IFERROR(INDEX(char!$A:$A,
MATCH(E1506,
char!$B:$B,
0)),
"未登録")</f>
        <v>140</v>
      </c>
      <c r="E1506" s="2" t="s">
        <v>315</v>
      </c>
    </row>
    <row r="1507" spans="1:5" x14ac:dyDescent="0.4">
      <c r="A1507" s="2" t="s">
        <v>268</v>
      </c>
      <c r="B1507" s="2" t="s">
        <v>612</v>
      </c>
      <c r="C1507" s="2">
        <f>IFERROR(INDEX(char!$A:$A,
MATCH(E1507,
char!$B:$B,
0)),
"未登録")</f>
        <v>152</v>
      </c>
      <c r="E1507" s="2" t="s">
        <v>328</v>
      </c>
    </row>
    <row r="1508" spans="1:5" x14ac:dyDescent="0.4">
      <c r="A1508" s="2" t="s">
        <v>268</v>
      </c>
      <c r="B1508" s="2" t="s">
        <v>613</v>
      </c>
      <c r="C1508" s="2">
        <f>IFERROR(INDEX(char!$A:$A,
MATCH(E1508,
char!$B:$B,
0)),
"未登録")</f>
        <v>69</v>
      </c>
      <c r="E1508" s="2" t="s">
        <v>274</v>
      </c>
    </row>
    <row r="1509" spans="1:5" x14ac:dyDescent="0.4">
      <c r="A1509" s="2" t="s">
        <v>268</v>
      </c>
      <c r="B1509" s="2" t="s">
        <v>613</v>
      </c>
      <c r="C1509" s="2">
        <f>IFERROR(INDEX(char!$A:$A,
MATCH(E1509,
char!$B:$B,
0)),
"未登録")</f>
        <v>146</v>
      </c>
      <c r="E1509" s="2" t="s">
        <v>323</v>
      </c>
    </row>
    <row r="1510" spans="1:5" x14ac:dyDescent="0.4">
      <c r="A1510" s="2" t="s">
        <v>268</v>
      </c>
      <c r="B1510" s="2" t="s">
        <v>613</v>
      </c>
      <c r="C1510" s="2">
        <f>IFERROR(INDEX(char!$A:$A,
MATCH(E1510,
char!$B:$B,
0)),
"未登録")</f>
        <v>150</v>
      </c>
      <c r="E1510" s="2" t="s">
        <v>326</v>
      </c>
    </row>
    <row r="1511" spans="1:5" x14ac:dyDescent="0.4">
      <c r="A1511" s="2" t="s">
        <v>268</v>
      </c>
      <c r="B1511" s="2" t="s">
        <v>613</v>
      </c>
      <c r="C1511" s="2">
        <f>IFERROR(INDEX(char!$A:$A,
MATCH(E1511,
char!$B:$B,
0)),
"未登録")</f>
        <v>170</v>
      </c>
      <c r="E1511" s="2" t="s">
        <v>352</v>
      </c>
    </row>
    <row r="1512" spans="1:5" x14ac:dyDescent="0.4">
      <c r="A1512" s="2" t="s">
        <v>268</v>
      </c>
      <c r="B1512" s="2" t="s">
        <v>613</v>
      </c>
      <c r="C1512" s="2">
        <f>IFERROR(INDEX(char!$A:$A,
MATCH(E1512,
char!$B:$B,
0)),
"未登録")</f>
        <v>190</v>
      </c>
      <c r="E1512" s="2" t="s">
        <v>411</v>
      </c>
    </row>
    <row r="1513" spans="1:5" x14ac:dyDescent="0.4">
      <c r="A1513" s="2" t="s">
        <v>268</v>
      </c>
      <c r="B1513" s="2" t="s">
        <v>613</v>
      </c>
      <c r="C1513" s="2">
        <f>IFERROR(INDEX(char!$A:$A,
MATCH(E1513,
char!$B:$B,
0)),
"未登録")</f>
        <v>67</v>
      </c>
      <c r="E1513" s="2" t="s">
        <v>233</v>
      </c>
    </row>
    <row r="1514" spans="1:5" x14ac:dyDescent="0.4">
      <c r="A1514" s="2" t="s">
        <v>268</v>
      </c>
      <c r="B1514" s="2" t="s">
        <v>613</v>
      </c>
      <c r="C1514" s="2">
        <f>IFERROR(INDEX(char!$A:$A,
MATCH(E1514,
char!$B:$B,
0)),
"未登録")</f>
        <v>144</v>
      </c>
      <c r="E1514" s="2" t="s">
        <v>319</v>
      </c>
    </row>
    <row r="1515" spans="1:5" x14ac:dyDescent="0.4">
      <c r="A1515" s="2" t="s">
        <v>268</v>
      </c>
      <c r="B1515" s="2" t="s">
        <v>613</v>
      </c>
      <c r="C1515" s="2">
        <f>IFERROR(INDEX(char!$A:$A,
MATCH(E1515,
char!$B:$B,
0)),
"未登録")</f>
        <v>186</v>
      </c>
      <c r="E1515" s="2" t="s">
        <v>399</v>
      </c>
    </row>
    <row r="1516" spans="1:5" x14ac:dyDescent="0.4">
      <c r="A1516" s="2" t="s">
        <v>268</v>
      </c>
      <c r="B1516" s="2" t="s">
        <v>613</v>
      </c>
      <c r="C1516" s="2">
        <f>IFERROR(INDEX(char!$A:$A,
MATCH(E1516,
char!$B:$B,
0)),
"未登録")</f>
        <v>91</v>
      </c>
      <c r="E1516" s="2" t="s">
        <v>177</v>
      </c>
    </row>
    <row r="1517" spans="1:5" x14ac:dyDescent="0.4">
      <c r="A1517" s="2" t="s">
        <v>268</v>
      </c>
      <c r="B1517" s="2" t="s">
        <v>613</v>
      </c>
      <c r="C1517" s="2">
        <f>IFERROR(INDEX(char!$A:$A,
MATCH(E1517,
char!$B:$B,
0)),
"未登録")</f>
        <v>105</v>
      </c>
      <c r="E1517" s="2" t="s">
        <v>618</v>
      </c>
    </row>
    <row r="1518" spans="1:5" x14ac:dyDescent="0.4">
      <c r="A1518" s="2" t="s">
        <v>268</v>
      </c>
      <c r="B1518" s="2" t="s">
        <v>613</v>
      </c>
      <c r="C1518" s="2">
        <f>IFERROR(INDEX(char!$A:$A,
MATCH(E1518,
char!$B:$B,
0)),
"未登録")</f>
        <v>116</v>
      </c>
      <c r="E1518" s="2" t="s">
        <v>489</v>
      </c>
    </row>
    <row r="1519" spans="1:5" x14ac:dyDescent="0.4">
      <c r="A1519" s="2" t="s">
        <v>268</v>
      </c>
      <c r="B1519" s="2" t="s">
        <v>613</v>
      </c>
      <c r="C1519" s="2">
        <f>IFERROR(INDEX(char!$A:$A,
MATCH(E1519,
char!$B:$B,
0)),
"未登録")</f>
        <v>118</v>
      </c>
      <c r="E1519" s="2" t="s">
        <v>229</v>
      </c>
    </row>
    <row r="1520" spans="1:5" x14ac:dyDescent="0.4">
      <c r="A1520" s="2" t="s">
        <v>268</v>
      </c>
      <c r="B1520" s="2" t="s">
        <v>613</v>
      </c>
      <c r="C1520" s="2">
        <f>IFERROR(INDEX(char!$A:$A,
MATCH(E1520,
char!$B:$B,
0)),
"未登録")</f>
        <v>3</v>
      </c>
      <c r="E1520" s="2" t="s">
        <v>211</v>
      </c>
    </row>
    <row r="1521" spans="1:5" x14ac:dyDescent="0.4">
      <c r="A1521" s="2" t="s">
        <v>268</v>
      </c>
      <c r="B1521" s="2" t="s">
        <v>613</v>
      </c>
      <c r="C1521" s="2">
        <f>IFERROR(INDEX(char!$A:$A,
MATCH(E1521,
char!$B:$B,
0)),
"未登録")</f>
        <v>5</v>
      </c>
      <c r="E1521" s="2" t="s">
        <v>213</v>
      </c>
    </row>
    <row r="1522" spans="1:5" x14ac:dyDescent="0.4">
      <c r="A1522" s="2" t="s">
        <v>268</v>
      </c>
      <c r="B1522" s="2" t="s">
        <v>613</v>
      </c>
      <c r="C1522" s="2">
        <f>IFERROR(INDEX(char!$A:$A,
MATCH(E1522,
char!$B:$B,
0)),
"未登録")</f>
        <v>15</v>
      </c>
      <c r="E1522" s="2" t="s">
        <v>277</v>
      </c>
    </row>
    <row r="1523" spans="1:5" x14ac:dyDescent="0.4">
      <c r="A1523" s="2" t="s">
        <v>268</v>
      </c>
      <c r="B1523" s="2" t="s">
        <v>613</v>
      </c>
      <c r="C1523" s="2">
        <f>IFERROR(INDEX(char!$A:$A,
MATCH(E1523,
char!$B:$B,
0)),
"未登録")</f>
        <v>25</v>
      </c>
      <c r="E1523" s="2" t="s">
        <v>189</v>
      </c>
    </row>
    <row r="1524" spans="1:5" x14ac:dyDescent="0.4">
      <c r="A1524" s="2" t="s">
        <v>268</v>
      </c>
      <c r="B1524" s="2" t="s">
        <v>613</v>
      </c>
      <c r="C1524" s="2">
        <f>IFERROR(INDEX(char!$A:$A,
MATCH(E1524,
char!$B:$B,
0)),
"未登録")</f>
        <v>55</v>
      </c>
      <c r="E1524" s="2" t="s">
        <v>311</v>
      </c>
    </row>
    <row r="1525" spans="1:5" x14ac:dyDescent="0.4">
      <c r="A1525" s="2" t="s">
        <v>268</v>
      </c>
      <c r="B1525" s="2" t="s">
        <v>613</v>
      </c>
      <c r="C1525" s="2">
        <f>IFERROR(INDEX(char!$A:$A,
MATCH(E1525,
char!$B:$B,
0)),
"未登録")</f>
        <v>57</v>
      </c>
      <c r="E1525" s="2" t="s">
        <v>533</v>
      </c>
    </row>
    <row r="1526" spans="1:5" x14ac:dyDescent="0.4">
      <c r="A1526" s="2" t="s">
        <v>268</v>
      </c>
      <c r="B1526" s="2" t="s">
        <v>613</v>
      </c>
      <c r="C1526" s="2">
        <f>IFERROR(INDEX(char!$A:$A,
MATCH(E1526,
char!$B:$B,
0)),
"未登録")</f>
        <v>79</v>
      </c>
      <c r="E1526" s="2" t="s">
        <v>196</v>
      </c>
    </row>
    <row r="1527" spans="1:5" x14ac:dyDescent="0.4">
      <c r="A1527" s="2" t="s">
        <v>268</v>
      </c>
      <c r="B1527" s="2" t="s">
        <v>613</v>
      </c>
      <c r="C1527" s="2">
        <f>IFERROR(INDEX(char!$A:$A,
MATCH(E1527,
char!$B:$B,
0)),
"未登録")</f>
        <v>130</v>
      </c>
      <c r="E1527" s="2" t="s">
        <v>293</v>
      </c>
    </row>
    <row r="1528" spans="1:5" x14ac:dyDescent="0.4">
      <c r="A1528" s="2" t="s">
        <v>268</v>
      </c>
      <c r="B1528" s="2" t="s">
        <v>613</v>
      </c>
      <c r="C1528" s="2">
        <f>IFERROR(INDEX(char!$A:$A,
MATCH(E1528,
char!$B:$B,
0)),
"未登録")</f>
        <v>148</v>
      </c>
      <c r="E1528" s="2" t="s">
        <v>324</v>
      </c>
    </row>
    <row r="1529" spans="1:5" x14ac:dyDescent="0.4">
      <c r="A1529" s="2" t="s">
        <v>268</v>
      </c>
      <c r="B1529" s="2" t="s">
        <v>613</v>
      </c>
      <c r="C1529" s="2">
        <f>IFERROR(INDEX(char!$A:$A,
MATCH(E1529,
char!$B:$B,
0)),
"未登録")</f>
        <v>156</v>
      </c>
      <c r="E1529" s="2" t="s">
        <v>351</v>
      </c>
    </row>
    <row r="1530" spans="1:5" x14ac:dyDescent="0.4">
      <c r="A1530" s="2" t="s">
        <v>268</v>
      </c>
      <c r="B1530" s="2" t="s">
        <v>613</v>
      </c>
      <c r="C1530" s="2">
        <f>IFERROR(INDEX(char!$A:$A,
MATCH(E1530,
char!$B:$B,
0)),
"未登録")</f>
        <v>59</v>
      </c>
      <c r="E1530" s="2" t="s">
        <v>208</v>
      </c>
    </row>
    <row r="1531" spans="1:5" x14ac:dyDescent="0.4">
      <c r="A1531" s="2" t="s">
        <v>268</v>
      </c>
      <c r="B1531" s="2" t="s">
        <v>613</v>
      </c>
      <c r="C1531" s="2">
        <f>IFERROR(INDEX(char!$A:$A,
MATCH(E1531,
char!$B:$B,
0)),
"未登録")</f>
        <v>162</v>
      </c>
      <c r="E1531" s="2" t="s">
        <v>554</v>
      </c>
    </row>
    <row r="1532" spans="1:5" x14ac:dyDescent="0.4">
      <c r="A1532" s="2" t="s">
        <v>268</v>
      </c>
      <c r="B1532" s="2" t="s">
        <v>613</v>
      </c>
      <c r="C1532" s="2">
        <f>IFERROR(INDEX(char!$A:$A,
MATCH(E1532,
char!$B:$B,
0)),
"未登録")</f>
        <v>136</v>
      </c>
      <c r="E1532" s="2" t="s">
        <v>225</v>
      </c>
    </row>
    <row r="1533" spans="1:5" x14ac:dyDescent="0.4">
      <c r="A1533" s="2" t="s">
        <v>268</v>
      </c>
      <c r="B1533" s="2" t="s">
        <v>613</v>
      </c>
      <c r="C1533" s="2">
        <f>IFERROR(INDEX(char!$A:$A,
MATCH(E1533,
char!$B:$B,
0)),
"未登録")</f>
        <v>194</v>
      </c>
      <c r="E1533" s="2" t="s">
        <v>417</v>
      </c>
    </row>
    <row r="1534" spans="1:5" x14ac:dyDescent="0.4">
      <c r="A1534" s="2" t="s">
        <v>268</v>
      </c>
      <c r="B1534" s="2" t="s">
        <v>613</v>
      </c>
      <c r="C1534" s="2">
        <f>IFERROR(INDEX(char!$A:$A,
MATCH(E1534,
char!$B:$B,
0)),
"未登録")</f>
        <v>9</v>
      </c>
      <c r="E1534" s="2" t="s">
        <v>199</v>
      </c>
    </row>
    <row r="1535" spans="1:5" x14ac:dyDescent="0.4">
      <c r="A1535" s="2" t="s">
        <v>268</v>
      </c>
      <c r="B1535" s="2" t="s">
        <v>613</v>
      </c>
      <c r="C1535" s="2">
        <f>IFERROR(INDEX(char!$A:$A,
MATCH(E1535,
char!$B:$B,
0)),
"未登録")</f>
        <v>140</v>
      </c>
      <c r="E1535" s="2" t="s">
        <v>315</v>
      </c>
    </row>
    <row r="1536" spans="1:5" x14ac:dyDescent="0.4">
      <c r="A1536" s="2" t="s">
        <v>268</v>
      </c>
      <c r="B1536" s="2" t="s">
        <v>613</v>
      </c>
      <c r="C1536" s="2">
        <f>IFERROR(INDEX(char!$A:$A,
MATCH(E1536,
char!$B:$B,
0)),
"未登録")</f>
        <v>152</v>
      </c>
      <c r="E1536" s="2" t="s">
        <v>328</v>
      </c>
    </row>
    <row r="1537" spans="1:5" x14ac:dyDescent="0.4">
      <c r="A1537" s="2" t="s">
        <v>269</v>
      </c>
      <c r="B1537" s="2" t="s">
        <v>612</v>
      </c>
      <c r="C1537" s="2">
        <f>IFERROR(INDEX(char!$A:$A,
MATCH(E1537,
char!$B:$B,
0)),
"未登録")</f>
        <v>35</v>
      </c>
      <c r="E1537" s="2" t="s">
        <v>232</v>
      </c>
    </row>
    <row r="1538" spans="1:5" x14ac:dyDescent="0.4">
      <c r="A1538" s="2" t="s">
        <v>269</v>
      </c>
      <c r="B1538" s="2" t="s">
        <v>612</v>
      </c>
      <c r="C1538" s="2">
        <f>IFERROR(INDEX(char!$A:$A,
MATCH(E1538,
char!$B:$B,
0)),
"未登録")</f>
        <v>37</v>
      </c>
      <c r="E1538" s="2" t="s">
        <v>537</v>
      </c>
    </row>
    <row r="1539" spans="1:5" x14ac:dyDescent="0.4">
      <c r="A1539" s="2" t="s">
        <v>269</v>
      </c>
      <c r="B1539" s="2" t="s">
        <v>612</v>
      </c>
      <c r="C1539" s="2">
        <f>IFERROR(INDEX(char!$A:$A,
MATCH(E1539,
char!$B:$B,
0)),
"未登録")</f>
        <v>43</v>
      </c>
      <c r="E1539" s="2" t="s">
        <v>224</v>
      </c>
    </row>
    <row r="1540" spans="1:5" x14ac:dyDescent="0.4">
      <c r="A1540" s="2" t="s">
        <v>269</v>
      </c>
      <c r="B1540" s="2" t="s">
        <v>612</v>
      </c>
      <c r="C1540" s="2">
        <f>IFERROR(INDEX(char!$A:$A,
MATCH(E1540,
char!$B:$B,
0)),
"未登録")</f>
        <v>51</v>
      </c>
      <c r="E1540" s="2" t="s">
        <v>512</v>
      </c>
    </row>
    <row r="1541" spans="1:5" x14ac:dyDescent="0.4">
      <c r="A1541" s="2" t="s">
        <v>269</v>
      </c>
      <c r="B1541" s="2" t="s">
        <v>612</v>
      </c>
      <c r="C1541" s="2">
        <f>IFERROR(INDEX(char!$A:$A,
MATCH(E1541,
char!$B:$B,
0)),
"未登録")</f>
        <v>69</v>
      </c>
      <c r="E1541" s="2" t="s">
        <v>274</v>
      </c>
    </row>
    <row r="1542" spans="1:5" x14ac:dyDescent="0.4">
      <c r="A1542" s="2" t="s">
        <v>269</v>
      </c>
      <c r="B1542" s="2" t="s">
        <v>612</v>
      </c>
      <c r="C1542" s="2">
        <f>IFERROR(INDEX(char!$A:$A,
MATCH(E1542,
char!$B:$B,
0)),
"未登録")</f>
        <v>146</v>
      </c>
      <c r="E1542" s="2" t="s">
        <v>323</v>
      </c>
    </row>
    <row r="1543" spans="1:5" x14ac:dyDescent="0.4">
      <c r="A1543" s="2" t="s">
        <v>269</v>
      </c>
      <c r="B1543" s="2" t="s">
        <v>612</v>
      </c>
      <c r="C1543" s="2">
        <f>IFERROR(INDEX(char!$A:$A,
MATCH(E1543,
char!$B:$B,
0)),
"未登録")</f>
        <v>67</v>
      </c>
      <c r="E1543" s="2" t="s">
        <v>233</v>
      </c>
    </row>
    <row r="1544" spans="1:5" x14ac:dyDescent="0.4">
      <c r="A1544" s="2" t="s">
        <v>269</v>
      </c>
      <c r="B1544" s="2" t="s">
        <v>612</v>
      </c>
      <c r="C1544" s="2">
        <f>IFERROR(INDEX(char!$A:$A,
MATCH(E1544,
char!$B:$B,
0)),
"未登録")</f>
        <v>103</v>
      </c>
      <c r="E1544" s="2" t="s">
        <v>356</v>
      </c>
    </row>
    <row r="1545" spans="1:5" x14ac:dyDescent="0.4">
      <c r="A1545" s="2" t="s">
        <v>269</v>
      </c>
      <c r="B1545" s="2" t="s">
        <v>612</v>
      </c>
      <c r="C1545" s="2">
        <f>IFERROR(INDEX(char!$A:$A,
MATCH(E1545,
char!$B:$B,
0)),
"未登録")</f>
        <v>144</v>
      </c>
      <c r="E1545" s="2" t="s">
        <v>319</v>
      </c>
    </row>
    <row r="1546" spans="1:5" x14ac:dyDescent="0.4">
      <c r="A1546" s="2" t="s">
        <v>269</v>
      </c>
      <c r="B1546" s="2" t="s">
        <v>612</v>
      </c>
      <c r="C1546" s="2">
        <f>IFERROR(INDEX(char!$A:$A,
MATCH(E1546,
char!$B:$B,
0)),
"未登録")</f>
        <v>71</v>
      </c>
      <c r="E1546" s="2" t="s">
        <v>525</v>
      </c>
    </row>
    <row r="1547" spans="1:5" x14ac:dyDescent="0.4">
      <c r="A1547" s="2" t="s">
        <v>269</v>
      </c>
      <c r="B1547" s="2" t="s">
        <v>612</v>
      </c>
      <c r="C1547" s="2">
        <f>IFERROR(INDEX(char!$A:$A,
MATCH(E1547,
char!$B:$B,
0)),
"未登録")</f>
        <v>91</v>
      </c>
      <c r="E1547" s="2" t="s">
        <v>177</v>
      </c>
    </row>
    <row r="1548" spans="1:5" x14ac:dyDescent="0.4">
      <c r="A1548" s="2" t="s">
        <v>269</v>
      </c>
      <c r="B1548" s="2" t="s">
        <v>612</v>
      </c>
      <c r="C1548" s="2">
        <f>IFERROR(INDEX(char!$A:$A,
MATCH(E1548,
char!$B:$B,
0)),
"未登録")</f>
        <v>105</v>
      </c>
      <c r="E1548" s="2" t="s">
        <v>618</v>
      </c>
    </row>
    <row r="1549" spans="1:5" x14ac:dyDescent="0.4">
      <c r="A1549" s="2" t="s">
        <v>269</v>
      </c>
      <c r="B1549" s="2" t="s">
        <v>612</v>
      </c>
      <c r="C1549" s="2">
        <f>IFERROR(INDEX(char!$A:$A,
MATCH(E1549,
char!$B:$B,
0)),
"未登録")</f>
        <v>116</v>
      </c>
      <c r="E1549" s="2" t="s">
        <v>489</v>
      </c>
    </row>
    <row r="1550" spans="1:5" x14ac:dyDescent="0.4">
      <c r="A1550" s="2" t="s">
        <v>269</v>
      </c>
      <c r="B1550" s="2" t="s">
        <v>612</v>
      </c>
      <c r="C1550" s="2">
        <f>IFERROR(INDEX(char!$A:$A,
MATCH(E1550,
char!$B:$B,
0)),
"未登録")</f>
        <v>118</v>
      </c>
      <c r="E1550" s="2" t="s">
        <v>229</v>
      </c>
    </row>
    <row r="1551" spans="1:5" x14ac:dyDescent="0.4">
      <c r="A1551" s="2" t="s">
        <v>269</v>
      </c>
      <c r="B1551" s="2" t="s">
        <v>612</v>
      </c>
      <c r="C1551" s="2">
        <f>IFERROR(INDEX(char!$A:$A,
MATCH(E1551,
char!$B:$B,
0)),
"未登録")</f>
        <v>5</v>
      </c>
      <c r="E1551" s="2" t="s">
        <v>213</v>
      </c>
    </row>
    <row r="1552" spans="1:5" x14ac:dyDescent="0.4">
      <c r="A1552" s="2" t="s">
        <v>269</v>
      </c>
      <c r="B1552" s="2" t="s">
        <v>612</v>
      </c>
      <c r="C1552" s="2">
        <f>IFERROR(INDEX(char!$A:$A,
MATCH(E1552,
char!$B:$B,
0)),
"未登録")</f>
        <v>15</v>
      </c>
      <c r="E1552" s="2" t="s">
        <v>277</v>
      </c>
    </row>
    <row r="1553" spans="1:5" x14ac:dyDescent="0.4">
      <c r="A1553" s="2" t="s">
        <v>269</v>
      </c>
      <c r="B1553" s="2" t="s">
        <v>612</v>
      </c>
      <c r="C1553" s="2">
        <f>IFERROR(INDEX(char!$A:$A,
MATCH(E1553,
char!$B:$B,
0)),
"未登録")</f>
        <v>25</v>
      </c>
      <c r="E1553" s="2" t="s">
        <v>189</v>
      </c>
    </row>
    <row r="1554" spans="1:5" x14ac:dyDescent="0.4">
      <c r="A1554" s="2" t="s">
        <v>269</v>
      </c>
      <c r="B1554" s="2" t="s">
        <v>612</v>
      </c>
      <c r="C1554" s="2">
        <f>IFERROR(INDEX(char!$A:$A,
MATCH(E1554,
char!$B:$B,
0)),
"未登録")</f>
        <v>55</v>
      </c>
      <c r="E1554" s="2" t="s">
        <v>311</v>
      </c>
    </row>
    <row r="1555" spans="1:5" x14ac:dyDescent="0.4">
      <c r="A1555" s="2" t="s">
        <v>269</v>
      </c>
      <c r="B1555" s="2" t="s">
        <v>612</v>
      </c>
      <c r="C1555" s="2">
        <f>IFERROR(INDEX(char!$A:$A,
MATCH(E1555,
char!$B:$B,
0)),
"未登録")</f>
        <v>57</v>
      </c>
      <c r="E1555" s="2" t="s">
        <v>533</v>
      </c>
    </row>
    <row r="1556" spans="1:5" x14ac:dyDescent="0.4">
      <c r="A1556" s="2" t="s">
        <v>269</v>
      </c>
      <c r="B1556" s="2" t="s">
        <v>612</v>
      </c>
      <c r="C1556" s="2">
        <f>IFERROR(INDEX(char!$A:$A,
MATCH(E1556,
char!$B:$B,
0)),
"未登録")</f>
        <v>73</v>
      </c>
      <c r="E1556" s="2" t="s">
        <v>290</v>
      </c>
    </row>
    <row r="1557" spans="1:5" x14ac:dyDescent="0.4">
      <c r="A1557" s="2" t="s">
        <v>269</v>
      </c>
      <c r="B1557" s="2" t="s">
        <v>612</v>
      </c>
      <c r="C1557" s="2">
        <f>IFERROR(INDEX(char!$A:$A,
MATCH(E1557,
char!$B:$B,
0)),
"未登録")</f>
        <v>79</v>
      </c>
      <c r="E1557" s="2" t="s">
        <v>196</v>
      </c>
    </row>
    <row r="1558" spans="1:5" x14ac:dyDescent="0.4">
      <c r="A1558" s="2" t="s">
        <v>269</v>
      </c>
      <c r="B1558" s="2" t="s">
        <v>612</v>
      </c>
      <c r="C1558" s="2">
        <f>IFERROR(INDEX(char!$A:$A,
MATCH(E1558,
char!$B:$B,
0)),
"未登録")</f>
        <v>97</v>
      </c>
      <c r="E1558" s="2" t="s">
        <v>194</v>
      </c>
    </row>
    <row r="1559" spans="1:5" x14ac:dyDescent="0.4">
      <c r="A1559" s="2" t="s">
        <v>269</v>
      </c>
      <c r="B1559" s="2" t="s">
        <v>612</v>
      </c>
      <c r="C1559" s="2">
        <f>IFERROR(INDEX(char!$A:$A,
MATCH(E1559,
char!$B:$B,
0)),
"未登録")</f>
        <v>130</v>
      </c>
      <c r="E1559" s="2" t="s">
        <v>293</v>
      </c>
    </row>
    <row r="1560" spans="1:5" x14ac:dyDescent="0.4">
      <c r="A1560" s="2" t="s">
        <v>269</v>
      </c>
      <c r="B1560" s="2" t="s">
        <v>612</v>
      </c>
      <c r="C1560" s="2">
        <f>IFERROR(INDEX(char!$A:$A,
MATCH(E1560,
char!$B:$B,
0)),
"未登録")</f>
        <v>148</v>
      </c>
      <c r="E1560" s="2" t="s">
        <v>324</v>
      </c>
    </row>
    <row r="1561" spans="1:5" x14ac:dyDescent="0.4">
      <c r="A1561" s="2" t="s">
        <v>269</v>
      </c>
      <c r="B1561" s="2" t="s">
        <v>612</v>
      </c>
      <c r="C1561" s="2">
        <f>IFERROR(INDEX(char!$A:$A,
MATCH(E1561,
char!$B:$B,
0)),
"未登録")</f>
        <v>7</v>
      </c>
      <c r="E1561" s="2" t="s">
        <v>202</v>
      </c>
    </row>
    <row r="1562" spans="1:5" x14ac:dyDescent="0.4">
      <c r="A1562" s="2" t="s">
        <v>269</v>
      </c>
      <c r="B1562" s="2" t="s">
        <v>612</v>
      </c>
      <c r="C1562" s="2">
        <f>IFERROR(INDEX(char!$A:$A,
MATCH(E1562,
char!$B:$B,
0)),
"未登録")</f>
        <v>59</v>
      </c>
      <c r="E1562" s="2" t="s">
        <v>208</v>
      </c>
    </row>
    <row r="1563" spans="1:5" x14ac:dyDescent="0.4">
      <c r="A1563" s="2" t="s">
        <v>269</v>
      </c>
      <c r="B1563" s="2" t="s">
        <v>612</v>
      </c>
      <c r="C1563" s="2">
        <f>IFERROR(INDEX(char!$A:$A,
MATCH(E1563,
char!$B:$B,
0)),
"未登録")</f>
        <v>132</v>
      </c>
      <c r="E1563" s="2" t="s">
        <v>615</v>
      </c>
    </row>
    <row r="1564" spans="1:5" x14ac:dyDescent="0.4">
      <c r="A1564" s="2" t="s">
        <v>269</v>
      </c>
      <c r="B1564" s="2" t="s">
        <v>612</v>
      </c>
      <c r="C1564" s="2">
        <f>IFERROR(INDEX(char!$A:$A,
MATCH(E1564,
char!$B:$B,
0)),
"未登録")</f>
        <v>134</v>
      </c>
      <c r="E1564" s="2" t="s">
        <v>183</v>
      </c>
    </row>
    <row r="1565" spans="1:5" x14ac:dyDescent="0.4">
      <c r="A1565" s="2" t="s">
        <v>269</v>
      </c>
      <c r="B1565" s="2" t="s">
        <v>612</v>
      </c>
      <c r="C1565" s="2">
        <f>IFERROR(INDEX(char!$A:$A,
MATCH(E1565,
char!$B:$B,
0)),
"未登録")</f>
        <v>65</v>
      </c>
      <c r="E1565" s="2" t="s">
        <v>227</v>
      </c>
    </row>
    <row r="1566" spans="1:5" x14ac:dyDescent="0.4">
      <c r="A1566" s="2" t="s">
        <v>269</v>
      </c>
      <c r="B1566" s="2" t="s">
        <v>612</v>
      </c>
      <c r="C1566" s="2">
        <f>IFERROR(INDEX(char!$A:$A,
MATCH(E1566,
char!$B:$B,
0)),
"未登録")</f>
        <v>138</v>
      </c>
      <c r="E1566" s="2" t="s">
        <v>187</v>
      </c>
    </row>
    <row r="1567" spans="1:5" x14ac:dyDescent="0.4">
      <c r="A1567" s="2" t="s">
        <v>269</v>
      </c>
      <c r="B1567" s="2" t="s">
        <v>612</v>
      </c>
      <c r="C1567" s="2">
        <f>IFERROR(INDEX(char!$A:$A,
MATCH(E1567,
char!$B:$B,
0)),
"未登録")</f>
        <v>9</v>
      </c>
      <c r="E1567" s="2" t="s">
        <v>199</v>
      </c>
    </row>
    <row r="1568" spans="1:5" x14ac:dyDescent="0.4">
      <c r="A1568" s="2" t="s">
        <v>269</v>
      </c>
      <c r="B1568" s="2" t="s">
        <v>612</v>
      </c>
      <c r="C1568" s="2">
        <f>IFERROR(INDEX(char!$A:$A,
MATCH(E1568,
char!$B:$B,
0)),
"未登録")</f>
        <v>140</v>
      </c>
      <c r="E1568" s="2" t="s">
        <v>315</v>
      </c>
    </row>
    <row r="1569" spans="1:5" x14ac:dyDescent="0.4">
      <c r="A1569" s="2" t="s">
        <v>269</v>
      </c>
      <c r="B1569" s="2" t="s">
        <v>612</v>
      </c>
      <c r="C1569" s="2">
        <f>IFERROR(INDEX(char!$A:$A,
MATCH(E1569,
char!$B:$B,
0)),
"未登録")</f>
        <v>152</v>
      </c>
      <c r="E1569" s="2" t="s">
        <v>328</v>
      </c>
    </row>
    <row r="1570" spans="1:5" x14ac:dyDescent="0.4">
      <c r="A1570" s="2" t="s">
        <v>269</v>
      </c>
      <c r="B1570" s="2" t="s">
        <v>613</v>
      </c>
      <c r="C1570" s="2">
        <f>IFERROR(INDEX(char!$A:$A,
MATCH(E1570,
char!$B:$B,
0)),
"未登録")</f>
        <v>69</v>
      </c>
      <c r="E1570" s="2" t="s">
        <v>274</v>
      </c>
    </row>
    <row r="1571" spans="1:5" x14ac:dyDescent="0.4">
      <c r="A1571" s="2" t="s">
        <v>269</v>
      </c>
      <c r="B1571" s="2" t="s">
        <v>613</v>
      </c>
      <c r="C1571" s="2">
        <f>IFERROR(INDEX(char!$A:$A,
MATCH(E1571,
char!$B:$B,
0)),
"未登録")</f>
        <v>146</v>
      </c>
      <c r="E1571" s="2" t="s">
        <v>323</v>
      </c>
    </row>
    <row r="1572" spans="1:5" x14ac:dyDescent="0.4">
      <c r="A1572" s="2" t="s">
        <v>269</v>
      </c>
      <c r="B1572" s="2" t="s">
        <v>613</v>
      </c>
      <c r="C1572" s="2">
        <f>IFERROR(INDEX(char!$A:$A,
MATCH(E1572,
char!$B:$B,
0)),
"未登録")</f>
        <v>170</v>
      </c>
      <c r="E1572" s="2" t="s">
        <v>352</v>
      </c>
    </row>
    <row r="1573" spans="1:5" x14ac:dyDescent="0.4">
      <c r="A1573" s="2" t="s">
        <v>269</v>
      </c>
      <c r="B1573" s="2" t="s">
        <v>613</v>
      </c>
      <c r="C1573" s="2">
        <f>IFERROR(INDEX(char!$A:$A,
MATCH(E1573,
char!$B:$B,
0)),
"未登録")</f>
        <v>190</v>
      </c>
      <c r="E1573" s="2" t="s">
        <v>411</v>
      </c>
    </row>
    <row r="1574" spans="1:5" x14ac:dyDescent="0.4">
      <c r="A1574" s="2" t="s">
        <v>269</v>
      </c>
      <c r="B1574" s="2" t="s">
        <v>613</v>
      </c>
      <c r="C1574" s="2">
        <f>IFERROR(INDEX(char!$A:$A,
MATCH(E1574,
char!$B:$B,
0)),
"未登録")</f>
        <v>67</v>
      </c>
      <c r="E1574" s="2" t="s">
        <v>233</v>
      </c>
    </row>
    <row r="1575" spans="1:5" x14ac:dyDescent="0.4">
      <c r="A1575" s="2" t="s">
        <v>269</v>
      </c>
      <c r="B1575" s="2" t="s">
        <v>613</v>
      </c>
      <c r="C1575" s="2">
        <f>IFERROR(INDEX(char!$A:$A,
MATCH(E1575,
char!$B:$B,
0)),
"未登録")</f>
        <v>144</v>
      </c>
      <c r="E1575" s="2" t="s">
        <v>319</v>
      </c>
    </row>
    <row r="1576" spans="1:5" x14ac:dyDescent="0.4">
      <c r="A1576" s="2" t="s">
        <v>269</v>
      </c>
      <c r="B1576" s="2" t="s">
        <v>613</v>
      </c>
      <c r="C1576" s="2">
        <f>IFERROR(INDEX(char!$A:$A,
MATCH(E1576,
char!$B:$B,
0)),
"未登録")</f>
        <v>186</v>
      </c>
      <c r="E1576" s="2" t="s">
        <v>399</v>
      </c>
    </row>
    <row r="1577" spans="1:5" x14ac:dyDescent="0.4">
      <c r="A1577" s="2" t="s">
        <v>269</v>
      </c>
      <c r="B1577" s="2" t="s">
        <v>613</v>
      </c>
      <c r="C1577" s="2">
        <f>IFERROR(INDEX(char!$A:$A,
MATCH(E1577,
char!$B:$B,
0)),
"未登録")</f>
        <v>91</v>
      </c>
      <c r="E1577" s="2" t="s">
        <v>177</v>
      </c>
    </row>
    <row r="1578" spans="1:5" x14ac:dyDescent="0.4">
      <c r="A1578" s="2" t="s">
        <v>269</v>
      </c>
      <c r="B1578" s="2" t="s">
        <v>613</v>
      </c>
      <c r="C1578" s="2">
        <f>IFERROR(INDEX(char!$A:$A,
MATCH(E1578,
char!$B:$B,
0)),
"未登録")</f>
        <v>105</v>
      </c>
      <c r="E1578" s="2" t="s">
        <v>618</v>
      </c>
    </row>
    <row r="1579" spans="1:5" x14ac:dyDescent="0.4">
      <c r="A1579" s="2" t="s">
        <v>269</v>
      </c>
      <c r="B1579" s="2" t="s">
        <v>613</v>
      </c>
      <c r="C1579" s="2">
        <f>IFERROR(INDEX(char!$A:$A,
MATCH(E1579,
char!$B:$B,
0)),
"未登録")</f>
        <v>116</v>
      </c>
      <c r="E1579" s="2" t="s">
        <v>489</v>
      </c>
    </row>
    <row r="1580" spans="1:5" x14ac:dyDescent="0.4">
      <c r="A1580" s="2" t="s">
        <v>269</v>
      </c>
      <c r="B1580" s="2" t="s">
        <v>613</v>
      </c>
      <c r="C1580" s="2">
        <f>IFERROR(INDEX(char!$A:$A,
MATCH(E1580,
char!$B:$B,
0)),
"未登録")</f>
        <v>118</v>
      </c>
      <c r="E1580" s="2" t="s">
        <v>229</v>
      </c>
    </row>
    <row r="1581" spans="1:5" x14ac:dyDescent="0.4">
      <c r="A1581" s="2" t="s">
        <v>269</v>
      </c>
      <c r="B1581" s="2" t="s">
        <v>613</v>
      </c>
      <c r="C1581" s="2">
        <f>IFERROR(INDEX(char!$A:$A,
MATCH(E1581,
char!$B:$B,
0)),
"未登録")</f>
        <v>154</v>
      </c>
      <c r="E1581" s="2" t="s">
        <v>330</v>
      </c>
    </row>
    <row r="1582" spans="1:5" x14ac:dyDescent="0.4">
      <c r="A1582" s="2" t="s">
        <v>269</v>
      </c>
      <c r="B1582" s="2" t="s">
        <v>613</v>
      </c>
      <c r="C1582" s="2">
        <f>IFERROR(INDEX(char!$A:$A,
MATCH(E1582,
char!$B:$B,
0)),
"未登録")</f>
        <v>160</v>
      </c>
      <c r="E1582" s="2" t="s">
        <v>337</v>
      </c>
    </row>
    <row r="1583" spans="1:5" x14ac:dyDescent="0.4">
      <c r="A1583" s="2" t="s">
        <v>269</v>
      </c>
      <c r="B1583" s="2" t="s">
        <v>613</v>
      </c>
      <c r="C1583" s="2">
        <f>IFERROR(INDEX(char!$A:$A,
MATCH(E1583,
char!$B:$B,
0)),
"未登録")</f>
        <v>178</v>
      </c>
      <c r="E1583" s="2" t="s">
        <v>372</v>
      </c>
    </row>
    <row r="1584" spans="1:5" x14ac:dyDescent="0.4">
      <c r="A1584" s="2" t="s">
        <v>269</v>
      </c>
      <c r="B1584" s="2" t="s">
        <v>613</v>
      </c>
      <c r="C1584" s="2">
        <f>IFERROR(INDEX(char!$A:$A,
MATCH(E1584,
char!$B:$B,
0)),
"未登録")</f>
        <v>3</v>
      </c>
      <c r="E1584" s="2" t="s">
        <v>211</v>
      </c>
    </row>
    <row r="1585" spans="1:5" x14ac:dyDescent="0.4">
      <c r="A1585" s="2" t="s">
        <v>269</v>
      </c>
      <c r="B1585" s="2" t="s">
        <v>613</v>
      </c>
      <c r="C1585" s="2">
        <f>IFERROR(INDEX(char!$A:$A,
MATCH(E1585,
char!$B:$B,
0)),
"未登録")</f>
        <v>5</v>
      </c>
      <c r="E1585" s="2" t="s">
        <v>213</v>
      </c>
    </row>
    <row r="1586" spans="1:5" x14ac:dyDescent="0.4">
      <c r="A1586" s="2" t="s">
        <v>269</v>
      </c>
      <c r="B1586" s="2" t="s">
        <v>613</v>
      </c>
      <c r="C1586" s="2">
        <f>IFERROR(INDEX(char!$A:$A,
MATCH(E1586,
char!$B:$B,
0)),
"未登録")</f>
        <v>15</v>
      </c>
      <c r="E1586" s="2" t="s">
        <v>277</v>
      </c>
    </row>
    <row r="1587" spans="1:5" x14ac:dyDescent="0.4">
      <c r="A1587" s="2" t="s">
        <v>269</v>
      </c>
      <c r="B1587" s="2" t="s">
        <v>613</v>
      </c>
      <c r="C1587" s="2">
        <f>IFERROR(INDEX(char!$A:$A,
MATCH(E1587,
char!$B:$B,
0)),
"未登録")</f>
        <v>25</v>
      </c>
      <c r="E1587" s="2" t="s">
        <v>189</v>
      </c>
    </row>
    <row r="1588" spans="1:5" x14ac:dyDescent="0.4">
      <c r="A1588" s="2" t="s">
        <v>269</v>
      </c>
      <c r="B1588" s="2" t="s">
        <v>613</v>
      </c>
      <c r="C1588" s="2">
        <f>IFERROR(INDEX(char!$A:$A,
MATCH(E1588,
char!$B:$B,
0)),
"未登録")</f>
        <v>55</v>
      </c>
      <c r="E1588" s="2" t="s">
        <v>311</v>
      </c>
    </row>
    <row r="1589" spans="1:5" x14ac:dyDescent="0.4">
      <c r="A1589" s="2" t="s">
        <v>269</v>
      </c>
      <c r="B1589" s="2" t="s">
        <v>613</v>
      </c>
      <c r="C1589" s="2">
        <f>IFERROR(INDEX(char!$A:$A,
MATCH(E1589,
char!$B:$B,
0)),
"未登録")</f>
        <v>57</v>
      </c>
      <c r="E1589" s="2" t="s">
        <v>533</v>
      </c>
    </row>
    <row r="1590" spans="1:5" x14ac:dyDescent="0.4">
      <c r="A1590" s="2" t="s">
        <v>269</v>
      </c>
      <c r="B1590" s="2" t="s">
        <v>613</v>
      </c>
      <c r="C1590" s="2">
        <f>IFERROR(INDEX(char!$A:$A,
MATCH(E1590,
char!$B:$B,
0)),
"未登録")</f>
        <v>79</v>
      </c>
      <c r="E1590" s="2" t="s">
        <v>196</v>
      </c>
    </row>
    <row r="1591" spans="1:5" x14ac:dyDescent="0.4">
      <c r="A1591" s="2" t="s">
        <v>269</v>
      </c>
      <c r="B1591" s="2" t="s">
        <v>613</v>
      </c>
      <c r="C1591" s="2">
        <f>IFERROR(INDEX(char!$A:$A,
MATCH(E1591,
char!$B:$B,
0)),
"未登録")</f>
        <v>130</v>
      </c>
      <c r="E1591" s="2" t="s">
        <v>293</v>
      </c>
    </row>
    <row r="1592" spans="1:5" x14ac:dyDescent="0.4">
      <c r="A1592" s="2" t="s">
        <v>269</v>
      </c>
      <c r="B1592" s="2" t="s">
        <v>613</v>
      </c>
      <c r="C1592" s="2">
        <f>IFERROR(INDEX(char!$A:$A,
MATCH(E1592,
char!$B:$B,
0)),
"未登録")</f>
        <v>148</v>
      </c>
      <c r="E1592" s="2" t="s">
        <v>324</v>
      </c>
    </row>
    <row r="1593" spans="1:5" x14ac:dyDescent="0.4">
      <c r="A1593" s="2" t="s">
        <v>269</v>
      </c>
      <c r="B1593" s="2" t="s">
        <v>613</v>
      </c>
      <c r="C1593" s="2">
        <f>IFERROR(INDEX(char!$A:$A,
MATCH(E1593,
char!$B:$B,
0)),
"未登録")</f>
        <v>156</v>
      </c>
      <c r="E1593" s="2" t="s">
        <v>351</v>
      </c>
    </row>
    <row r="1594" spans="1:5" x14ac:dyDescent="0.4">
      <c r="A1594" s="2" t="s">
        <v>269</v>
      </c>
      <c r="B1594" s="2" t="s">
        <v>613</v>
      </c>
      <c r="C1594" s="2">
        <f>IFERROR(INDEX(char!$A:$A,
MATCH(E1594,
char!$B:$B,
0)),
"未登録")</f>
        <v>59</v>
      </c>
      <c r="E1594" s="2" t="s">
        <v>208</v>
      </c>
    </row>
    <row r="1595" spans="1:5" x14ac:dyDescent="0.4">
      <c r="A1595" s="2" t="s">
        <v>269</v>
      </c>
      <c r="B1595" s="2" t="s">
        <v>613</v>
      </c>
      <c r="C1595" s="2">
        <f>IFERROR(INDEX(char!$A:$A,
MATCH(E1595,
char!$B:$B,
0)),
"未登録")</f>
        <v>162</v>
      </c>
      <c r="E1595" s="2" t="s">
        <v>554</v>
      </c>
    </row>
    <row r="1596" spans="1:5" x14ac:dyDescent="0.4">
      <c r="A1596" s="2" t="s">
        <v>269</v>
      </c>
      <c r="B1596" s="2" t="s">
        <v>613</v>
      </c>
      <c r="C1596" s="2">
        <f>IFERROR(INDEX(char!$A:$A,
MATCH(E1596,
char!$B:$B,
0)),
"未登録")</f>
        <v>136</v>
      </c>
      <c r="E1596" s="2" t="s">
        <v>225</v>
      </c>
    </row>
    <row r="1597" spans="1:5" x14ac:dyDescent="0.4">
      <c r="A1597" s="2" t="s">
        <v>269</v>
      </c>
      <c r="B1597" s="2" t="s">
        <v>613</v>
      </c>
      <c r="C1597" s="2">
        <f>IFERROR(INDEX(char!$A:$A,
MATCH(E1597,
char!$B:$B,
0)),
"未登録")</f>
        <v>9</v>
      </c>
      <c r="E1597" s="2" t="s">
        <v>199</v>
      </c>
    </row>
    <row r="1598" spans="1:5" x14ac:dyDescent="0.4">
      <c r="A1598" s="2" t="s">
        <v>269</v>
      </c>
      <c r="B1598" s="2" t="s">
        <v>613</v>
      </c>
      <c r="C1598" s="2">
        <f>IFERROR(INDEX(char!$A:$A,
MATCH(E1598,
char!$B:$B,
0)),
"未登録")</f>
        <v>140</v>
      </c>
      <c r="E1598" s="2" t="s">
        <v>315</v>
      </c>
    </row>
    <row r="1599" spans="1:5" x14ac:dyDescent="0.4">
      <c r="A1599" s="2" t="s">
        <v>269</v>
      </c>
      <c r="B1599" s="2" t="s">
        <v>613</v>
      </c>
      <c r="C1599" s="2">
        <f>IFERROR(INDEX(char!$A:$A,
MATCH(E1599,
char!$B:$B,
0)),
"未登録")</f>
        <v>152</v>
      </c>
      <c r="E1599" s="2" t="s">
        <v>328</v>
      </c>
    </row>
    <row r="1600" spans="1:5" x14ac:dyDescent="0.4">
      <c r="A1600" s="2" t="s">
        <v>270</v>
      </c>
      <c r="B1600" s="2" t="s">
        <v>612</v>
      </c>
      <c r="C1600" s="2">
        <f>IFERROR(INDEX(char!$A:$A,
MATCH(E1600,
char!$B:$B,
0)),
"未登録")</f>
        <v>35</v>
      </c>
      <c r="E1600" s="2" t="s">
        <v>232</v>
      </c>
    </row>
    <row r="1601" spans="1:5" x14ac:dyDescent="0.4">
      <c r="A1601" s="2" t="s">
        <v>270</v>
      </c>
      <c r="B1601" s="2" t="s">
        <v>612</v>
      </c>
      <c r="C1601" s="2">
        <f>IFERROR(INDEX(char!$A:$A,
MATCH(E1601,
char!$B:$B,
0)),
"未登録")</f>
        <v>37</v>
      </c>
      <c r="E1601" s="2" t="s">
        <v>537</v>
      </c>
    </row>
    <row r="1602" spans="1:5" x14ac:dyDescent="0.4">
      <c r="A1602" s="2" t="s">
        <v>270</v>
      </c>
      <c r="B1602" s="2" t="s">
        <v>612</v>
      </c>
      <c r="C1602" s="2">
        <f>IFERROR(INDEX(char!$A:$A,
MATCH(E1602,
char!$B:$B,
0)),
"未登録")</f>
        <v>43</v>
      </c>
      <c r="E1602" s="2" t="s">
        <v>224</v>
      </c>
    </row>
    <row r="1603" spans="1:5" x14ac:dyDescent="0.4">
      <c r="A1603" s="2" t="s">
        <v>270</v>
      </c>
      <c r="B1603" s="2" t="s">
        <v>612</v>
      </c>
      <c r="C1603" s="2">
        <f>IFERROR(INDEX(char!$A:$A,
MATCH(E1603,
char!$B:$B,
0)),
"未登録")</f>
        <v>51</v>
      </c>
      <c r="E1603" s="2" t="s">
        <v>512</v>
      </c>
    </row>
    <row r="1604" spans="1:5" x14ac:dyDescent="0.4">
      <c r="A1604" s="2" t="s">
        <v>270</v>
      </c>
      <c r="B1604" s="2" t="s">
        <v>612</v>
      </c>
      <c r="C1604" s="2">
        <f>IFERROR(INDEX(char!$A:$A,
MATCH(E1604,
char!$B:$B,
0)),
"未登録")</f>
        <v>69</v>
      </c>
      <c r="E1604" s="2" t="s">
        <v>274</v>
      </c>
    </row>
    <row r="1605" spans="1:5" x14ac:dyDescent="0.4">
      <c r="A1605" s="2" t="s">
        <v>270</v>
      </c>
      <c r="B1605" s="2" t="s">
        <v>612</v>
      </c>
      <c r="C1605" s="2">
        <f>IFERROR(INDEX(char!$A:$A,
MATCH(E1605,
char!$B:$B,
0)),
"未登録")</f>
        <v>146</v>
      </c>
      <c r="E1605" s="2" t="s">
        <v>323</v>
      </c>
    </row>
    <row r="1606" spans="1:5" x14ac:dyDescent="0.4">
      <c r="A1606" s="2" t="s">
        <v>270</v>
      </c>
      <c r="B1606" s="2" t="s">
        <v>612</v>
      </c>
      <c r="C1606" s="2">
        <f>IFERROR(INDEX(char!$A:$A,
MATCH(E1606,
char!$B:$B,
0)),
"未登録")</f>
        <v>67</v>
      </c>
      <c r="E1606" s="2" t="s">
        <v>233</v>
      </c>
    </row>
    <row r="1607" spans="1:5" x14ac:dyDescent="0.4">
      <c r="A1607" s="2" t="s">
        <v>270</v>
      </c>
      <c r="B1607" s="2" t="s">
        <v>612</v>
      </c>
      <c r="C1607" s="2">
        <f>IFERROR(INDEX(char!$A:$A,
MATCH(E1607,
char!$B:$B,
0)),
"未登録")</f>
        <v>103</v>
      </c>
      <c r="E1607" s="2" t="s">
        <v>356</v>
      </c>
    </row>
    <row r="1608" spans="1:5" x14ac:dyDescent="0.4">
      <c r="A1608" s="2" t="s">
        <v>270</v>
      </c>
      <c r="B1608" s="2" t="s">
        <v>612</v>
      </c>
      <c r="C1608" s="2">
        <f>IFERROR(INDEX(char!$A:$A,
MATCH(E1608,
char!$B:$B,
0)),
"未登録")</f>
        <v>144</v>
      </c>
      <c r="E1608" s="2" t="s">
        <v>319</v>
      </c>
    </row>
    <row r="1609" spans="1:5" x14ac:dyDescent="0.4">
      <c r="A1609" s="2" t="s">
        <v>270</v>
      </c>
      <c r="B1609" s="2" t="s">
        <v>612</v>
      </c>
      <c r="C1609" s="2">
        <f>IFERROR(INDEX(char!$A:$A,
MATCH(E1609,
char!$B:$B,
0)),
"未登録")</f>
        <v>71</v>
      </c>
      <c r="E1609" s="2" t="s">
        <v>525</v>
      </c>
    </row>
    <row r="1610" spans="1:5" x14ac:dyDescent="0.4">
      <c r="A1610" s="2" t="s">
        <v>270</v>
      </c>
      <c r="B1610" s="2" t="s">
        <v>612</v>
      </c>
      <c r="C1610" s="2">
        <f>IFERROR(INDEX(char!$A:$A,
MATCH(E1610,
char!$B:$B,
0)),
"未登録")</f>
        <v>91</v>
      </c>
      <c r="E1610" s="2" t="s">
        <v>177</v>
      </c>
    </row>
    <row r="1611" spans="1:5" x14ac:dyDescent="0.4">
      <c r="A1611" s="2" t="s">
        <v>270</v>
      </c>
      <c r="B1611" s="2" t="s">
        <v>612</v>
      </c>
      <c r="C1611" s="2">
        <f>IFERROR(INDEX(char!$A:$A,
MATCH(E1611,
char!$B:$B,
0)),
"未登録")</f>
        <v>105</v>
      </c>
      <c r="E1611" s="2" t="s">
        <v>618</v>
      </c>
    </row>
    <row r="1612" spans="1:5" x14ac:dyDescent="0.4">
      <c r="A1612" s="2" t="s">
        <v>270</v>
      </c>
      <c r="B1612" s="2" t="s">
        <v>612</v>
      </c>
      <c r="C1612" s="2">
        <f>IFERROR(INDEX(char!$A:$A,
MATCH(E1612,
char!$B:$B,
0)),
"未登録")</f>
        <v>116</v>
      </c>
      <c r="E1612" s="2" t="s">
        <v>489</v>
      </c>
    </row>
    <row r="1613" spans="1:5" x14ac:dyDescent="0.4">
      <c r="A1613" s="2" t="s">
        <v>270</v>
      </c>
      <c r="B1613" s="2" t="s">
        <v>612</v>
      </c>
      <c r="C1613" s="2">
        <f>IFERROR(INDEX(char!$A:$A,
MATCH(E1613,
char!$B:$B,
0)),
"未登録")</f>
        <v>118</v>
      </c>
      <c r="E1613" s="2" t="s">
        <v>229</v>
      </c>
    </row>
    <row r="1614" spans="1:5" x14ac:dyDescent="0.4">
      <c r="A1614" s="2" t="s">
        <v>270</v>
      </c>
      <c r="B1614" s="2" t="s">
        <v>612</v>
      </c>
      <c r="C1614" s="2">
        <f>IFERROR(INDEX(char!$A:$A,
MATCH(E1614,
char!$B:$B,
0)),
"未登録")</f>
        <v>5</v>
      </c>
      <c r="E1614" s="2" t="s">
        <v>213</v>
      </c>
    </row>
    <row r="1615" spans="1:5" x14ac:dyDescent="0.4">
      <c r="A1615" s="2" t="s">
        <v>270</v>
      </c>
      <c r="B1615" s="2" t="s">
        <v>612</v>
      </c>
      <c r="C1615" s="2">
        <f>IFERROR(INDEX(char!$A:$A,
MATCH(E1615,
char!$B:$B,
0)),
"未登録")</f>
        <v>15</v>
      </c>
      <c r="E1615" s="2" t="s">
        <v>277</v>
      </c>
    </row>
    <row r="1616" spans="1:5" x14ac:dyDescent="0.4">
      <c r="A1616" s="2" t="s">
        <v>270</v>
      </c>
      <c r="B1616" s="2" t="s">
        <v>612</v>
      </c>
      <c r="C1616" s="2">
        <f>IFERROR(INDEX(char!$A:$A,
MATCH(E1616,
char!$B:$B,
0)),
"未登録")</f>
        <v>25</v>
      </c>
      <c r="E1616" s="2" t="s">
        <v>189</v>
      </c>
    </row>
    <row r="1617" spans="1:5" x14ac:dyDescent="0.4">
      <c r="A1617" s="2" t="s">
        <v>270</v>
      </c>
      <c r="B1617" s="2" t="s">
        <v>612</v>
      </c>
      <c r="C1617" s="2">
        <f>IFERROR(INDEX(char!$A:$A,
MATCH(E1617,
char!$B:$B,
0)),
"未登録")</f>
        <v>55</v>
      </c>
      <c r="E1617" s="2" t="s">
        <v>311</v>
      </c>
    </row>
    <row r="1618" spans="1:5" x14ac:dyDescent="0.4">
      <c r="A1618" s="2" t="s">
        <v>270</v>
      </c>
      <c r="B1618" s="2" t="s">
        <v>612</v>
      </c>
      <c r="C1618" s="2">
        <f>IFERROR(INDEX(char!$A:$A,
MATCH(E1618,
char!$B:$B,
0)),
"未登録")</f>
        <v>57</v>
      </c>
      <c r="E1618" s="2" t="s">
        <v>533</v>
      </c>
    </row>
    <row r="1619" spans="1:5" x14ac:dyDescent="0.4">
      <c r="A1619" s="2" t="s">
        <v>270</v>
      </c>
      <c r="B1619" s="2" t="s">
        <v>612</v>
      </c>
      <c r="C1619" s="2">
        <f>IFERROR(INDEX(char!$A:$A,
MATCH(E1619,
char!$B:$B,
0)),
"未登録")</f>
        <v>73</v>
      </c>
      <c r="E1619" s="2" t="s">
        <v>290</v>
      </c>
    </row>
    <row r="1620" spans="1:5" x14ac:dyDescent="0.4">
      <c r="A1620" s="2" t="s">
        <v>270</v>
      </c>
      <c r="B1620" s="2" t="s">
        <v>612</v>
      </c>
      <c r="C1620" s="2">
        <f>IFERROR(INDEX(char!$A:$A,
MATCH(E1620,
char!$B:$B,
0)),
"未登録")</f>
        <v>79</v>
      </c>
      <c r="E1620" s="2" t="s">
        <v>196</v>
      </c>
    </row>
    <row r="1621" spans="1:5" x14ac:dyDescent="0.4">
      <c r="A1621" s="2" t="s">
        <v>270</v>
      </c>
      <c r="B1621" s="2" t="s">
        <v>612</v>
      </c>
      <c r="C1621" s="2">
        <f>IFERROR(INDEX(char!$A:$A,
MATCH(E1621,
char!$B:$B,
0)),
"未登録")</f>
        <v>130</v>
      </c>
      <c r="E1621" s="2" t="s">
        <v>293</v>
      </c>
    </row>
    <row r="1622" spans="1:5" x14ac:dyDescent="0.4">
      <c r="A1622" s="2" t="s">
        <v>270</v>
      </c>
      <c r="B1622" s="2" t="s">
        <v>612</v>
      </c>
      <c r="C1622" s="2">
        <f>IFERROR(INDEX(char!$A:$A,
MATCH(E1622,
char!$B:$B,
0)),
"未登録")</f>
        <v>148</v>
      </c>
      <c r="E1622" s="2" t="s">
        <v>324</v>
      </c>
    </row>
    <row r="1623" spans="1:5" x14ac:dyDescent="0.4">
      <c r="A1623" s="2" t="s">
        <v>270</v>
      </c>
      <c r="B1623" s="2" t="s">
        <v>612</v>
      </c>
      <c r="C1623" s="2">
        <f>IFERROR(INDEX(char!$A:$A,
MATCH(E1623,
char!$B:$B,
0)),
"未登録")</f>
        <v>59</v>
      </c>
      <c r="E1623" s="2" t="s">
        <v>208</v>
      </c>
    </row>
    <row r="1624" spans="1:5" x14ac:dyDescent="0.4">
      <c r="A1624" s="2" t="s">
        <v>270</v>
      </c>
      <c r="B1624" s="2" t="s">
        <v>612</v>
      </c>
      <c r="C1624" s="2">
        <f>IFERROR(INDEX(char!$A:$A,
MATCH(E1624,
char!$B:$B,
0)),
"未登録")</f>
        <v>132</v>
      </c>
      <c r="E1624" s="2" t="s">
        <v>615</v>
      </c>
    </row>
    <row r="1625" spans="1:5" x14ac:dyDescent="0.4">
      <c r="A1625" s="2" t="s">
        <v>270</v>
      </c>
      <c r="B1625" s="2" t="s">
        <v>612</v>
      </c>
      <c r="C1625" s="2">
        <f>IFERROR(INDEX(char!$A:$A,
MATCH(E1625,
char!$B:$B,
0)),
"未登録")</f>
        <v>134</v>
      </c>
      <c r="E1625" s="2" t="s">
        <v>183</v>
      </c>
    </row>
    <row r="1626" spans="1:5" x14ac:dyDescent="0.4">
      <c r="A1626" s="2" t="s">
        <v>270</v>
      </c>
      <c r="B1626" s="2" t="s">
        <v>612</v>
      </c>
      <c r="C1626" s="2">
        <f>IFERROR(INDEX(char!$A:$A,
MATCH(E1626,
char!$B:$B,
0)),
"未登録")</f>
        <v>65</v>
      </c>
      <c r="E1626" s="2" t="s">
        <v>227</v>
      </c>
    </row>
    <row r="1627" spans="1:5" x14ac:dyDescent="0.4">
      <c r="A1627" s="2" t="s">
        <v>270</v>
      </c>
      <c r="B1627" s="2" t="s">
        <v>612</v>
      </c>
      <c r="C1627" s="2">
        <f>IFERROR(INDEX(char!$A:$A,
MATCH(E1627,
char!$B:$B,
0)),
"未登録")</f>
        <v>138</v>
      </c>
      <c r="E1627" s="2" t="s">
        <v>187</v>
      </c>
    </row>
    <row r="1628" spans="1:5" x14ac:dyDescent="0.4">
      <c r="A1628" s="2" t="s">
        <v>270</v>
      </c>
      <c r="B1628" s="2" t="s">
        <v>612</v>
      </c>
      <c r="C1628" s="2">
        <f>IFERROR(INDEX(char!$A:$A,
MATCH(E1628,
char!$B:$B,
0)),
"未登録")</f>
        <v>9</v>
      </c>
      <c r="E1628" s="2" t="s">
        <v>199</v>
      </c>
    </row>
    <row r="1629" spans="1:5" x14ac:dyDescent="0.4">
      <c r="A1629" s="2" t="s">
        <v>270</v>
      </c>
      <c r="B1629" s="2" t="s">
        <v>612</v>
      </c>
      <c r="C1629" s="2">
        <f>IFERROR(INDEX(char!$A:$A,
MATCH(E1629,
char!$B:$B,
0)),
"未登録")</f>
        <v>140</v>
      </c>
      <c r="E1629" s="2" t="s">
        <v>315</v>
      </c>
    </row>
    <row r="1630" spans="1:5" x14ac:dyDescent="0.4">
      <c r="A1630" s="2" t="s">
        <v>270</v>
      </c>
      <c r="B1630" s="2" t="s">
        <v>612</v>
      </c>
      <c r="C1630" s="2">
        <f>IFERROR(INDEX(char!$A:$A,
MATCH(E1630,
char!$B:$B,
0)),
"未登録")</f>
        <v>152</v>
      </c>
      <c r="E1630" s="2" t="s">
        <v>328</v>
      </c>
    </row>
    <row r="1631" spans="1:5" x14ac:dyDescent="0.4">
      <c r="A1631" s="2" t="s">
        <v>270</v>
      </c>
      <c r="B1631" s="2" t="s">
        <v>613</v>
      </c>
      <c r="C1631" s="2">
        <f>IFERROR(INDEX(char!$A:$A,
MATCH(E1631,
char!$B:$B,
0)),
"未登録")</f>
        <v>69</v>
      </c>
      <c r="E1631" s="2" t="s">
        <v>274</v>
      </c>
    </row>
    <row r="1632" spans="1:5" x14ac:dyDescent="0.4">
      <c r="A1632" s="2" t="s">
        <v>270</v>
      </c>
      <c r="B1632" s="2" t="s">
        <v>613</v>
      </c>
      <c r="C1632" s="2">
        <f>IFERROR(INDEX(char!$A:$A,
MATCH(E1632,
char!$B:$B,
0)),
"未登録")</f>
        <v>146</v>
      </c>
      <c r="E1632" s="2" t="s">
        <v>323</v>
      </c>
    </row>
    <row r="1633" spans="1:5" x14ac:dyDescent="0.4">
      <c r="A1633" s="2" t="s">
        <v>270</v>
      </c>
      <c r="B1633" s="2" t="s">
        <v>613</v>
      </c>
      <c r="C1633" s="2">
        <f>IFERROR(INDEX(char!$A:$A,
MATCH(E1633,
char!$B:$B,
0)),
"未登録")</f>
        <v>170</v>
      </c>
      <c r="E1633" s="2" t="s">
        <v>352</v>
      </c>
    </row>
    <row r="1634" spans="1:5" x14ac:dyDescent="0.4">
      <c r="A1634" s="2" t="s">
        <v>270</v>
      </c>
      <c r="B1634" s="2" t="s">
        <v>613</v>
      </c>
      <c r="C1634" s="2">
        <f>IFERROR(INDEX(char!$A:$A,
MATCH(E1634,
char!$B:$B,
0)),
"未登録")</f>
        <v>190</v>
      </c>
      <c r="E1634" s="2" t="s">
        <v>411</v>
      </c>
    </row>
    <row r="1635" spans="1:5" x14ac:dyDescent="0.4">
      <c r="A1635" s="2" t="s">
        <v>270</v>
      </c>
      <c r="B1635" s="2" t="s">
        <v>613</v>
      </c>
      <c r="C1635" s="2">
        <f>IFERROR(INDEX(char!$A:$A,
MATCH(E1635,
char!$B:$B,
0)),
"未登録")</f>
        <v>67</v>
      </c>
      <c r="E1635" s="2" t="s">
        <v>233</v>
      </c>
    </row>
    <row r="1636" spans="1:5" x14ac:dyDescent="0.4">
      <c r="A1636" s="2" t="s">
        <v>270</v>
      </c>
      <c r="B1636" s="2" t="s">
        <v>613</v>
      </c>
      <c r="C1636" s="2">
        <f>IFERROR(INDEX(char!$A:$A,
MATCH(E1636,
char!$B:$B,
0)),
"未登録")</f>
        <v>144</v>
      </c>
      <c r="E1636" s="2" t="s">
        <v>319</v>
      </c>
    </row>
    <row r="1637" spans="1:5" x14ac:dyDescent="0.4">
      <c r="A1637" s="2" t="s">
        <v>270</v>
      </c>
      <c r="B1637" s="2" t="s">
        <v>613</v>
      </c>
      <c r="C1637" s="2">
        <f>IFERROR(INDEX(char!$A:$A,
MATCH(E1637,
char!$B:$B,
0)),
"未登録")</f>
        <v>186</v>
      </c>
      <c r="E1637" s="2" t="s">
        <v>399</v>
      </c>
    </row>
    <row r="1638" spans="1:5" x14ac:dyDescent="0.4">
      <c r="A1638" s="2" t="s">
        <v>270</v>
      </c>
      <c r="B1638" s="2" t="s">
        <v>613</v>
      </c>
      <c r="C1638" s="2">
        <f>IFERROR(INDEX(char!$A:$A,
MATCH(E1638,
char!$B:$B,
0)),
"未登録")</f>
        <v>196</v>
      </c>
      <c r="E1638" s="2" t="s">
        <v>419</v>
      </c>
    </row>
    <row r="1639" spans="1:5" x14ac:dyDescent="0.4">
      <c r="A1639" s="2" t="s">
        <v>270</v>
      </c>
      <c r="B1639" s="2" t="s">
        <v>613</v>
      </c>
      <c r="C1639" s="2">
        <f>IFERROR(INDEX(char!$A:$A,
MATCH(E1639,
char!$B:$B,
0)),
"未登録")</f>
        <v>91</v>
      </c>
      <c r="E1639" s="2" t="s">
        <v>177</v>
      </c>
    </row>
    <row r="1640" spans="1:5" x14ac:dyDescent="0.4">
      <c r="A1640" s="2" t="s">
        <v>270</v>
      </c>
      <c r="B1640" s="2" t="s">
        <v>613</v>
      </c>
      <c r="C1640" s="2">
        <f>IFERROR(INDEX(char!$A:$A,
MATCH(E1640,
char!$B:$B,
0)),
"未登録")</f>
        <v>105</v>
      </c>
      <c r="E1640" s="2" t="s">
        <v>618</v>
      </c>
    </row>
    <row r="1641" spans="1:5" x14ac:dyDescent="0.4">
      <c r="A1641" s="2" t="s">
        <v>270</v>
      </c>
      <c r="B1641" s="2" t="s">
        <v>613</v>
      </c>
      <c r="C1641" s="2">
        <f>IFERROR(INDEX(char!$A:$A,
MATCH(E1641,
char!$B:$B,
0)),
"未登録")</f>
        <v>116</v>
      </c>
      <c r="E1641" s="2" t="s">
        <v>489</v>
      </c>
    </row>
    <row r="1642" spans="1:5" x14ac:dyDescent="0.4">
      <c r="A1642" s="2" t="s">
        <v>270</v>
      </c>
      <c r="B1642" s="2" t="s">
        <v>613</v>
      </c>
      <c r="C1642" s="2">
        <f>IFERROR(INDEX(char!$A:$A,
MATCH(E1642,
char!$B:$B,
0)),
"未登録")</f>
        <v>118</v>
      </c>
      <c r="E1642" s="2" t="s">
        <v>229</v>
      </c>
    </row>
    <row r="1643" spans="1:5" x14ac:dyDescent="0.4">
      <c r="A1643" s="2" t="s">
        <v>270</v>
      </c>
      <c r="B1643" s="2" t="s">
        <v>613</v>
      </c>
      <c r="C1643" s="2">
        <f>IFERROR(INDEX(char!$A:$A,
MATCH(E1643,
char!$B:$B,
0)),
"未登録")</f>
        <v>160</v>
      </c>
      <c r="E1643" s="2" t="s">
        <v>337</v>
      </c>
    </row>
    <row r="1644" spans="1:5" x14ac:dyDescent="0.4">
      <c r="A1644" s="2" t="s">
        <v>270</v>
      </c>
      <c r="B1644" s="2" t="s">
        <v>613</v>
      </c>
      <c r="C1644" s="2">
        <f>IFERROR(INDEX(char!$A:$A,
MATCH(E1644,
char!$B:$B,
0)),
"未登録")</f>
        <v>172</v>
      </c>
      <c r="E1644" s="2" t="s">
        <v>364</v>
      </c>
    </row>
    <row r="1645" spans="1:5" x14ac:dyDescent="0.4">
      <c r="A1645" s="2" t="s">
        <v>270</v>
      </c>
      <c r="B1645" s="2" t="s">
        <v>613</v>
      </c>
      <c r="C1645" s="2">
        <f>IFERROR(INDEX(char!$A:$A,
MATCH(E1645,
char!$B:$B,
0)),
"未登録")</f>
        <v>3</v>
      </c>
      <c r="E1645" s="2" t="s">
        <v>211</v>
      </c>
    </row>
    <row r="1646" spans="1:5" x14ac:dyDescent="0.4">
      <c r="A1646" s="2" t="s">
        <v>270</v>
      </c>
      <c r="B1646" s="2" t="s">
        <v>613</v>
      </c>
      <c r="C1646" s="2">
        <f>IFERROR(INDEX(char!$A:$A,
MATCH(E1646,
char!$B:$B,
0)),
"未登録")</f>
        <v>5</v>
      </c>
      <c r="E1646" s="2" t="s">
        <v>213</v>
      </c>
    </row>
    <row r="1647" spans="1:5" x14ac:dyDescent="0.4">
      <c r="A1647" s="2" t="s">
        <v>270</v>
      </c>
      <c r="B1647" s="2" t="s">
        <v>613</v>
      </c>
      <c r="C1647" s="2">
        <f>IFERROR(INDEX(char!$A:$A,
MATCH(E1647,
char!$B:$B,
0)),
"未登録")</f>
        <v>15</v>
      </c>
      <c r="E1647" s="2" t="s">
        <v>277</v>
      </c>
    </row>
    <row r="1648" spans="1:5" x14ac:dyDescent="0.4">
      <c r="A1648" s="2" t="s">
        <v>270</v>
      </c>
      <c r="B1648" s="2" t="s">
        <v>613</v>
      </c>
      <c r="C1648" s="2">
        <f>IFERROR(INDEX(char!$A:$A,
MATCH(E1648,
char!$B:$B,
0)),
"未登録")</f>
        <v>25</v>
      </c>
      <c r="E1648" s="2" t="s">
        <v>189</v>
      </c>
    </row>
    <row r="1649" spans="1:5" x14ac:dyDescent="0.4">
      <c r="A1649" s="2" t="s">
        <v>270</v>
      </c>
      <c r="B1649" s="2" t="s">
        <v>613</v>
      </c>
      <c r="C1649" s="2">
        <f>IFERROR(INDEX(char!$A:$A,
MATCH(E1649,
char!$B:$B,
0)),
"未登録")</f>
        <v>55</v>
      </c>
      <c r="E1649" s="2" t="s">
        <v>311</v>
      </c>
    </row>
    <row r="1650" spans="1:5" x14ac:dyDescent="0.4">
      <c r="A1650" s="2" t="s">
        <v>270</v>
      </c>
      <c r="B1650" s="2" t="s">
        <v>613</v>
      </c>
      <c r="C1650" s="2">
        <f>IFERROR(INDEX(char!$A:$A,
MATCH(E1650,
char!$B:$B,
0)),
"未登録")</f>
        <v>57</v>
      </c>
      <c r="E1650" s="2" t="s">
        <v>533</v>
      </c>
    </row>
    <row r="1651" spans="1:5" x14ac:dyDescent="0.4">
      <c r="A1651" s="2" t="s">
        <v>270</v>
      </c>
      <c r="B1651" s="2" t="s">
        <v>613</v>
      </c>
      <c r="C1651" s="2">
        <f>IFERROR(INDEX(char!$A:$A,
MATCH(E1651,
char!$B:$B,
0)),
"未登録")</f>
        <v>79</v>
      </c>
      <c r="E1651" s="2" t="s">
        <v>196</v>
      </c>
    </row>
    <row r="1652" spans="1:5" x14ac:dyDescent="0.4">
      <c r="A1652" s="2" t="s">
        <v>270</v>
      </c>
      <c r="B1652" s="2" t="s">
        <v>613</v>
      </c>
      <c r="C1652" s="2">
        <f>IFERROR(INDEX(char!$A:$A,
MATCH(E1652,
char!$B:$B,
0)),
"未登録")</f>
        <v>124</v>
      </c>
      <c r="E1652" s="2" t="s">
        <v>308</v>
      </c>
    </row>
    <row r="1653" spans="1:5" x14ac:dyDescent="0.4">
      <c r="A1653" s="2" t="s">
        <v>270</v>
      </c>
      <c r="B1653" s="2" t="s">
        <v>613</v>
      </c>
      <c r="C1653" s="2">
        <f>IFERROR(INDEX(char!$A:$A,
MATCH(E1653,
char!$B:$B,
0)),
"未登録")</f>
        <v>130</v>
      </c>
      <c r="E1653" s="2" t="s">
        <v>293</v>
      </c>
    </row>
    <row r="1654" spans="1:5" x14ac:dyDescent="0.4">
      <c r="A1654" s="2" t="s">
        <v>270</v>
      </c>
      <c r="B1654" s="2" t="s">
        <v>613</v>
      </c>
      <c r="C1654" s="2">
        <f>IFERROR(INDEX(char!$A:$A,
MATCH(E1654,
char!$B:$B,
0)),
"未登録")</f>
        <v>148</v>
      </c>
      <c r="E1654" s="2" t="s">
        <v>324</v>
      </c>
    </row>
    <row r="1655" spans="1:5" x14ac:dyDescent="0.4">
      <c r="A1655" s="2" t="s">
        <v>270</v>
      </c>
      <c r="B1655" s="2" t="s">
        <v>613</v>
      </c>
      <c r="C1655" s="2">
        <f>IFERROR(INDEX(char!$A:$A,
MATCH(E1655,
char!$B:$B,
0)),
"未登録")</f>
        <v>156</v>
      </c>
      <c r="E1655" s="2" t="s">
        <v>351</v>
      </c>
    </row>
    <row r="1656" spans="1:5" x14ac:dyDescent="0.4">
      <c r="A1656" s="2" t="s">
        <v>270</v>
      </c>
      <c r="B1656" s="2" t="s">
        <v>613</v>
      </c>
      <c r="C1656" s="2">
        <f>IFERROR(INDEX(char!$A:$A,
MATCH(E1656,
char!$B:$B,
0)),
"未登録")</f>
        <v>180</v>
      </c>
      <c r="E1656" s="2" t="s">
        <v>377</v>
      </c>
    </row>
    <row r="1657" spans="1:5" x14ac:dyDescent="0.4">
      <c r="A1657" s="2" t="s">
        <v>270</v>
      </c>
      <c r="B1657" s="2" t="s">
        <v>613</v>
      </c>
      <c r="C1657" s="2">
        <f>IFERROR(INDEX(char!$A:$A,
MATCH(E1657,
char!$B:$B,
0)),
"未登録")</f>
        <v>188</v>
      </c>
      <c r="E1657" s="2" t="s">
        <v>405</v>
      </c>
    </row>
    <row r="1658" spans="1:5" x14ac:dyDescent="0.4">
      <c r="A1658" s="2" t="s">
        <v>270</v>
      </c>
      <c r="B1658" s="2" t="s">
        <v>613</v>
      </c>
      <c r="C1658" s="2">
        <f>IFERROR(INDEX(char!$A:$A,
MATCH(E1658,
char!$B:$B,
0)),
"未登録")</f>
        <v>59</v>
      </c>
      <c r="E1658" s="2" t="s">
        <v>208</v>
      </c>
    </row>
    <row r="1659" spans="1:5" x14ac:dyDescent="0.4">
      <c r="A1659" s="2" t="s">
        <v>270</v>
      </c>
      <c r="B1659" s="2" t="s">
        <v>613</v>
      </c>
      <c r="C1659" s="2">
        <f>IFERROR(INDEX(char!$A:$A,
MATCH(E1659,
char!$B:$B,
0)),
"未登録")</f>
        <v>162</v>
      </c>
      <c r="E1659" s="2" t="s">
        <v>554</v>
      </c>
    </row>
    <row r="1660" spans="1:5" x14ac:dyDescent="0.4">
      <c r="A1660" s="2" t="s">
        <v>270</v>
      </c>
      <c r="B1660" s="2" t="s">
        <v>613</v>
      </c>
      <c r="C1660" s="2">
        <f>IFERROR(INDEX(char!$A:$A,
MATCH(E1660,
char!$B:$B,
0)),
"未登録")</f>
        <v>136</v>
      </c>
      <c r="E1660" s="2" t="s">
        <v>225</v>
      </c>
    </row>
    <row r="1661" spans="1:5" x14ac:dyDescent="0.4">
      <c r="A1661" s="2" t="s">
        <v>270</v>
      </c>
      <c r="B1661" s="2" t="s">
        <v>613</v>
      </c>
      <c r="C1661" s="2">
        <f>IFERROR(INDEX(char!$A:$A,
MATCH(E1661,
char!$B:$B,
0)),
"未登録")</f>
        <v>9</v>
      </c>
      <c r="E1661" s="2" t="s">
        <v>199</v>
      </c>
    </row>
    <row r="1662" spans="1:5" x14ac:dyDescent="0.4">
      <c r="A1662" s="2" t="s">
        <v>270</v>
      </c>
      <c r="B1662" s="2" t="s">
        <v>613</v>
      </c>
      <c r="C1662" s="2">
        <f>IFERROR(INDEX(char!$A:$A,
MATCH(E1662,
char!$B:$B,
0)),
"未登録")</f>
        <v>140</v>
      </c>
      <c r="E1662" s="2" t="s">
        <v>315</v>
      </c>
    </row>
    <row r="1663" spans="1:5" x14ac:dyDescent="0.4">
      <c r="A1663" s="2" t="s">
        <v>270</v>
      </c>
      <c r="B1663" s="2" t="s">
        <v>613</v>
      </c>
      <c r="C1663" s="2">
        <f>IFERROR(INDEX(char!$A:$A,
MATCH(E1663,
char!$B:$B,
0)),
"未登録")</f>
        <v>152</v>
      </c>
      <c r="E1663" s="2" t="s">
        <v>328</v>
      </c>
    </row>
    <row r="1664" spans="1:5" x14ac:dyDescent="0.4">
      <c r="A1664" s="2" t="s">
        <v>620</v>
      </c>
      <c r="C1664" s="2">
        <f>IFERROR(INDEX(char!$A:$A,
MATCH(E1664,
char!$B:$B,
0)),
"未登録")</f>
        <v>11</v>
      </c>
      <c r="E1664" s="2" t="s">
        <v>621</v>
      </c>
    </row>
    <row r="1665" spans="1:5" x14ac:dyDescent="0.4">
      <c r="A1665" s="2" t="s">
        <v>620</v>
      </c>
      <c r="C1665" s="2">
        <f>IFERROR(INDEX(char!$A:$A,
MATCH(E1665,
char!$B:$B,
0)),
"未登録")</f>
        <v>33</v>
      </c>
      <c r="E1665" s="2" t="s">
        <v>622</v>
      </c>
    </row>
    <row r="1666" spans="1:5" x14ac:dyDescent="0.4">
      <c r="A1666" s="2" t="s">
        <v>620</v>
      </c>
      <c r="C1666" s="2">
        <f>IFERROR(INDEX(char!$A:$A,
MATCH(E1666,
char!$B:$B,
0)),
"未登録")</f>
        <v>35</v>
      </c>
      <c r="E1666" s="2" t="s">
        <v>623</v>
      </c>
    </row>
    <row r="1667" spans="1:5" x14ac:dyDescent="0.4">
      <c r="A1667" s="2" t="s">
        <v>620</v>
      </c>
      <c r="C1667" s="2">
        <f>IFERROR(INDEX(char!$A:$A,
MATCH(E1667,
char!$B:$B,
0)),
"未登録")</f>
        <v>37</v>
      </c>
      <c r="E1667" s="2" t="s">
        <v>624</v>
      </c>
    </row>
    <row r="1668" spans="1:5" x14ac:dyDescent="0.4">
      <c r="A1668" s="2" t="s">
        <v>620</v>
      </c>
      <c r="C1668" s="2">
        <f>IFERROR(INDEX(char!$A:$A,
MATCH(E1668,
char!$B:$B,
0)),
"未登録")</f>
        <v>142</v>
      </c>
      <c r="E1668" s="2" t="s">
        <v>625</v>
      </c>
    </row>
    <row r="1669" spans="1:5" x14ac:dyDescent="0.4">
      <c r="A1669" s="2" t="s">
        <v>620</v>
      </c>
      <c r="C1669" s="2">
        <f>IFERROR(INDEX(char!$A:$A,
MATCH(E1669,
char!$B:$B,
0)),
"未登録")</f>
        <v>19</v>
      </c>
      <c r="E1669" s="2" t="s">
        <v>626</v>
      </c>
    </row>
    <row r="1670" spans="1:5" x14ac:dyDescent="0.4">
      <c r="A1670" s="2" t="s">
        <v>620</v>
      </c>
      <c r="C1670" s="2">
        <f>IFERROR(INDEX(char!$A:$A,
MATCH(E1670,
char!$B:$B,
0)),
"未登録")</f>
        <v>27</v>
      </c>
      <c r="E1670" s="2" t="s">
        <v>627</v>
      </c>
    </row>
    <row r="1671" spans="1:5" x14ac:dyDescent="0.4">
      <c r="A1671" s="2" t="s">
        <v>620</v>
      </c>
      <c r="C1671" s="2">
        <f>IFERROR(INDEX(char!$A:$A,
MATCH(E1671,
char!$B:$B,
0)),
"未登録")</f>
        <v>29</v>
      </c>
      <c r="E1671" s="2" t="s">
        <v>628</v>
      </c>
    </row>
    <row r="1672" spans="1:5" x14ac:dyDescent="0.4">
      <c r="A1672" s="2" t="s">
        <v>620</v>
      </c>
      <c r="C1672" s="2">
        <f>IFERROR(INDEX(char!$A:$A,
MATCH(E1672,
char!$B:$B,
0)),
"未登録")</f>
        <v>99</v>
      </c>
      <c r="E1672" s="2" t="s">
        <v>629</v>
      </c>
    </row>
    <row r="1673" spans="1:5" x14ac:dyDescent="0.4">
      <c r="A1673" s="2" t="s">
        <v>620</v>
      </c>
      <c r="C1673" s="2">
        <f>IFERROR(INDEX(char!$A:$A,
MATCH(E1673,
char!$B:$B,
0)),
"未登録")</f>
        <v>196</v>
      </c>
      <c r="E1673" s="2" t="s">
        <v>92</v>
      </c>
    </row>
    <row r="1674" spans="1:5" x14ac:dyDescent="0.4">
      <c r="A1674" s="2" t="s">
        <v>620</v>
      </c>
      <c r="C1674" s="2">
        <f>IFERROR(INDEX(char!$A:$A,
MATCH(E1674,
char!$B:$B,
0)),
"未登録")</f>
        <v>23</v>
      </c>
      <c r="E1674" s="2" t="s">
        <v>630</v>
      </c>
    </row>
    <row r="1675" spans="1:5" x14ac:dyDescent="0.4">
      <c r="A1675" s="2" t="s">
        <v>620</v>
      </c>
      <c r="C1675" s="2">
        <f>IFERROR(INDEX(char!$A:$A,
MATCH(E1675,
char!$B:$B,
0)),
"未登録")</f>
        <v>63</v>
      </c>
      <c r="E1675" s="2" t="s">
        <v>31</v>
      </c>
    </row>
    <row r="1676" spans="1:5" x14ac:dyDescent="0.4">
      <c r="A1676" s="2" t="s">
        <v>620</v>
      </c>
      <c r="C1676" s="2">
        <f>IFERROR(INDEX(char!$A:$A,
MATCH(E1676,
char!$B:$B,
0)),
"未登録")</f>
        <v>71</v>
      </c>
      <c r="E1676" s="2" t="s">
        <v>631</v>
      </c>
    </row>
    <row r="1677" spans="1:5" x14ac:dyDescent="0.4">
      <c r="A1677" s="2" t="s">
        <v>620</v>
      </c>
      <c r="C1677" s="2">
        <f>IFERROR(INDEX(char!$A:$A,
MATCH(E1677,
char!$B:$B,
0)),
"未登録")</f>
        <v>81</v>
      </c>
      <c r="E1677" s="2" t="s">
        <v>632</v>
      </c>
    </row>
    <row r="1678" spans="1:5" x14ac:dyDescent="0.4">
      <c r="A1678" s="2" t="s">
        <v>620</v>
      </c>
      <c r="C1678" s="2">
        <f>IFERROR(INDEX(char!$A:$A,
MATCH(E1678,
char!$B:$B,
0)),
"未登録")</f>
        <v>85</v>
      </c>
      <c r="E1678" s="2" t="s">
        <v>633</v>
      </c>
    </row>
    <row r="1679" spans="1:5" x14ac:dyDescent="0.4">
      <c r="A1679" s="2" t="s">
        <v>620</v>
      </c>
      <c r="C1679" s="2">
        <f>IFERROR(INDEX(char!$A:$A,
MATCH(E1679,
char!$B:$B,
0)),
"未登録")</f>
        <v>87</v>
      </c>
      <c r="E1679" s="2" t="s">
        <v>634</v>
      </c>
    </row>
    <row r="1680" spans="1:5" x14ac:dyDescent="0.4">
      <c r="A1680" s="2" t="s">
        <v>620</v>
      </c>
      <c r="C1680" s="2">
        <f>IFERROR(INDEX(char!$A:$A,
MATCH(E1680,
char!$B:$B,
0)),
"未登録")</f>
        <v>89</v>
      </c>
      <c r="E1680" s="2" t="s">
        <v>635</v>
      </c>
    </row>
    <row r="1681" spans="1:5" x14ac:dyDescent="0.4">
      <c r="A1681" s="2" t="s">
        <v>620</v>
      </c>
      <c r="C1681" s="2">
        <f>IFERROR(INDEX(char!$A:$A,
MATCH(E1681,
char!$B:$B,
0)),
"未登録")</f>
        <v>91</v>
      </c>
      <c r="E1681" s="2" t="s">
        <v>636</v>
      </c>
    </row>
    <row r="1682" spans="1:5" x14ac:dyDescent="0.4">
      <c r="A1682" s="2" t="s">
        <v>620</v>
      </c>
      <c r="C1682" s="2">
        <f>IFERROR(INDEX(char!$A:$A,
MATCH(E1682,
char!$B:$B,
0)),
"未登録")</f>
        <v>93</v>
      </c>
      <c r="E1682" s="2" t="s">
        <v>637</v>
      </c>
    </row>
    <row r="1683" spans="1:5" x14ac:dyDescent="0.4">
      <c r="A1683" s="2" t="s">
        <v>620</v>
      </c>
      <c r="C1683" s="2">
        <f>IFERROR(INDEX(char!$A:$A,
MATCH(E1683,
char!$B:$B,
0)),
"未登録")</f>
        <v>95</v>
      </c>
      <c r="E1683" s="2" t="s">
        <v>638</v>
      </c>
    </row>
    <row r="1684" spans="1:5" x14ac:dyDescent="0.4">
      <c r="A1684" s="2" t="s">
        <v>620</v>
      </c>
      <c r="C1684" s="2">
        <f>IFERROR(INDEX(char!$A:$A,
MATCH(E1684,
char!$B:$B,
0)),
"未登録")</f>
        <v>101</v>
      </c>
      <c r="E1684" s="2" t="s">
        <v>639</v>
      </c>
    </row>
    <row r="1685" spans="1:5" x14ac:dyDescent="0.4">
      <c r="A1685" s="2" t="s">
        <v>620</v>
      </c>
      <c r="C1685" s="2">
        <f>IFERROR(INDEX(char!$A:$A,
MATCH(E1685,
char!$B:$B,
0)),
"未登録")</f>
        <v>116</v>
      </c>
      <c r="E1685" s="2" t="s">
        <v>614</v>
      </c>
    </row>
    <row r="1686" spans="1:5" x14ac:dyDescent="0.4">
      <c r="A1686" s="2" t="s">
        <v>620</v>
      </c>
      <c r="C1686" s="2">
        <f>IFERROR(INDEX(char!$A:$A,
MATCH(E1686,
char!$B:$B,
0)),
"未登録")</f>
        <v>118</v>
      </c>
      <c r="E1686" s="2" t="s">
        <v>640</v>
      </c>
    </row>
    <row r="1687" spans="1:5" x14ac:dyDescent="0.4">
      <c r="A1687" s="2" t="s">
        <v>620</v>
      </c>
      <c r="C1687" s="2">
        <f>IFERROR(INDEX(char!$A:$A,
MATCH(E1687,
char!$B:$B,
0)),
"未登録")</f>
        <v>128</v>
      </c>
      <c r="E1687" s="2" t="s">
        <v>641</v>
      </c>
    </row>
    <row r="1688" spans="1:5" x14ac:dyDescent="0.4">
      <c r="A1688" s="2" t="s">
        <v>620</v>
      </c>
      <c r="C1688" s="2">
        <f>IFERROR(INDEX(char!$A:$A,
MATCH(E1688,
char!$B:$B,
0)),
"未登録")</f>
        <v>57</v>
      </c>
      <c r="E1688" s="2" t="s">
        <v>642</v>
      </c>
    </row>
    <row r="1689" spans="1:5" x14ac:dyDescent="0.4">
      <c r="A1689" s="2" t="s">
        <v>620</v>
      </c>
      <c r="C1689" s="2">
        <f>IFERROR(INDEX(char!$A:$A,
MATCH(E1689,
char!$B:$B,
0)),
"未登録")</f>
        <v>73</v>
      </c>
      <c r="E1689" s="2" t="s">
        <v>643</v>
      </c>
    </row>
    <row r="1690" spans="1:5" x14ac:dyDescent="0.4">
      <c r="A1690" s="2" t="s">
        <v>620</v>
      </c>
      <c r="C1690" s="2">
        <f>IFERROR(INDEX(char!$A:$A,
MATCH(E1690,
char!$B:$B,
0)),
"未登録")</f>
        <v>97</v>
      </c>
      <c r="E1690" s="2" t="s">
        <v>644</v>
      </c>
    </row>
    <row r="1691" spans="1:5" x14ac:dyDescent="0.4">
      <c r="A1691" s="2" t="s">
        <v>620</v>
      </c>
      <c r="C1691" s="2">
        <f>IFERROR(INDEX(char!$A:$A,
MATCH(E1691,
char!$B:$B,
0)),
"未登録")</f>
        <v>107</v>
      </c>
      <c r="E1691" s="2" t="s">
        <v>645</v>
      </c>
    </row>
    <row r="1692" spans="1:5" x14ac:dyDescent="0.4">
      <c r="A1692" s="2" t="s">
        <v>620</v>
      </c>
      <c r="C1692" s="2">
        <f>IFERROR(INDEX(char!$A:$A,
MATCH(E1692,
char!$B:$B,
0)),
"未登録")</f>
        <v>112</v>
      </c>
      <c r="E1692" s="2" t="s">
        <v>646</v>
      </c>
    </row>
    <row r="1693" spans="1:5" x14ac:dyDescent="0.4">
      <c r="A1693" s="2" t="s">
        <v>620</v>
      </c>
      <c r="C1693" s="2">
        <f>IFERROR(INDEX(char!$A:$A,
MATCH(E1693,
char!$B:$B,
0)),
"未登録")</f>
        <v>122</v>
      </c>
      <c r="E1693" s="2" t="s">
        <v>616</v>
      </c>
    </row>
    <row r="1694" spans="1:5" x14ac:dyDescent="0.4">
      <c r="A1694" s="2" t="s">
        <v>620</v>
      </c>
      <c r="C1694" s="2">
        <f>IFERROR(INDEX(char!$A:$A,
MATCH(E1694,
char!$B:$B,
0)),
"未登録")</f>
        <v>7</v>
      </c>
      <c r="E1694" s="2" t="s">
        <v>647</v>
      </c>
    </row>
    <row r="1695" spans="1:5" x14ac:dyDescent="0.4">
      <c r="A1695" s="2" t="s">
        <v>620</v>
      </c>
      <c r="C1695" s="2">
        <f>IFERROR(INDEX(char!$A:$A,
MATCH(E1695,
char!$B:$B,
0)),
"未登録")</f>
        <v>132</v>
      </c>
      <c r="E1695" s="2" t="s">
        <v>648</v>
      </c>
    </row>
    <row r="1696" spans="1:5" x14ac:dyDescent="0.4">
      <c r="A1696" s="2" t="s">
        <v>620</v>
      </c>
      <c r="C1696" s="2">
        <f>IFERROR(INDEX(char!$A:$A,
MATCH(E1696,
char!$B:$B,
0)),
"未登録")</f>
        <v>134</v>
      </c>
      <c r="E1696" s="2" t="s">
        <v>649</v>
      </c>
    </row>
    <row r="1697" spans="1:5" x14ac:dyDescent="0.4">
      <c r="A1697" s="2" t="s">
        <v>620</v>
      </c>
      <c r="C1697" s="2">
        <f>IFERROR(INDEX(char!$A:$A,
MATCH(E1697,
char!$B:$B,
0)),
"未登録")</f>
        <v>65</v>
      </c>
      <c r="E1697" s="2" t="s">
        <v>650</v>
      </c>
    </row>
    <row r="1698" spans="1:5" x14ac:dyDescent="0.4">
      <c r="A1698" s="2" t="s">
        <v>620</v>
      </c>
      <c r="C1698" s="2">
        <f>IFERROR(INDEX(char!$A:$A,
MATCH(E1698,
char!$B:$B,
0)),
"未登録")</f>
        <v>138</v>
      </c>
      <c r="E1698" s="2" t="s">
        <v>617</v>
      </c>
    </row>
    <row r="1699" spans="1:5" x14ac:dyDescent="0.4">
      <c r="A1699" s="2" t="s">
        <v>620</v>
      </c>
      <c r="C1699" s="2">
        <f>IFERROR(INDEX(char!$A:$A,
MATCH(E1699,
char!$B:$B,
0)),
"未登録")</f>
        <v>194</v>
      </c>
      <c r="E1699" s="2" t="s">
        <v>651</v>
      </c>
    </row>
    <row r="1700" spans="1:5" x14ac:dyDescent="0.4">
      <c r="A1700" s="2" t="s">
        <v>620</v>
      </c>
      <c r="C1700" s="2">
        <f>IFERROR(INDEX(char!$A:$A,
MATCH(E1700,
char!$B:$B,
0)),
"未登録")</f>
        <v>9</v>
      </c>
      <c r="E1700" s="2" t="s">
        <v>652</v>
      </c>
    </row>
    <row r="1701" spans="1:5" x14ac:dyDescent="0.4">
      <c r="A1701" s="2" t="s">
        <v>655</v>
      </c>
      <c r="C1701" s="2">
        <f>IFERROR(INDEX(char!$A:$A,
MATCH(E1701,
char!$B:$B,
0)),
"未登録")</f>
        <v>11</v>
      </c>
      <c r="E1701" s="2" t="s">
        <v>621</v>
      </c>
    </row>
    <row r="1702" spans="1:5" x14ac:dyDescent="0.4">
      <c r="A1702" s="2" t="s">
        <v>655</v>
      </c>
      <c r="C1702" s="2">
        <f>IFERROR(INDEX(char!$A:$A,
MATCH(E1702,
char!$B:$B,
0)),
"未登録")</f>
        <v>31</v>
      </c>
      <c r="E1702" s="2" t="s">
        <v>656</v>
      </c>
    </row>
    <row r="1703" spans="1:5" x14ac:dyDescent="0.4">
      <c r="A1703" s="2" t="s">
        <v>655</v>
      </c>
      <c r="C1703" s="2">
        <f>IFERROR(INDEX(char!$A:$A,
MATCH(E1703,
char!$B:$B,
0)),
"未登録")</f>
        <v>33</v>
      </c>
      <c r="E1703" s="2" t="s">
        <v>622</v>
      </c>
    </row>
    <row r="1704" spans="1:5" x14ac:dyDescent="0.4">
      <c r="A1704" s="2" t="s">
        <v>655</v>
      </c>
      <c r="C1704" s="2">
        <f>IFERROR(INDEX(char!$A:$A,
MATCH(E1704,
char!$B:$B,
0)),
"未登録")</f>
        <v>35</v>
      </c>
      <c r="E1704" s="2" t="s">
        <v>623</v>
      </c>
    </row>
    <row r="1705" spans="1:5" x14ac:dyDescent="0.4">
      <c r="A1705" s="2" t="s">
        <v>655</v>
      </c>
      <c r="C1705" s="2">
        <f>IFERROR(INDEX(char!$A:$A,
MATCH(E1705,
char!$B:$B,
0)),
"未登録")</f>
        <v>37</v>
      </c>
      <c r="E1705" s="2" t="s">
        <v>624</v>
      </c>
    </row>
    <row r="1706" spans="1:5" x14ac:dyDescent="0.4">
      <c r="A1706" s="2" t="s">
        <v>655</v>
      </c>
      <c r="C1706" s="2">
        <f>IFERROR(INDEX(char!$A:$A,
MATCH(E1706,
char!$B:$B,
0)),
"未登録")</f>
        <v>39</v>
      </c>
      <c r="E1706" s="2" t="s">
        <v>657</v>
      </c>
    </row>
    <row r="1707" spans="1:5" x14ac:dyDescent="0.4">
      <c r="A1707" s="2" t="s">
        <v>655</v>
      </c>
      <c r="C1707" s="2">
        <f>IFERROR(INDEX(char!$A:$A,
MATCH(E1707,
char!$B:$B,
0)),
"未登録")</f>
        <v>41</v>
      </c>
      <c r="E1707" s="2" t="s">
        <v>658</v>
      </c>
    </row>
    <row r="1708" spans="1:5" x14ac:dyDescent="0.4">
      <c r="A1708" s="2" t="s">
        <v>655</v>
      </c>
      <c r="C1708" s="2">
        <f>IFERROR(INDEX(char!$A:$A,
MATCH(E1708,
char!$B:$B,
0)),
"未登録")</f>
        <v>43</v>
      </c>
      <c r="E1708" s="2" t="s">
        <v>659</v>
      </c>
    </row>
    <row r="1709" spans="1:5" x14ac:dyDescent="0.4">
      <c r="A1709" s="2" t="s">
        <v>655</v>
      </c>
      <c r="C1709" s="2">
        <f>IFERROR(INDEX(char!$A:$A,
MATCH(E1709,
char!$B:$B,
0)),
"未登録")</f>
        <v>45</v>
      </c>
      <c r="E1709" s="2" t="s">
        <v>660</v>
      </c>
    </row>
    <row r="1710" spans="1:5" x14ac:dyDescent="0.4">
      <c r="A1710" s="2" t="s">
        <v>655</v>
      </c>
      <c r="C1710" s="2">
        <f>IFERROR(INDEX(char!$A:$A,
MATCH(E1710,
char!$B:$B,
0)),
"未登録")</f>
        <v>47</v>
      </c>
      <c r="E1710" s="2" t="s">
        <v>661</v>
      </c>
    </row>
    <row r="1711" spans="1:5" x14ac:dyDescent="0.4">
      <c r="A1711" s="2" t="s">
        <v>655</v>
      </c>
      <c r="C1711" s="2">
        <f>IFERROR(INDEX(char!$A:$A,
MATCH(E1711,
char!$B:$B,
0)),
"未登録")</f>
        <v>49</v>
      </c>
      <c r="E1711" s="2" t="s">
        <v>662</v>
      </c>
    </row>
    <row r="1712" spans="1:5" x14ac:dyDescent="0.4">
      <c r="A1712" s="2" t="s">
        <v>655</v>
      </c>
      <c r="C1712" s="2">
        <f>IFERROR(INDEX(char!$A:$A,
MATCH(E1712,
char!$B:$B,
0)),
"未登録")</f>
        <v>51</v>
      </c>
      <c r="E1712" s="2" t="s">
        <v>663</v>
      </c>
    </row>
    <row r="1713" spans="1:5" x14ac:dyDescent="0.4">
      <c r="A1713" s="2" t="s">
        <v>655</v>
      </c>
      <c r="C1713" s="2">
        <f>IFERROR(INDEX(char!$A:$A,
MATCH(E1713,
char!$B:$B,
0)),
"未登録")</f>
        <v>61</v>
      </c>
      <c r="E1713" s="2" t="s">
        <v>664</v>
      </c>
    </row>
    <row r="1714" spans="1:5" x14ac:dyDescent="0.4">
      <c r="A1714" s="2" t="s">
        <v>655</v>
      </c>
      <c r="C1714" s="2">
        <f>IFERROR(INDEX(char!$A:$A,
MATCH(E1714,
char!$B:$B,
0)),
"未登録")</f>
        <v>69</v>
      </c>
      <c r="E1714" s="2" t="s">
        <v>33</v>
      </c>
    </row>
    <row r="1715" spans="1:5" x14ac:dyDescent="0.4">
      <c r="A1715" s="2" t="s">
        <v>655</v>
      </c>
      <c r="C1715" s="2">
        <f>IFERROR(INDEX(char!$A:$A,
MATCH(E1715,
char!$B:$B,
0)),
"未登録")</f>
        <v>83</v>
      </c>
      <c r="E1715" s="2" t="s">
        <v>665</v>
      </c>
    </row>
    <row r="1716" spans="1:5" x14ac:dyDescent="0.4">
      <c r="A1716" s="2" t="s">
        <v>655</v>
      </c>
      <c r="C1716" s="2">
        <f>IFERROR(INDEX(char!$A:$A,
MATCH(E1716,
char!$B:$B,
0)),
"未登録")</f>
        <v>120</v>
      </c>
      <c r="E1716" s="2" t="s">
        <v>56</v>
      </c>
    </row>
    <row r="1717" spans="1:5" x14ac:dyDescent="0.4">
      <c r="A1717" s="2" t="s">
        <v>655</v>
      </c>
      <c r="C1717" s="2">
        <f>IFERROR(INDEX(char!$A:$A,
MATCH(E1717,
char!$B:$B,
0)),
"未登録")</f>
        <v>142</v>
      </c>
      <c r="E1717" s="2" t="s">
        <v>625</v>
      </c>
    </row>
    <row r="1718" spans="1:5" x14ac:dyDescent="0.4">
      <c r="A1718" s="2" t="s">
        <v>655</v>
      </c>
      <c r="C1718" s="2">
        <f>IFERROR(INDEX(char!$A:$A,
MATCH(E1718,
char!$B:$B,
0)),
"未登録")</f>
        <v>146</v>
      </c>
      <c r="E1718" s="2" t="s">
        <v>666</v>
      </c>
    </row>
    <row r="1719" spans="1:5" x14ac:dyDescent="0.4">
      <c r="A1719" s="2" t="s">
        <v>655</v>
      </c>
      <c r="C1719" s="2">
        <f>IFERROR(INDEX(char!$A:$A,
MATCH(E1719,
char!$B:$B,
0)),
"未登録")</f>
        <v>150</v>
      </c>
      <c r="E1719" s="2" t="s">
        <v>667</v>
      </c>
    </row>
    <row r="1720" spans="1:5" x14ac:dyDescent="0.4">
      <c r="A1720" s="2" t="s">
        <v>655</v>
      </c>
      <c r="C1720" s="2">
        <f>IFERROR(INDEX(char!$A:$A,
MATCH(E1720,
char!$B:$B,
0)),
"未登録")</f>
        <v>170</v>
      </c>
      <c r="E1720" s="2" t="s">
        <v>668</v>
      </c>
    </row>
    <row r="1721" spans="1:5" x14ac:dyDescent="0.4">
      <c r="A1721" s="2" t="s">
        <v>655</v>
      </c>
      <c r="C1721" s="2">
        <f>IFERROR(INDEX(char!$A:$A,
MATCH(E1721,
char!$B:$B,
0)),
"未登録")</f>
        <v>190</v>
      </c>
      <c r="E1721" s="2" t="s">
        <v>89</v>
      </c>
    </row>
    <row r="1722" spans="1:5" x14ac:dyDescent="0.4">
      <c r="A1722" s="2" t="s">
        <v>655</v>
      </c>
      <c r="C1722" s="2">
        <f>IFERROR(INDEX(char!$A:$A,
MATCH(E1722,
char!$B:$B,
0)),
"未登録")</f>
        <v>19</v>
      </c>
      <c r="E1722" s="2" t="s">
        <v>626</v>
      </c>
    </row>
    <row r="1723" spans="1:5" x14ac:dyDescent="0.4">
      <c r="A1723" s="2" t="s">
        <v>655</v>
      </c>
      <c r="C1723" s="2">
        <f>IFERROR(INDEX(char!$A:$A,
MATCH(E1723,
char!$B:$B,
0)),
"未登録")</f>
        <v>27</v>
      </c>
      <c r="E1723" s="2" t="s">
        <v>627</v>
      </c>
    </row>
    <row r="1724" spans="1:5" x14ac:dyDescent="0.4">
      <c r="A1724" s="2" t="s">
        <v>655</v>
      </c>
      <c r="C1724" s="2">
        <f>IFERROR(INDEX(char!$A:$A,
MATCH(E1724,
char!$B:$B,
0)),
"未登録")</f>
        <v>29</v>
      </c>
      <c r="E1724" s="2" t="s">
        <v>628</v>
      </c>
    </row>
    <row r="1725" spans="1:5" x14ac:dyDescent="0.4">
      <c r="A1725" s="2" t="s">
        <v>655</v>
      </c>
      <c r="C1725" s="2">
        <f>IFERROR(INDEX(char!$A:$A,
MATCH(E1725,
char!$B:$B,
0)),
"未登録")</f>
        <v>67</v>
      </c>
      <c r="E1725" s="2" t="s">
        <v>619</v>
      </c>
    </row>
    <row r="1726" spans="1:5" x14ac:dyDescent="0.4">
      <c r="A1726" s="2" t="s">
        <v>655</v>
      </c>
      <c r="C1726" s="2">
        <f>IFERROR(INDEX(char!$A:$A,
MATCH(E1726,
char!$B:$B,
0)),
"未登録")</f>
        <v>99</v>
      </c>
      <c r="E1726" s="2" t="s">
        <v>629</v>
      </c>
    </row>
    <row r="1727" spans="1:5" x14ac:dyDescent="0.4">
      <c r="A1727" s="2" t="s">
        <v>655</v>
      </c>
      <c r="C1727" s="2">
        <f>IFERROR(INDEX(char!$A:$A,
MATCH(E1727,
char!$B:$B,
0)),
"未登録")</f>
        <v>103</v>
      </c>
      <c r="E1727" s="2" t="s">
        <v>669</v>
      </c>
    </row>
    <row r="1728" spans="1:5" x14ac:dyDescent="0.4">
      <c r="A1728" s="2" t="s">
        <v>655</v>
      </c>
      <c r="C1728" s="2">
        <f>IFERROR(INDEX(char!$A:$A,
MATCH(E1728,
char!$B:$B,
0)),
"未登録")</f>
        <v>144</v>
      </c>
      <c r="E1728" s="2" t="s">
        <v>670</v>
      </c>
    </row>
    <row r="1729" spans="1:5" x14ac:dyDescent="0.4">
      <c r="A1729" s="2" t="s">
        <v>655</v>
      </c>
      <c r="C1729" s="2">
        <f>IFERROR(INDEX(char!$A:$A,
MATCH(E1729,
char!$B:$B,
0)),
"未登録")</f>
        <v>168</v>
      </c>
      <c r="E1729" s="2" t="s">
        <v>78</v>
      </c>
    </row>
    <row r="1730" spans="1:5" x14ac:dyDescent="0.4">
      <c r="A1730" s="2" t="s">
        <v>655</v>
      </c>
      <c r="C1730" s="2">
        <f>IFERROR(INDEX(char!$A:$A,
MATCH(E1730,
char!$B:$B,
0)),
"未登録")</f>
        <v>186</v>
      </c>
      <c r="E1730" s="2" t="s">
        <v>671</v>
      </c>
    </row>
    <row r="1731" spans="1:5" x14ac:dyDescent="0.4">
      <c r="A1731" s="2" t="s">
        <v>655</v>
      </c>
      <c r="C1731" s="2">
        <f>IFERROR(INDEX(char!$A:$A,
MATCH(E1731,
char!$B:$B,
0)),
"未登録")</f>
        <v>196</v>
      </c>
      <c r="E1731" s="2" t="s">
        <v>92</v>
      </c>
    </row>
    <row r="1732" spans="1:5" x14ac:dyDescent="0.4">
      <c r="A1732" s="2" t="s">
        <v>655</v>
      </c>
      <c r="C1732" s="2">
        <f>IFERROR(INDEX(char!$A:$A,
MATCH(E1732,
char!$B:$B,
0)),
"未登録")</f>
        <v>23</v>
      </c>
      <c r="E1732" s="2" t="s">
        <v>630</v>
      </c>
    </row>
    <row r="1733" spans="1:5" x14ac:dyDescent="0.4">
      <c r="A1733" s="2" t="s">
        <v>655</v>
      </c>
      <c r="C1733" s="2">
        <f>IFERROR(INDEX(char!$A:$A,
MATCH(E1733,
char!$B:$B,
0)),
"未登録")</f>
        <v>63</v>
      </c>
      <c r="E1733" s="2" t="s">
        <v>31</v>
      </c>
    </row>
    <row r="1734" spans="1:5" x14ac:dyDescent="0.4">
      <c r="A1734" s="2" t="s">
        <v>655</v>
      </c>
      <c r="C1734" s="2">
        <f>IFERROR(INDEX(char!$A:$A,
MATCH(E1734,
char!$B:$B,
0)),
"未登録")</f>
        <v>71</v>
      </c>
      <c r="E1734" s="2" t="s">
        <v>631</v>
      </c>
    </row>
    <row r="1735" spans="1:5" x14ac:dyDescent="0.4">
      <c r="A1735" s="2" t="s">
        <v>655</v>
      </c>
      <c r="C1735" s="2">
        <f>IFERROR(INDEX(char!$A:$A,
MATCH(E1735,
char!$B:$B,
0)),
"未登録")</f>
        <v>81</v>
      </c>
      <c r="E1735" s="2" t="s">
        <v>632</v>
      </c>
    </row>
    <row r="1736" spans="1:5" x14ac:dyDescent="0.4">
      <c r="A1736" s="2" t="s">
        <v>655</v>
      </c>
      <c r="C1736" s="2">
        <f>IFERROR(INDEX(char!$A:$A,
MATCH(E1736,
char!$B:$B,
0)),
"未登録")</f>
        <v>85</v>
      </c>
      <c r="E1736" s="2" t="s">
        <v>633</v>
      </c>
    </row>
    <row r="1737" spans="1:5" x14ac:dyDescent="0.4">
      <c r="A1737" s="2" t="s">
        <v>655</v>
      </c>
      <c r="C1737" s="2">
        <f>IFERROR(INDEX(char!$A:$A,
MATCH(E1737,
char!$B:$B,
0)),
"未登録")</f>
        <v>87</v>
      </c>
      <c r="E1737" s="2" t="s">
        <v>634</v>
      </c>
    </row>
    <row r="1738" spans="1:5" x14ac:dyDescent="0.4">
      <c r="A1738" s="2" t="s">
        <v>655</v>
      </c>
      <c r="C1738" s="2">
        <f>IFERROR(INDEX(char!$A:$A,
MATCH(E1738,
char!$B:$B,
0)),
"未登録")</f>
        <v>89</v>
      </c>
      <c r="E1738" s="2" t="s">
        <v>635</v>
      </c>
    </row>
    <row r="1739" spans="1:5" x14ac:dyDescent="0.4">
      <c r="A1739" s="2" t="s">
        <v>655</v>
      </c>
      <c r="C1739" s="2">
        <f>IFERROR(INDEX(char!$A:$A,
MATCH(E1739,
char!$B:$B,
0)),
"未登録")</f>
        <v>91</v>
      </c>
      <c r="E1739" s="2" t="s">
        <v>636</v>
      </c>
    </row>
    <row r="1740" spans="1:5" x14ac:dyDescent="0.4">
      <c r="A1740" s="2" t="s">
        <v>655</v>
      </c>
      <c r="C1740" s="2">
        <f>IFERROR(INDEX(char!$A:$A,
MATCH(E1740,
char!$B:$B,
0)),
"未登録")</f>
        <v>93</v>
      </c>
      <c r="E1740" s="2" t="s">
        <v>637</v>
      </c>
    </row>
    <row r="1741" spans="1:5" x14ac:dyDescent="0.4">
      <c r="A1741" s="2" t="s">
        <v>655</v>
      </c>
      <c r="C1741" s="2">
        <f>IFERROR(INDEX(char!$A:$A,
MATCH(E1741,
char!$B:$B,
0)),
"未登録")</f>
        <v>95</v>
      </c>
      <c r="E1741" s="2" t="s">
        <v>638</v>
      </c>
    </row>
    <row r="1742" spans="1:5" x14ac:dyDescent="0.4">
      <c r="A1742" s="2" t="s">
        <v>655</v>
      </c>
      <c r="C1742" s="2">
        <f>IFERROR(INDEX(char!$A:$A,
MATCH(E1742,
char!$B:$B,
0)),
"未登録")</f>
        <v>101</v>
      </c>
      <c r="E1742" s="2" t="s">
        <v>639</v>
      </c>
    </row>
    <row r="1743" spans="1:5" x14ac:dyDescent="0.4">
      <c r="A1743" s="2" t="s">
        <v>655</v>
      </c>
      <c r="C1743" s="2">
        <f>IFERROR(INDEX(char!$A:$A,
MATCH(E1743,
char!$B:$B,
0)),
"未登録")</f>
        <v>105</v>
      </c>
      <c r="E1743" s="2" t="s">
        <v>672</v>
      </c>
    </row>
    <row r="1744" spans="1:5" x14ac:dyDescent="0.4">
      <c r="A1744" s="2" t="s">
        <v>655</v>
      </c>
      <c r="C1744" s="2" t="str">
        <f>IFERROR(INDEX(char!$A:$A,
MATCH(E1744,
char!$B:$B,
0)),
"未登録")</f>
        <v>未登録</v>
      </c>
      <c r="E1744" s="2" t="s">
        <v>54</v>
      </c>
    </row>
    <row r="1745" spans="1:5" x14ac:dyDescent="0.4">
      <c r="A1745" s="2" t="s">
        <v>655</v>
      </c>
      <c r="C1745" s="2">
        <f>IFERROR(INDEX(char!$A:$A,
MATCH(E1745,
char!$B:$B,
0)),
"未登録")</f>
        <v>118</v>
      </c>
      <c r="E1745" s="2" t="s">
        <v>640</v>
      </c>
    </row>
    <row r="1746" spans="1:5" x14ac:dyDescent="0.4">
      <c r="A1746" s="2" t="s">
        <v>655</v>
      </c>
      <c r="C1746" s="2">
        <f>IFERROR(INDEX(char!$A:$A,
MATCH(E1746,
char!$B:$B,
0)),
"未登録")</f>
        <v>128</v>
      </c>
      <c r="E1746" s="2" t="s">
        <v>641</v>
      </c>
    </row>
    <row r="1747" spans="1:5" x14ac:dyDescent="0.4">
      <c r="A1747" s="2" t="s">
        <v>655</v>
      </c>
      <c r="C1747" s="2">
        <f>IFERROR(INDEX(char!$A:$A,
MATCH(E1747,
char!$B:$B,
0)),
"未登録")</f>
        <v>154</v>
      </c>
      <c r="E1747" s="2" t="s">
        <v>673</v>
      </c>
    </row>
    <row r="1748" spans="1:5" x14ac:dyDescent="0.4">
      <c r="A1748" s="2" t="s">
        <v>655</v>
      </c>
      <c r="C1748" s="2">
        <f>IFERROR(INDEX(char!$A:$A,
MATCH(E1748,
char!$B:$B,
0)),
"未登録")</f>
        <v>158</v>
      </c>
      <c r="E1748" s="2" t="s">
        <v>674</v>
      </c>
    </row>
    <row r="1749" spans="1:5" x14ac:dyDescent="0.4">
      <c r="A1749" s="2" t="s">
        <v>655</v>
      </c>
      <c r="C1749" s="2">
        <f>IFERROR(INDEX(char!$A:$A,
MATCH(E1749,
char!$B:$B,
0)),
"未登録")</f>
        <v>160</v>
      </c>
      <c r="E1749" s="2" t="s">
        <v>675</v>
      </c>
    </row>
    <row r="1750" spans="1:5" x14ac:dyDescent="0.4">
      <c r="A1750" s="2" t="s">
        <v>655</v>
      </c>
      <c r="C1750" s="2">
        <f>IFERROR(INDEX(char!$A:$A,
MATCH(E1750,
char!$B:$B,
0)),
"未登録")</f>
        <v>166</v>
      </c>
      <c r="E1750" s="2" t="s">
        <v>676</v>
      </c>
    </row>
    <row r="1751" spans="1:5" x14ac:dyDescent="0.4">
      <c r="A1751" s="2" t="s">
        <v>655</v>
      </c>
      <c r="C1751" s="2">
        <f>IFERROR(INDEX(char!$A:$A,
MATCH(E1751,
char!$B:$B,
0)),
"未登録")</f>
        <v>172</v>
      </c>
      <c r="E1751" s="2" t="s">
        <v>677</v>
      </c>
    </row>
    <row r="1752" spans="1:5" x14ac:dyDescent="0.4">
      <c r="A1752" s="2" t="s">
        <v>655</v>
      </c>
      <c r="C1752" s="2">
        <f>IFERROR(INDEX(char!$A:$A,
MATCH(E1752,
char!$B:$B,
0)),
"未登録")</f>
        <v>174</v>
      </c>
      <c r="E1752" s="2" t="s">
        <v>678</v>
      </c>
    </row>
    <row r="1753" spans="1:5" x14ac:dyDescent="0.4">
      <c r="A1753" s="2" t="s">
        <v>655</v>
      </c>
      <c r="C1753" s="2">
        <f>IFERROR(INDEX(char!$A:$A,
MATCH(E1753,
char!$B:$B,
0)),
"未登録")</f>
        <v>176</v>
      </c>
      <c r="E1753" s="2" t="s">
        <v>370</v>
      </c>
    </row>
    <row r="1754" spans="1:5" x14ac:dyDescent="0.4">
      <c r="A1754" s="2" t="s">
        <v>655</v>
      </c>
      <c r="C1754" s="2">
        <f>IFERROR(INDEX(char!$A:$A,
MATCH(E1754,
char!$B:$B,
0)),
"未登録")</f>
        <v>178</v>
      </c>
      <c r="E1754" s="2" t="s">
        <v>679</v>
      </c>
    </row>
    <row r="1755" spans="1:5" x14ac:dyDescent="0.4">
      <c r="A1755" s="2" t="s">
        <v>655</v>
      </c>
      <c r="C1755" s="2">
        <f>IFERROR(INDEX(char!$A:$A,
MATCH(E1755,
char!$B:$B,
0)),
"未登録")</f>
        <v>184</v>
      </c>
      <c r="E1755" s="2" t="s">
        <v>86</v>
      </c>
    </row>
    <row r="1756" spans="1:5" x14ac:dyDescent="0.4">
      <c r="A1756" s="2" t="s">
        <v>655</v>
      </c>
      <c r="C1756" s="2">
        <f>IFERROR(INDEX(char!$A:$A,
MATCH(E1756,
char!$B:$B,
0)),
"未登録")</f>
        <v>192</v>
      </c>
      <c r="E1756" s="2" t="s">
        <v>432</v>
      </c>
    </row>
    <row r="1757" spans="1:5" x14ac:dyDescent="0.4">
      <c r="A1757" s="2" t="s">
        <v>655</v>
      </c>
      <c r="C1757" s="2">
        <f>IFERROR(INDEX(char!$A:$A,
MATCH(E1757,
char!$B:$B,
0)),
"未登録")</f>
        <v>200</v>
      </c>
      <c r="E1757" s="2" t="s">
        <v>433</v>
      </c>
    </row>
    <row r="1758" spans="1:5" x14ac:dyDescent="0.4">
      <c r="A1758" s="2" t="s">
        <v>655</v>
      </c>
      <c r="C1758" s="2">
        <f>IFERROR(INDEX(char!$A:$A,
MATCH(E1758,
char!$B:$B,
0)),
"未登録")</f>
        <v>3</v>
      </c>
      <c r="E1758" s="2" t="s">
        <v>680</v>
      </c>
    </row>
    <row r="1759" spans="1:5" x14ac:dyDescent="0.4">
      <c r="A1759" s="2" t="s">
        <v>655</v>
      </c>
      <c r="C1759" s="2">
        <f>IFERROR(INDEX(char!$A:$A,
MATCH(E1759,
char!$B:$B,
0)),
"未登録")</f>
        <v>5</v>
      </c>
      <c r="E1759" s="2" t="s">
        <v>681</v>
      </c>
    </row>
    <row r="1760" spans="1:5" x14ac:dyDescent="0.4">
      <c r="A1760" s="2" t="s">
        <v>655</v>
      </c>
      <c r="C1760" s="2">
        <f>IFERROR(INDEX(char!$A:$A,
MATCH(E1760,
char!$B:$B,
0)),
"未登録")</f>
        <v>13</v>
      </c>
      <c r="E1760" s="2" t="s">
        <v>682</v>
      </c>
    </row>
    <row r="1761" spans="1:5" x14ac:dyDescent="0.4">
      <c r="A1761" s="2" t="s">
        <v>655</v>
      </c>
      <c r="C1761" s="2">
        <f>IFERROR(INDEX(char!$A:$A,
MATCH(E1761,
char!$B:$B,
0)),
"未登録")</f>
        <v>15</v>
      </c>
      <c r="E1761" s="2" t="s">
        <v>7</v>
      </c>
    </row>
    <row r="1762" spans="1:5" x14ac:dyDescent="0.4">
      <c r="A1762" s="2" t="s">
        <v>655</v>
      </c>
      <c r="C1762" s="2">
        <f>IFERROR(INDEX(char!$A:$A,
MATCH(E1762,
char!$B:$B,
0)),
"未登録")</f>
        <v>17</v>
      </c>
      <c r="E1762" s="2" t="s">
        <v>683</v>
      </c>
    </row>
    <row r="1763" spans="1:5" x14ac:dyDescent="0.4">
      <c r="A1763" s="2" t="s">
        <v>655</v>
      </c>
      <c r="C1763" s="2">
        <f>IFERROR(INDEX(char!$A:$A,
MATCH(E1763,
char!$B:$B,
0)),
"未登録")</f>
        <v>21</v>
      </c>
      <c r="E1763" s="2" t="s">
        <v>10</v>
      </c>
    </row>
    <row r="1764" spans="1:5" x14ac:dyDescent="0.4">
      <c r="A1764" s="2" t="s">
        <v>655</v>
      </c>
      <c r="C1764" s="2">
        <f>IFERROR(INDEX(char!$A:$A,
MATCH(E1764,
char!$B:$B,
0)),
"未登録")</f>
        <v>25</v>
      </c>
      <c r="E1764" s="2" t="s">
        <v>684</v>
      </c>
    </row>
    <row r="1765" spans="1:5" x14ac:dyDescent="0.4">
      <c r="A1765" s="2" t="s">
        <v>655</v>
      </c>
      <c r="C1765" s="2">
        <f>IFERROR(INDEX(char!$A:$A,
MATCH(E1765,
char!$B:$B,
0)),
"未登録")</f>
        <v>53</v>
      </c>
      <c r="E1765" s="2" t="s">
        <v>685</v>
      </c>
    </row>
    <row r="1766" spans="1:5" x14ac:dyDescent="0.4">
      <c r="A1766" s="2" t="s">
        <v>655</v>
      </c>
      <c r="C1766" s="2">
        <f>IFERROR(INDEX(char!$A:$A,
MATCH(E1766,
char!$B:$B,
0)),
"未登録")</f>
        <v>55</v>
      </c>
      <c r="E1766" s="2" t="s">
        <v>686</v>
      </c>
    </row>
    <row r="1767" spans="1:5" x14ac:dyDescent="0.4">
      <c r="A1767" s="2" t="s">
        <v>655</v>
      </c>
      <c r="C1767" s="2">
        <f>IFERROR(INDEX(char!$A:$A,
MATCH(E1767,
char!$B:$B,
0)),
"未登録")</f>
        <v>57</v>
      </c>
      <c r="E1767" s="2" t="s">
        <v>642</v>
      </c>
    </row>
    <row r="1768" spans="1:5" x14ac:dyDescent="0.4">
      <c r="A1768" s="2" t="s">
        <v>655</v>
      </c>
      <c r="C1768" s="2">
        <f>IFERROR(INDEX(char!$A:$A,
MATCH(E1768,
char!$B:$B,
0)),
"未登録")</f>
        <v>73</v>
      </c>
      <c r="E1768" s="2" t="s">
        <v>643</v>
      </c>
    </row>
    <row r="1769" spans="1:5" x14ac:dyDescent="0.4">
      <c r="A1769" s="2" t="s">
        <v>655</v>
      </c>
      <c r="C1769" s="2">
        <f>IFERROR(INDEX(char!$A:$A,
MATCH(E1769,
char!$B:$B,
0)),
"未登録")</f>
        <v>75</v>
      </c>
      <c r="E1769" s="2" t="s">
        <v>36</v>
      </c>
    </row>
    <row r="1770" spans="1:5" x14ac:dyDescent="0.4">
      <c r="A1770" s="2" t="s">
        <v>655</v>
      </c>
      <c r="C1770" s="2">
        <f>IFERROR(INDEX(char!$A:$A,
MATCH(E1770,
char!$B:$B,
0)),
"未登録")</f>
        <v>77</v>
      </c>
      <c r="E1770" s="2" t="s">
        <v>687</v>
      </c>
    </row>
    <row r="1771" spans="1:5" x14ac:dyDescent="0.4">
      <c r="A1771" s="2" t="s">
        <v>655</v>
      </c>
      <c r="C1771" s="2">
        <f>IFERROR(INDEX(char!$A:$A,
MATCH(E1771,
char!$B:$B,
0)),
"未登録")</f>
        <v>79</v>
      </c>
      <c r="E1771" s="2" t="s">
        <v>688</v>
      </c>
    </row>
    <row r="1772" spans="1:5" x14ac:dyDescent="0.4">
      <c r="A1772" s="2" t="s">
        <v>655</v>
      </c>
      <c r="C1772" s="2">
        <f>IFERROR(INDEX(char!$A:$A,
MATCH(E1772,
char!$B:$B,
0)),
"未登録")</f>
        <v>97</v>
      </c>
      <c r="E1772" s="2" t="s">
        <v>644</v>
      </c>
    </row>
    <row r="1773" spans="1:5" x14ac:dyDescent="0.4">
      <c r="A1773" s="2" t="s">
        <v>655</v>
      </c>
      <c r="C1773" s="2">
        <f>IFERROR(INDEX(char!$A:$A,
MATCH(E1773,
char!$B:$B,
0)),
"未登録")</f>
        <v>107</v>
      </c>
      <c r="E1773" s="2" t="s">
        <v>645</v>
      </c>
    </row>
    <row r="1774" spans="1:5" x14ac:dyDescent="0.4">
      <c r="A1774" s="2" t="s">
        <v>655</v>
      </c>
      <c r="C1774" s="2">
        <f>IFERROR(INDEX(char!$A:$A,
MATCH(E1774,
char!$B:$B,
0)),
"未登録")</f>
        <v>112</v>
      </c>
      <c r="E1774" s="2" t="s">
        <v>646</v>
      </c>
    </row>
    <row r="1775" spans="1:5" x14ac:dyDescent="0.4">
      <c r="A1775" s="2" t="s">
        <v>655</v>
      </c>
      <c r="C1775" s="2">
        <f>IFERROR(INDEX(char!$A:$A,
MATCH(E1775,
char!$B:$B,
0)),
"未登録")</f>
        <v>122</v>
      </c>
      <c r="E1775" s="2" t="s">
        <v>616</v>
      </c>
    </row>
    <row r="1776" spans="1:5" x14ac:dyDescent="0.4">
      <c r="A1776" s="2" t="s">
        <v>655</v>
      </c>
      <c r="C1776" s="2">
        <f>IFERROR(INDEX(char!$A:$A,
MATCH(E1776,
char!$B:$B,
0)),
"未登録")</f>
        <v>124</v>
      </c>
      <c r="E1776" s="2" t="s">
        <v>689</v>
      </c>
    </row>
    <row r="1777" spans="1:5" x14ac:dyDescent="0.4">
      <c r="A1777" s="2" t="s">
        <v>655</v>
      </c>
      <c r="C1777" s="2">
        <f>IFERROR(INDEX(char!$A:$A,
MATCH(E1777,
char!$B:$B,
0)),
"未登録")</f>
        <v>130</v>
      </c>
      <c r="E1777" s="2" t="s">
        <v>690</v>
      </c>
    </row>
    <row r="1778" spans="1:5" x14ac:dyDescent="0.4">
      <c r="A1778" s="2" t="s">
        <v>655</v>
      </c>
      <c r="C1778" s="2">
        <f>IFERROR(INDEX(char!$A:$A,
MATCH(E1778,
char!$B:$B,
0)),
"未登録")</f>
        <v>148</v>
      </c>
      <c r="E1778" s="2" t="s">
        <v>691</v>
      </c>
    </row>
    <row r="1779" spans="1:5" x14ac:dyDescent="0.4">
      <c r="A1779" s="2" t="s">
        <v>655</v>
      </c>
      <c r="C1779" s="2">
        <f>IFERROR(INDEX(char!$A:$A,
MATCH(E1779,
char!$B:$B,
0)),
"未登録")</f>
        <v>156</v>
      </c>
      <c r="E1779" s="2" t="s">
        <v>692</v>
      </c>
    </row>
    <row r="1780" spans="1:5" x14ac:dyDescent="0.4">
      <c r="A1780" s="2" t="s">
        <v>655</v>
      </c>
      <c r="C1780" s="2">
        <f>IFERROR(INDEX(char!$A:$A,
MATCH(E1780,
char!$B:$B,
0)),
"未登録")</f>
        <v>180</v>
      </c>
      <c r="E1780" s="2" t="s">
        <v>404</v>
      </c>
    </row>
    <row r="1781" spans="1:5" x14ac:dyDescent="0.4">
      <c r="A1781" s="2" t="s">
        <v>655</v>
      </c>
      <c r="C1781" s="2">
        <f>IFERROR(INDEX(char!$A:$A,
MATCH(E1781,
char!$B:$B,
0)),
"未登録")</f>
        <v>182</v>
      </c>
      <c r="E1781" s="2" t="s">
        <v>85</v>
      </c>
    </row>
    <row r="1782" spans="1:5" x14ac:dyDescent="0.4">
      <c r="A1782" s="2" t="s">
        <v>655</v>
      </c>
      <c r="C1782" s="2">
        <f>IFERROR(INDEX(char!$A:$A,
MATCH(E1782,
char!$B:$B,
0)),
"未登録")</f>
        <v>188</v>
      </c>
      <c r="E1782" s="2" t="s">
        <v>693</v>
      </c>
    </row>
    <row r="1783" spans="1:5" x14ac:dyDescent="0.4">
      <c r="A1783" s="2" t="s">
        <v>655</v>
      </c>
      <c r="C1783" s="2">
        <f>IFERROR(INDEX(char!$A:$A,
MATCH(E1783,
char!$B:$B,
0)),
"未登録")</f>
        <v>198</v>
      </c>
      <c r="E1783" s="2" t="s">
        <v>430</v>
      </c>
    </row>
    <row r="1784" spans="1:5" x14ac:dyDescent="0.4">
      <c r="A1784" s="2" t="s">
        <v>655</v>
      </c>
      <c r="C1784" s="2">
        <f>IFERROR(INDEX(char!$A:$A,
MATCH(E1784,
char!$B:$B,
0)),
"未登録")</f>
        <v>202</v>
      </c>
      <c r="E1784" s="2" t="s">
        <v>694</v>
      </c>
    </row>
    <row r="1785" spans="1:5" x14ac:dyDescent="0.4">
      <c r="A1785" s="2" t="s">
        <v>655</v>
      </c>
      <c r="C1785" s="2">
        <f>IFERROR(INDEX(char!$A:$A,
MATCH(E1785,
char!$B:$B,
0)),
"未登録")</f>
        <v>7</v>
      </c>
      <c r="E1785" s="2" t="s">
        <v>647</v>
      </c>
    </row>
    <row r="1786" spans="1:5" x14ac:dyDescent="0.4">
      <c r="A1786" s="2" t="s">
        <v>655</v>
      </c>
      <c r="C1786" s="2">
        <f>IFERROR(INDEX(char!$A:$A,
MATCH(E1786,
char!$B:$B,
0)),
"未登録")</f>
        <v>59</v>
      </c>
      <c r="E1786" s="2" t="s">
        <v>695</v>
      </c>
    </row>
    <row r="1787" spans="1:5" x14ac:dyDescent="0.4">
      <c r="A1787" s="2" t="s">
        <v>655</v>
      </c>
      <c r="C1787" s="2">
        <f>IFERROR(INDEX(char!$A:$A,
MATCH(E1787,
char!$B:$B,
0)),
"未登録")</f>
        <v>132</v>
      </c>
      <c r="E1787" s="2" t="s">
        <v>653</v>
      </c>
    </row>
    <row r="1788" spans="1:5" x14ac:dyDescent="0.4">
      <c r="A1788" s="2" t="s">
        <v>655</v>
      </c>
      <c r="C1788" s="2">
        <f>IFERROR(INDEX(char!$A:$A,
MATCH(E1788,
char!$B:$B,
0)),
"未登録")</f>
        <v>134</v>
      </c>
      <c r="E1788" s="2" t="s">
        <v>649</v>
      </c>
    </row>
    <row r="1789" spans="1:5" x14ac:dyDescent="0.4">
      <c r="A1789" s="2" t="s">
        <v>655</v>
      </c>
      <c r="C1789" s="2">
        <f>IFERROR(INDEX(char!$A:$A,
MATCH(E1789,
char!$B:$B,
0)),
"未登録")</f>
        <v>162</v>
      </c>
      <c r="E1789" s="2" t="s">
        <v>696</v>
      </c>
    </row>
    <row r="1790" spans="1:5" x14ac:dyDescent="0.4">
      <c r="A1790" s="2" t="s">
        <v>655</v>
      </c>
      <c r="C1790" s="2">
        <f>IFERROR(INDEX(char!$A:$A,
MATCH(E1790,
char!$B:$B,
0)),
"未登録")</f>
        <v>65</v>
      </c>
      <c r="E1790" s="2" t="s">
        <v>650</v>
      </c>
    </row>
    <row r="1791" spans="1:5" x14ac:dyDescent="0.4">
      <c r="A1791" s="2" t="s">
        <v>655</v>
      </c>
      <c r="C1791" s="2">
        <f>IFERROR(INDEX(char!$A:$A,
MATCH(E1791,
char!$B:$B,
0)),
"未登録")</f>
        <v>136</v>
      </c>
      <c r="E1791" s="2" t="s">
        <v>697</v>
      </c>
    </row>
    <row r="1792" spans="1:5" x14ac:dyDescent="0.4">
      <c r="A1792" s="2" t="s">
        <v>655</v>
      </c>
      <c r="C1792" s="2">
        <f>IFERROR(INDEX(char!$A:$A,
MATCH(E1792,
char!$B:$B,
0)),
"未登録")</f>
        <v>138</v>
      </c>
      <c r="E1792" s="2" t="s">
        <v>617</v>
      </c>
    </row>
    <row r="1793" spans="1:5" x14ac:dyDescent="0.4">
      <c r="A1793" s="2" t="s">
        <v>655</v>
      </c>
      <c r="C1793" s="2">
        <f>IFERROR(INDEX(char!$A:$A,
MATCH(E1793,
char!$B:$B,
0)),
"未登録")</f>
        <v>194</v>
      </c>
      <c r="E1793" s="2" t="s">
        <v>651</v>
      </c>
    </row>
    <row r="1794" spans="1:5" x14ac:dyDescent="0.4">
      <c r="A1794" s="2" t="s">
        <v>655</v>
      </c>
      <c r="C1794" s="2">
        <f>IFERROR(INDEX(char!$A:$A,
MATCH(E1794,
char!$B:$B,
0)),
"未登録")</f>
        <v>9</v>
      </c>
      <c r="E1794" s="2" t="s">
        <v>652</v>
      </c>
    </row>
    <row r="1795" spans="1:5" x14ac:dyDescent="0.4">
      <c r="A1795" s="2" t="s">
        <v>655</v>
      </c>
      <c r="C1795" s="2">
        <f>IFERROR(INDEX(char!$A:$A,
MATCH(E1795,
char!$B:$B,
0)),
"未登録")</f>
        <v>140</v>
      </c>
      <c r="E1795" s="2" t="s">
        <v>698</v>
      </c>
    </row>
    <row r="1796" spans="1:5" x14ac:dyDescent="0.4">
      <c r="A1796" s="2" t="s">
        <v>655</v>
      </c>
      <c r="C1796" s="2">
        <f>IFERROR(INDEX(char!$A:$A,
MATCH(E1796,
char!$B:$B,
0)),
"未登録")</f>
        <v>152</v>
      </c>
      <c r="E1796" s="2" t="s">
        <v>699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char</vt:lpstr>
      <vt:lpstr>status_a</vt:lpstr>
      <vt:lpstr>status_b</vt:lpstr>
      <vt:lpstr>story</vt:lpstr>
      <vt:lpstr>area</vt:lpstr>
      <vt:lpstr>drop</vt:lpstr>
      <vt:lpstr>area!d8d59fd6</vt:lpstr>
      <vt:lpstr>area!i1f244f1</vt:lpstr>
      <vt:lpstr>area!j153b7e5</vt:lpstr>
      <vt:lpstr>area!rf7639e5</vt:lpstr>
      <vt:lpstr>area!v4bdaae4</vt:lpstr>
      <vt:lpstr>area!xf5ffb76</vt:lpstr>
      <vt:lpstr>area!yfd8a144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佐藤かすみ</dc:creator>
  <cp:lastModifiedBy>佐藤かすみ</cp:lastModifiedBy>
  <dcterms:created xsi:type="dcterms:W3CDTF">2026-08-14T00:35:12Z</dcterms:created>
  <dcterms:modified xsi:type="dcterms:W3CDTF">2026-08-24T13:18:21Z</dcterms:modified>
</cp:coreProperties>
</file>