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anying/Desktop/工作/2017活動專案-長者大調查/需求、痛點、解法屬性/"/>
    </mc:Choice>
  </mc:AlternateContent>
  <bookViews>
    <workbookView xWindow="0" yWindow="0" windowWidth="28800" windowHeight="18000" tabRatio="500"/>
  </bookViews>
  <sheets>
    <sheet name="需求痛點解法" sheetId="1" r:id="rId1"/>
  </sheets>
  <definedNames>
    <definedName name="_xlnm._FilterDatabase" localSheetId="0" hidden="1">需求痛點解法!$A$1:$E$191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" i="1" l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<sst xmlns="http://schemas.openxmlformats.org/spreadsheetml/2006/main" count="261" uniqueCount="257">
  <si>
    <t>沒有進度壓力的課程</t>
    <phoneticPr fontId="2" type="noConversion"/>
  </si>
  <si>
    <t>一兩個人吃只能簡單煮、很難營養均衡。</t>
    <phoneticPr fontId="2" type="noConversion"/>
  </si>
  <si>
    <t>老師上課教很快，我學習的速度跟不上。</t>
    <phoneticPr fontId="2" type="noConversion"/>
  </si>
  <si>
    <t>沒機會再發揮自己的專長，覺得自己好沒價值。</t>
    <phoneticPr fontId="2" type="noConversion"/>
  </si>
  <si>
    <t>好多活動都是辦給年輕人玩的，不適合長輩參加。</t>
    <phoneticPr fontId="2" type="noConversion"/>
  </si>
  <si>
    <t>常常坐著就打瞌睡，冷氣、電視都沒關，好浪費電。</t>
    <phoneticPr fontId="2" type="noConversion"/>
  </si>
  <si>
    <t>年紀大體力大不如前，打掃家裡容易腰痠背痛。</t>
    <phoneticPr fontId="2" type="noConversion"/>
  </si>
  <si>
    <t>年紀大手腳不俐落，要爬高、出力的家事做不來。</t>
    <phoneticPr fontId="2" type="noConversion"/>
  </si>
  <si>
    <t>我不敢亂點亂按手機，怕按錯出問題。</t>
    <phoneticPr fontId="2" type="noConversion"/>
  </si>
  <si>
    <t>上網查資料好難，要打什麼字才找得到？</t>
    <phoneticPr fontId="2" type="noConversion"/>
  </si>
  <si>
    <t>身體不舒服要去看醫生，光要找對科別掛號就很難。</t>
    <phoneticPr fontId="2" type="noConversion"/>
  </si>
  <si>
    <t>穿裙子或短褲就會露出護膝，別人看到就知道我老了膝蓋沒力。</t>
    <phoneticPr fontId="2" type="noConversion"/>
  </si>
  <si>
    <t>我不想裝監視器，但又想讓兒女放心，知道我好好的。</t>
    <phoneticPr fontId="2" type="noConversion"/>
  </si>
  <si>
    <t>煮飯有夠麻煩，菜色要有變化，又要兼顧營養。</t>
    <phoneticPr fontId="2" type="noConversion"/>
  </si>
  <si>
    <t>出門要帶的東西好多，加上買菜、購物，真的提不太動，上下樓梯好費力。</t>
    <phoneticPr fontId="2" type="noConversion"/>
  </si>
  <si>
    <t>蔬果看不出有沒有農藥污染，吃得不安心。</t>
    <phoneticPr fontId="2" type="noConversion"/>
  </si>
  <si>
    <t>醫生叮嚀的健康生活習慣，要立刻做到真的很困難。</t>
    <phoneticPr fontId="2" type="noConversion"/>
  </si>
  <si>
    <t>在臉書、Line上發照片、發文章的按讚數和回應越來越少，好沒成就感。</t>
    <phoneticPr fontId="2" type="noConversion"/>
  </si>
  <si>
    <t>日常配戴首飾就有量測功能</t>
    <phoneticPr fontId="2" type="noConversion"/>
  </si>
  <si>
    <t>社區開設共食餐廳</t>
    <phoneticPr fontId="2" type="noConversion"/>
  </si>
  <si>
    <t>人行道停機車、堆東西，道路路面不平，我得小心走路免得發生意外。</t>
    <phoneticPr fontId="2" type="noConversion"/>
  </si>
  <si>
    <t>小病小痛不檢查不放心，上醫院怕醫生覺得小題大作，自己很難判斷是大問題還是小毛病。</t>
    <phoneticPr fontId="2" type="noConversion"/>
  </si>
  <si>
    <t>健康設備可分析個人最適運動量</t>
    <phoneticPr fontId="2" type="noConversion"/>
  </si>
  <si>
    <t>滿足長輩營養所需的套餐</t>
    <phoneticPr fontId="2" type="noConversion"/>
  </si>
  <si>
    <t>社區開設共食餐廳</t>
    <phoneticPr fontId="2" type="noConversion"/>
  </si>
  <si>
    <t>營養師諮詢個人專屬的食譜</t>
    <phoneticPr fontId="2" type="noConversion"/>
  </si>
  <si>
    <t>洗切妥當的食材包</t>
    <phoneticPr fontId="2" type="noConversion"/>
  </si>
  <si>
    <t>社區設立檢驗中心</t>
  </si>
  <si>
    <t>有自助結帳機器</t>
    <phoneticPr fontId="2" type="noConversion"/>
  </si>
  <si>
    <t>專為長者設計的遊樂園</t>
    <phoneticPr fontId="2" type="noConversion"/>
  </si>
  <si>
    <t>長輩營養所需的綜合食材包</t>
    <phoneticPr fontId="2" type="noConversion"/>
  </si>
  <si>
    <t>身體偵測提醒缺少的營養素</t>
    <phoneticPr fontId="2" type="noConversion"/>
  </si>
  <si>
    <t>需求</t>
    <phoneticPr fontId="2" type="noConversion"/>
  </si>
  <si>
    <t xml:space="preserve">家中安裝環境偵測裝置 </t>
    <phoneticPr fontId="2" type="noConversion"/>
  </si>
  <si>
    <t xml:space="preserve">社區安裝環境偵測裝置 </t>
    <phoneticPr fontId="2" type="noConversion"/>
  </si>
  <si>
    <t>記性沒有以前好，醫生給的建議回家就忘記。</t>
    <phoneticPr fontId="2" type="noConversion"/>
  </si>
  <si>
    <t>有專家可請教合適的運動組合</t>
    <phoneticPr fontId="2" type="noConversion"/>
  </si>
  <si>
    <t>適合長輩的專用食譜</t>
    <phoneticPr fontId="2" type="noConversion"/>
  </si>
  <si>
    <t>可清除農藥的洗劑</t>
    <phoneticPr fontId="2" type="noConversion"/>
  </si>
  <si>
    <t>便宜的有機蔬果</t>
    <phoneticPr fontId="2" type="noConversion"/>
  </si>
  <si>
    <t>簡易家用殘留農藥測試</t>
    <phoneticPr fontId="2" type="noConversion"/>
  </si>
  <si>
    <t>可靠的農產品安心標章</t>
    <phoneticPr fontId="2" type="noConversion"/>
  </si>
  <si>
    <t>社區設立健康諮詢中心</t>
    <phoneticPr fontId="2" type="noConversion"/>
  </si>
  <si>
    <t>醫囑錄音</t>
    <phoneticPr fontId="2" type="noConversion"/>
  </si>
  <si>
    <t>在住家附近藥局取藥</t>
    <phoneticPr fontId="2" type="noConversion"/>
  </si>
  <si>
    <t>從候診、檢查到拿藥，每一關都要花時間等待。</t>
    <phoneticPr fontId="2" type="noConversion"/>
  </si>
  <si>
    <t>醫囑印在藥袋上</t>
    <phoneticPr fontId="2" type="noConversion"/>
  </si>
  <si>
    <t>醫囑傳送給家屬</t>
    <phoneticPr fontId="2" type="noConversion"/>
  </si>
  <si>
    <t>不像輪椅的座椅造型</t>
  </si>
  <si>
    <t>機車自動駕駛</t>
  </si>
  <si>
    <t>機車造型般的三或四輪車</t>
    <phoneticPr fontId="2" type="noConversion"/>
  </si>
  <si>
    <t>汽機車有駕駛人生理監控</t>
    <phoneticPr fontId="2" type="noConversion"/>
  </si>
  <si>
    <t>汽機車有駕駛人生理異常警示</t>
    <phoneticPr fontId="2" type="noConversion"/>
  </si>
  <si>
    <t>汽機車自動駕駛</t>
    <phoneticPr fontId="2" type="noConversion"/>
  </si>
  <si>
    <t>汽機車可發出警報請附近路人協助</t>
    <phoneticPr fontId="2" type="noConversion"/>
  </si>
  <si>
    <t>導航系統自動提示路況</t>
    <phoneticPr fontId="2" type="noConversion"/>
  </si>
  <si>
    <t>導航系統自動建議換路</t>
    <phoneticPr fontId="2" type="noConversion"/>
  </si>
  <si>
    <t>有支撐功能的長褲</t>
    <phoneticPr fontId="2" type="noConversion"/>
  </si>
  <si>
    <t>政府規定人行道淨空</t>
    <phoneticPr fontId="2" type="noConversion"/>
  </si>
  <si>
    <t>小轎車的後行李箱加大</t>
    <phoneticPr fontId="2" type="noConversion"/>
  </si>
  <si>
    <t>將家裡改造成無障礙空間</t>
    <phoneticPr fontId="2" type="noConversion"/>
  </si>
  <si>
    <t>居家用輕便助行輔具</t>
    <phoneticPr fontId="2" type="noConversion"/>
  </si>
  <si>
    <t>機車車體輕量化</t>
    <phoneticPr fontId="2" type="noConversion"/>
  </si>
  <si>
    <t>電動輔助移車系統</t>
    <phoneticPr fontId="2" type="noConversion"/>
  </si>
  <si>
    <t>足夠的機車停車格</t>
    <phoneticPr fontId="2" type="noConversion"/>
  </si>
  <si>
    <t>巷弄夜間照明</t>
    <phoneticPr fontId="2" type="noConversion"/>
  </si>
  <si>
    <t>高低差警示裝置</t>
    <phoneticPr fontId="2" type="noConversion"/>
  </si>
  <si>
    <t>可輪椅直入的後座空間</t>
    <phoneticPr fontId="2" type="noConversion"/>
  </si>
  <si>
    <t>家事機器人</t>
    <phoneticPr fontId="2" type="noConversion"/>
  </si>
  <si>
    <t>隨招隨停的車站接駁車</t>
    <phoneticPr fontId="2" type="noConversion"/>
  </si>
  <si>
    <t>方便短程移動的代步工具</t>
    <phoneticPr fontId="2" type="noConversion"/>
  </si>
  <si>
    <t>可預約的短程接駁</t>
    <phoneticPr fontId="2" type="noConversion"/>
  </si>
  <si>
    <t>每個車站出口增設電扶梯</t>
    <phoneticPr fontId="2" type="noConversion"/>
  </si>
  <si>
    <t>清楚的電扶梯標示</t>
    <phoneticPr fontId="2" type="noConversion"/>
  </si>
  <si>
    <t>公車站增設廁所</t>
    <phoneticPr fontId="2" type="noConversion"/>
  </si>
  <si>
    <t>標出車站附近友善廁所店家</t>
    <phoneticPr fontId="2" type="noConversion"/>
  </si>
  <si>
    <t>可預約的共乘車</t>
    <phoneticPr fontId="2" type="noConversion"/>
  </si>
  <si>
    <t>有媒合的共乘服務中心</t>
    <phoneticPr fontId="2" type="noConversion"/>
  </si>
  <si>
    <t>長途共乘服務中心</t>
    <phoneticPr fontId="2" type="noConversion"/>
  </si>
  <si>
    <t>大眾交通工具轉接協助</t>
    <phoneticPr fontId="2" type="noConversion"/>
  </si>
  <si>
    <t>晚輩可替長輩遠端叫車的APP</t>
    <phoneticPr fontId="2" type="noConversion"/>
  </si>
  <si>
    <t>陪伴機器人</t>
    <phoneticPr fontId="2" type="noConversion"/>
  </si>
  <si>
    <t>陪聊天客服</t>
    <phoneticPr fontId="2" type="noConversion"/>
  </si>
  <si>
    <t>鄰里社區活動中心</t>
    <phoneticPr fontId="2" type="noConversion"/>
  </si>
  <si>
    <t>送餐到家服務</t>
    <phoneticPr fontId="2" type="noConversion"/>
  </si>
  <si>
    <t>延長社區活動中心營運時間</t>
    <phoneticPr fontId="2" type="noConversion"/>
  </si>
  <si>
    <t>依照長者學習能力規劃進度</t>
    <phoneticPr fontId="2" type="noConversion"/>
  </si>
  <si>
    <t>彈性安排每日課程</t>
    <phoneticPr fontId="2" type="noConversion"/>
  </si>
  <si>
    <t>長者能力交流、交換平台</t>
    <phoneticPr fontId="2" type="noConversion"/>
  </si>
  <si>
    <t>網路社群技巧教學</t>
    <phoneticPr fontId="2" type="noConversion"/>
  </si>
  <si>
    <t>宜長旅遊團</t>
    <phoneticPr fontId="2" type="noConversion"/>
  </si>
  <si>
    <t>相片自動歸檔</t>
    <phoneticPr fontId="2" type="noConversion"/>
  </si>
  <si>
    <t>爐火連結手機通知自己</t>
    <phoneticPr fontId="2" type="noConversion"/>
  </si>
  <si>
    <t>可以遠端關閉爐火</t>
    <phoneticPr fontId="2" type="noConversion"/>
  </si>
  <si>
    <t>冷氣自動偵測與關閉</t>
    <phoneticPr fontId="2" type="noConversion"/>
  </si>
  <si>
    <t>電燈自動偵測與關閉</t>
    <phoneticPr fontId="2" type="noConversion"/>
  </si>
  <si>
    <t>家電自動偵測與關閉</t>
    <phoneticPr fontId="2" type="noConversion"/>
  </si>
  <si>
    <t>家事服務員</t>
    <phoneticPr fontId="2" type="noConversion"/>
  </si>
  <si>
    <t>簡易居家修繕服務</t>
    <phoneticPr fontId="2" type="noConversion"/>
  </si>
  <si>
    <t>自動定時報平安</t>
    <phoneticPr fontId="2" type="noConversion"/>
  </si>
  <si>
    <t>居家動態自動通知</t>
    <phoneticPr fontId="2" type="noConversion"/>
  </si>
  <si>
    <t>監視器裝在客、餐廳</t>
    <phoneticPr fontId="2" type="noConversion"/>
  </si>
  <si>
    <t>回到初始畫面的按鍵</t>
    <phoneticPr fontId="2" type="noConversion"/>
  </si>
  <si>
    <t>電話客服提供諮詢</t>
    <phoneticPr fontId="2" type="noConversion"/>
  </si>
  <si>
    <t>手機簡訊通知</t>
    <phoneticPr fontId="2" type="noConversion"/>
  </si>
  <si>
    <t>郵寄紙本通知</t>
    <phoneticPr fontId="2" type="noConversion"/>
  </si>
  <si>
    <t>手機中有數位佈告欄</t>
    <phoneticPr fontId="2" type="noConversion"/>
  </si>
  <si>
    <t>政府主動通知訊息為假</t>
    <phoneticPr fontId="2" type="noConversion"/>
  </si>
  <si>
    <t>就醫諮詢電話</t>
  </si>
  <si>
    <t>身體突然不舒服，我不會自救，也無法通知別人來救我。</t>
    <phoneticPr fontId="2" type="noConversion"/>
  </si>
  <si>
    <t>看到自己的健康數字異常，卻不知道怎麼做才能改善健康。</t>
    <phoneticPr fontId="2" type="noConversion"/>
  </si>
  <si>
    <t>社區就醫諮詢中心</t>
    <phoneticPr fontId="2" type="noConversion"/>
  </si>
  <si>
    <t>社區醫生問診轉介專科醫生</t>
    <phoneticPr fontId="2" type="noConversion"/>
  </si>
  <si>
    <t>適合長輩的電動車看起來安全，但坐上去就像不會走的老人。</t>
    <phoneticPr fontId="2" type="noConversion"/>
  </si>
  <si>
    <t>危險路段語音提醒</t>
    <phoneticPr fontId="2" type="noConversion"/>
  </si>
  <si>
    <t>道路標示加大、加亮</t>
    <phoneticPr fontId="2" type="noConversion"/>
  </si>
  <si>
    <t>自己常忘記量血壓什麼的，資料不完整就沒有用。健康手環也會忘記戴。</t>
    <phoneticPr fontId="2" type="noConversion"/>
  </si>
  <si>
    <t>量測的結果是數字和曲線圖，看不出我的健康狀況好不好。</t>
    <phoneticPr fontId="2" type="noConversion"/>
  </si>
  <si>
    <t>就算測量到健康數字異常，若沒有人知道，就不會來關心我。</t>
    <phoneticPr fontId="2" type="noConversion"/>
  </si>
  <si>
    <t>運動過量或動作不對就會受傷，我都不敢亂做運動。</t>
    <phoneticPr fontId="2" type="noConversion"/>
  </si>
  <si>
    <t>想更快知道突發路況，一邊開車一邊看導航，反而更危險。</t>
    <phoneticPr fontId="2" type="noConversion"/>
  </si>
  <si>
    <t>公車時間沒抓準，車子跑掉要等很久，還沒搭車就覺得疲累。</t>
    <phoneticPr fontId="2" type="noConversion"/>
  </si>
  <si>
    <t>坐在公車、客運上的時間一長，擔心突然想上廁所怎麼辦。</t>
    <phoneticPr fontId="2" type="noConversion"/>
  </si>
  <si>
    <t>子女不准我再開車，只好學搭大眾交通工具，出門一趟不容易。</t>
    <phoneticPr fontId="2" type="noConversion"/>
  </si>
  <si>
    <t>年輕人說用手機叫車很方便，我總是學不會。</t>
    <phoneticPr fontId="2" type="noConversion"/>
  </si>
  <si>
    <t>通常白天有活動，到晚上一個人看電視吃飯真無聊。</t>
    <phoneticPr fontId="2" type="noConversion"/>
  </si>
  <si>
    <t>出去玩越來越不方便，得到處找廁所。</t>
    <phoneticPr fontId="2" type="noConversion"/>
  </si>
  <si>
    <t>出去玩一趟照片一大堆，要花很多時間整理。</t>
    <phoneticPr fontId="2" type="noConversion"/>
  </si>
  <si>
    <t>常常忘東忘西，沒寫下來就會忘記。</t>
    <phoneticPr fontId="2" type="noConversion"/>
  </si>
  <si>
    <t>我不太會操作3C產品，孩子被我問得不耐煩，嫌我學很慢又記不住。</t>
    <phoneticPr fontId="2" type="noConversion"/>
  </si>
  <si>
    <t>我擔心更老以後，在家走動得用助行器，可是家裡的空間和動線不太方便。</t>
    <phoneticPr fontId="2" type="noConversion"/>
  </si>
  <si>
    <t>年紀大就怕駕車途中，人不舒服或突然病發。</t>
    <phoneticPr fontId="2" type="noConversion"/>
  </si>
  <si>
    <t>未來可能有自動駕駛幫我開車，但要是我和自動駕駛的判斷不一樣，不就很混亂。</t>
    <phoneticPr fontId="2" type="noConversion"/>
  </si>
  <si>
    <t>搬動機車好吃力，一不小心可能閃到腰、拉傷手。</t>
    <phoneticPr fontId="2" type="noConversion"/>
  </si>
  <si>
    <t>年紀大有很多不能吃的，跟別人一起吃飯好像會給人添麻煩。</t>
    <phoneticPr fontId="2" type="noConversion"/>
  </si>
  <si>
    <t>不知道怎麼吃才夠營養，又不會過量。</t>
    <phoneticPr fontId="2" type="noConversion"/>
  </si>
  <si>
    <t>讓身體不舒服的原因太多，醫生說不確定，我自己也找不出原因。</t>
    <phoneticPr fontId="2" type="noConversion"/>
  </si>
  <si>
    <t>騎車時反應變得比較慢，經常被其他汽機車嫌。</t>
    <phoneticPr fontId="2" type="noConversion"/>
  </si>
  <si>
    <t>如果有一天得坐輪椅，外出還得要挑裝得下也願意載輪椅的交通工具。</t>
    <phoneticPr fontId="2" type="noConversion"/>
  </si>
  <si>
    <t>網路消息傳來傳去，都不知道是真是假。</t>
    <phoneticPr fontId="2" type="noConversion"/>
  </si>
  <si>
    <t>手機定時提醒量測</t>
    <phoneticPr fontId="2" type="noConversion"/>
  </si>
  <si>
    <t>健康量測設備，有飲食改善建議</t>
    <phoneticPr fontId="2" type="noConversion"/>
  </si>
  <si>
    <t>健康量測設備，有運動改善建議</t>
    <phoneticPr fontId="2" type="noConversion"/>
  </si>
  <si>
    <t>健康量測設備，有不當飲食作息警示</t>
    <phoneticPr fontId="2" type="noConversion"/>
  </si>
  <si>
    <t>健康偵測配備有定位系統直接通報醫院</t>
    <phoneticPr fontId="2" type="noConversion"/>
  </si>
  <si>
    <t>健康偵測配備有定位系統自動通報家人</t>
    <phoneticPr fontId="2" type="noConversion"/>
  </si>
  <si>
    <t>汽車自動駕駛使用訓練</t>
    <phoneticPr fontId="2" type="noConversion"/>
  </si>
  <si>
    <t>專人即時諮詢服務</t>
    <phoneticPr fontId="2" type="noConversion"/>
  </si>
  <si>
    <t>照團員喜好配對成團</t>
    <phoneticPr fontId="2" type="noConversion"/>
  </si>
  <si>
    <t>政府主動刪除假消息</t>
    <phoneticPr fontId="2" type="noConversion"/>
  </si>
  <si>
    <t>美觀的輔具</t>
    <phoneticPr fontId="2" type="noConversion"/>
  </si>
  <si>
    <t xml:space="preserve">有輔助行走功能的鞋襪 </t>
    <phoneticPr fontId="2" type="noConversion"/>
  </si>
  <si>
    <t>可上下樓梯的購物推車</t>
    <phoneticPr fontId="2" type="noConversion"/>
  </si>
  <si>
    <t>公寓增設樓梯升降椅</t>
    <phoneticPr fontId="2" type="noConversion"/>
  </si>
  <si>
    <t>汽車學習駕駛人的習慣</t>
    <phoneticPr fontId="2" type="noConversion"/>
  </si>
  <si>
    <t>社區揪眾聊天</t>
    <phoneticPr fontId="2" type="noConversion"/>
  </si>
  <si>
    <t>志工招募資訊平台</t>
    <phoneticPr fontId="2" type="noConversion"/>
  </si>
  <si>
    <t>簡單好操作的修圖軟體</t>
    <phoneticPr fontId="2" type="noConversion"/>
  </si>
  <si>
    <t>記錄工具要方便使用</t>
    <phoneticPr fontId="2" type="noConversion"/>
  </si>
  <si>
    <t>記錄工具有自動提醒功能</t>
    <phoneticPr fontId="2" type="noConversion"/>
  </si>
  <si>
    <t>記錄工具可以隨身攜帶</t>
    <phoneticPr fontId="2" type="noConversion"/>
  </si>
  <si>
    <t>不像傳統拐杖的輔具</t>
    <phoneticPr fontId="2" type="noConversion"/>
  </si>
  <si>
    <t>社區內有護理師幫忙量測、紀錄</t>
    <phoneticPr fontId="2" type="noConversion"/>
  </si>
  <si>
    <t>健康量測設備可選擇要分享的量測結果</t>
    <phoneticPr fontId="2" type="noConversion"/>
  </si>
  <si>
    <t>健康量測設備可提醒家人關心長輩</t>
    <phoneticPr fontId="2" type="noConversion"/>
  </si>
  <si>
    <t>健康量測設備，有作息改善建議</t>
    <phoneticPr fontId="2" type="noConversion"/>
  </si>
  <si>
    <t>健康偵測配備要給予自救建議</t>
    <phoneticPr fontId="2" type="noConversion"/>
  </si>
  <si>
    <t>健康偵測配備能發出警報請路人協助</t>
    <phoneticPr fontId="2" type="noConversion"/>
  </si>
  <si>
    <t>醫生護理師巡迴簡易問診</t>
    <phoneticPr fontId="2" type="noConversion"/>
  </si>
  <si>
    <t xml:space="preserve">生活作息偵測裝置    </t>
    <phoneticPr fontId="2" type="noConversion"/>
  </si>
  <si>
    <t>隨身配戴生活作息偵測與提醒器</t>
    <phoneticPr fontId="2" type="noConversion"/>
  </si>
  <si>
    <t>不用走動操作就能自動運作的家電</t>
    <phoneticPr fontId="2" type="noConversion"/>
  </si>
  <si>
    <t>醫院主動通知等候進度</t>
    <phoneticPr fontId="2" type="noConversion"/>
  </si>
  <si>
    <t>政府鋪平行人專用道</t>
    <phoneticPr fontId="2" type="noConversion"/>
  </si>
  <si>
    <r>
      <t>遇到沒有電扶梯的捷運站、火車站出口，要繞路</t>
    </r>
    <r>
      <rPr>
        <sz val="12"/>
        <color theme="9" tint="-0.249977111117893"/>
        <rFont val="微軟正黑體"/>
        <family val="2"/>
        <charset val="136"/>
      </rPr>
      <t>搭電梯</t>
    </r>
    <r>
      <rPr>
        <sz val="12"/>
        <color theme="1"/>
        <rFont val="微軟正黑體"/>
        <family val="3"/>
        <charset val="136"/>
      </rPr>
      <t>或走樓梯，吃力又怕跌倒。</t>
    </r>
    <phoneticPr fontId="2" type="noConversion"/>
  </si>
  <si>
    <t>家人常不在身邊，我常找不到人可以說說話。</t>
    <phoneticPr fontId="2" type="noConversion"/>
  </si>
  <si>
    <t>社區共煮共食晚餐</t>
    <phoneticPr fontId="2" type="noConversion"/>
  </si>
  <si>
    <r>
      <t>事先不知道有些景點要爬坡、路難走，早知道就</t>
    </r>
    <r>
      <rPr>
        <sz val="12"/>
        <color theme="9" tint="-0.249977111117893"/>
        <rFont val="微軟正黑體"/>
        <family val="2"/>
        <charset val="136"/>
      </rPr>
      <t>留在原地</t>
    </r>
    <r>
      <rPr>
        <sz val="12"/>
        <color theme="1"/>
        <rFont val="微軟正黑體"/>
        <family val="3"/>
        <charset val="136"/>
      </rPr>
      <t>等大家。</t>
    </r>
    <phoneticPr fontId="2" type="noConversion"/>
  </si>
  <si>
    <t>一群人出去玩，大家的喜好、習慣都不同，沒配合好就不好玩。</t>
    <phoneticPr fontId="2" type="noConversion"/>
  </si>
  <si>
    <r>
      <rPr>
        <sz val="12"/>
        <color theme="9" tint="-0.249977111117893"/>
        <rFont val="微軟正黑體"/>
        <family val="2"/>
        <charset val="136"/>
      </rPr>
      <t>老</t>
    </r>
    <r>
      <rPr>
        <sz val="12"/>
        <color theme="1"/>
        <rFont val="微軟正黑體"/>
        <family val="3"/>
        <charset val="136"/>
      </rPr>
      <t>擔心忘記關火、關瓦斯，就怕發生意外。</t>
    </r>
    <phoneticPr fontId="2" type="noConversion"/>
  </si>
  <si>
    <t>掃拖地機器人</t>
    <phoneticPr fontId="2" type="noConversion"/>
  </si>
  <si>
    <t>政府和廠商有些消息只公告在網路上，我哪會知道。</t>
    <phoneticPr fontId="2" type="noConversion"/>
  </si>
  <si>
    <t>專人協助查詢資訊服務</t>
    <phoneticPr fontId="2" type="noConversion"/>
  </si>
  <si>
    <t>配戴身體狀態偵測裝置</t>
    <phoneticPr fontId="2" type="noConversion"/>
  </si>
  <si>
    <t>宜長旅遊建議路線</t>
    <phoneticPr fontId="2" type="noConversion"/>
  </si>
  <si>
    <t>可遠端監看家內狀況</t>
    <phoneticPr fontId="2" type="noConversion"/>
  </si>
  <si>
    <t>公廁增加宜長設備</t>
    <phoneticPr fontId="2" type="noConversion"/>
  </si>
  <si>
    <t>有語音導航系統的安全帽</t>
    <phoneticPr fontId="2" type="noConversion"/>
  </si>
  <si>
    <t>自動折疊功能的輪椅</t>
    <phoneticPr fontId="2" type="noConversion"/>
  </si>
  <si>
    <t>有政府或企業背書的共乘服務</t>
    <phoneticPr fontId="2" type="noConversion"/>
  </si>
  <si>
    <t>長輩開課給年輕人傳授經驗</t>
    <phoneticPr fontId="2" type="noConversion"/>
  </si>
  <si>
    <t>行前有團員介紹活動</t>
    <phoneticPr fontId="2" type="noConversion"/>
  </si>
  <si>
    <t>大樓管理公司有修繕服務</t>
    <phoneticPr fontId="2" type="noConversion"/>
  </si>
  <si>
    <t>偵測與提醒喝水量的水杯</t>
    <phoneticPr fontId="2" type="noConversion"/>
  </si>
  <si>
    <t>偵測與警示不良姿勢的座椅</t>
    <phoneticPr fontId="2" type="noConversion"/>
  </si>
  <si>
    <t>社區到車站的巡迴接駁車</t>
    <phoneticPr fontId="2" type="noConversion"/>
  </si>
  <si>
    <t>簡單友善的交通APP</t>
    <phoneticPr fontId="2" type="noConversion"/>
  </si>
  <si>
    <t>一起坐計程車可以省錢，可是要跟陌生人一起坐會怕怕的。</t>
    <phoneticPr fontId="2" type="noConversion"/>
  </si>
  <si>
    <t>風景區介紹標註詳細</t>
    <phoneticPr fontId="2" type="noConversion"/>
  </si>
  <si>
    <t>宜長旅遊建議路線</t>
    <phoneticPr fontId="2" type="noConversion"/>
  </si>
  <si>
    <t>宜長旅遊建議路線</t>
    <phoneticPr fontId="2" type="noConversion"/>
  </si>
  <si>
    <t>風景區介紹標註詳細</t>
    <phoneticPr fontId="2" type="noConversion"/>
  </si>
  <si>
    <t>風景區增設宜長公共廁所</t>
    <phoneticPr fontId="2" type="noConversion"/>
  </si>
  <si>
    <t>照相軟體自動刪除閉眼功能</t>
    <phoneticPr fontId="2" type="noConversion"/>
  </si>
  <si>
    <t>照相軟體辨識臉自動分送檔案</t>
    <phoneticPr fontId="2" type="noConversion"/>
  </si>
  <si>
    <t>自動擦灰機</t>
    <phoneticPr fontId="2" type="noConversion"/>
  </si>
  <si>
    <t>影片教學操作步驟</t>
    <phoneticPr fontId="2" type="noConversion"/>
  </si>
  <si>
    <t>鄰里長幫忙通知</t>
    <phoneticPr fontId="2" type="noConversion"/>
  </si>
  <si>
    <t>政府在假消息後加正確訊息連結</t>
    <phoneticPr fontId="2" type="noConversion"/>
  </si>
  <si>
    <t xml:space="preserve">可訂閱經過檢驗的資訊 </t>
    <phoneticPr fontId="2" type="noConversion"/>
  </si>
  <si>
    <t>A.
健康風險預告</t>
    <phoneticPr fontId="2" type="noConversion"/>
  </si>
  <si>
    <t>B.
吃得營養健康</t>
    <phoneticPr fontId="2" type="noConversion"/>
  </si>
  <si>
    <t>C.
有效就醫診斷</t>
    <phoneticPr fontId="2" type="noConversion"/>
  </si>
  <si>
    <t>D.
安全騎車開車</t>
    <phoneticPr fontId="2" type="noConversion"/>
  </si>
  <si>
    <t>E.
輕鬆安全行走</t>
    <phoneticPr fontId="2" type="noConversion"/>
  </si>
  <si>
    <t>F.
方便大眾運輸</t>
    <phoneticPr fontId="2" type="noConversion"/>
  </si>
  <si>
    <t>G.
交流學習活動</t>
    <phoneticPr fontId="2" type="noConversion"/>
  </si>
  <si>
    <t>H.
適合長者旅遊環境</t>
    <phoneticPr fontId="2" type="noConversion"/>
  </si>
  <si>
    <t>J.
學習數位科技</t>
    <phoneticPr fontId="2" type="noConversion"/>
  </si>
  <si>
    <t>自動跟隨購物車</t>
    <phoneticPr fontId="2" type="noConversion"/>
  </si>
  <si>
    <t>收合超小型輪椅</t>
    <phoneticPr fontId="2" type="noConversion"/>
  </si>
  <si>
    <t>公車上增設廁所</t>
    <phoneticPr fontId="2" type="noConversion"/>
  </si>
  <si>
    <t>能力相似的團體學習</t>
    <phoneticPr fontId="2" type="noConversion"/>
  </si>
  <si>
    <t>數位裝置內建隨身數位助教</t>
    <phoneticPr fontId="2" type="noConversion"/>
  </si>
  <si>
    <t>語音搜尋比對服務</t>
    <phoneticPr fontId="2" type="noConversion"/>
  </si>
  <si>
    <t>有專人打電話提醒量測</t>
    <phoneticPr fontId="2" type="noConversion"/>
  </si>
  <si>
    <t>添加營養素的正餐配菜或點心</t>
    <phoneticPr fontId="2" type="noConversion"/>
  </si>
  <si>
    <t>添加營養素的正餐配菜或點心</t>
    <phoneticPr fontId="2" type="noConversion"/>
  </si>
  <si>
    <t>年紀大反應變慢，在廚房做菜變得比較危險。</t>
    <phoneticPr fontId="2" type="noConversion"/>
  </si>
  <si>
    <t>用預熱過的食材來料理，減少時間和步驟</t>
    <phoneticPr fontId="2" type="noConversion"/>
  </si>
  <si>
    <t>滿足營養需求的多樣食譜</t>
  </si>
  <si>
    <t>有護理師定期關心健康狀況</t>
    <phoneticPr fontId="2" type="noConversion"/>
  </si>
  <si>
    <t>專家在旁指導正確運動姿勢</t>
    <phoneticPr fontId="2" type="noConversion"/>
  </si>
  <si>
    <t>專人陪伴就醫，協助記錄醫囑</t>
    <phoneticPr fontId="2" type="noConversion"/>
  </si>
  <si>
    <t>專人陪同採買和提重物</t>
    <phoneticPr fontId="2" type="noConversion"/>
  </si>
  <si>
    <t>專人指引最佳路線</t>
    <phoneticPr fontId="2" type="noConversion"/>
  </si>
  <si>
    <t>專人到府指導營養餐烹調</t>
    <phoneticPr fontId="2" type="noConversion"/>
  </si>
  <si>
    <t>家具有自動升降功能</t>
    <phoneticPr fontId="2" type="noConversion"/>
  </si>
  <si>
    <t>定時自動關閉爐火</t>
    <phoneticPr fontId="2" type="noConversion"/>
  </si>
  <si>
    <t>自己報平安的簡易設備</t>
    <phoneticPr fontId="2" type="noConversion"/>
  </si>
  <si>
    <t>I.
自己打理生活</t>
    <phoneticPr fontId="2" type="noConversion"/>
  </si>
  <si>
    <t xml:space="preserve">編號 </t>
    <phoneticPr fontId="2" type="noConversion"/>
  </si>
  <si>
    <r>
      <t>健康量測結果用顏色表達警示</t>
    </r>
    <r>
      <rPr>
        <sz val="12"/>
        <color theme="9"/>
        <rFont val="微軟正黑體"/>
        <family val="3"/>
        <charset val="136"/>
      </rPr>
      <t/>
    </r>
    <phoneticPr fontId="2" type="noConversion"/>
  </si>
  <si>
    <r>
      <t>健康量測結果用圖片顯示身體狀況</t>
    </r>
    <r>
      <rPr>
        <sz val="12"/>
        <color theme="9"/>
        <rFont val="微軟正黑體"/>
        <family val="3"/>
        <charset val="136"/>
      </rPr>
      <t/>
    </r>
    <phoneticPr fontId="2" type="noConversion"/>
  </si>
  <si>
    <t>健康量測結果有專家幫忙分析解說</t>
    <phoneticPr fontId="2" type="noConversion"/>
  </si>
  <si>
    <t>健康量測設備會把數據傳給家人</t>
    <phoneticPr fontId="2" type="noConversion"/>
  </si>
  <si>
    <r>
      <t>健康設備有運動過量的警告</t>
    </r>
    <r>
      <rPr>
        <sz val="12"/>
        <color theme="9"/>
        <rFont val="微軟正黑體"/>
        <family val="3"/>
        <charset val="136"/>
      </rPr>
      <t/>
    </r>
    <phoneticPr fontId="2" type="noConversion"/>
  </si>
  <si>
    <t>補充長輩營養所需的食材包</t>
    <phoneticPr fontId="2" type="noConversion"/>
  </si>
  <si>
    <t>小份量的各式食材包</t>
    <phoneticPr fontId="2" type="noConversion"/>
  </si>
  <si>
    <t>補充長輩營養所需的食材包</t>
    <phoneticPr fontId="2" type="noConversion"/>
  </si>
  <si>
    <t>加熱即可食用的營養套餐</t>
    <phoneticPr fontId="2" type="noConversion"/>
  </si>
  <si>
    <t>小份量的各式食材包</t>
    <phoneticPr fontId="2" type="noConversion"/>
  </si>
  <si>
    <t>菜色多樣的加熱即食套餐</t>
    <phoneticPr fontId="2" type="noConversion"/>
  </si>
  <si>
    <t>麻煩（長者大調查）</t>
    <phoneticPr fontId="2" type="noConversion"/>
  </si>
  <si>
    <t>解決方案（final）</t>
    <phoneticPr fontId="2" type="noConversion"/>
  </si>
  <si>
    <t>字元</t>
    <phoneticPr fontId="2" type="noConversion"/>
  </si>
  <si>
    <r>
      <t>加熱即可食用的</t>
    </r>
    <r>
      <rPr>
        <sz val="12"/>
        <color theme="1"/>
        <rFont val="微軟正黑體"/>
        <family val="3"/>
        <charset val="136"/>
      </rPr>
      <t>營養套餐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</si>
</sst>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3"/>
      <charset val="136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name val="微軟正黑體"/>
      <family val="3"/>
      <charset val="136"/>
    </font>
    <font>
      <sz val="12"/>
      <color theme="9"/>
      <name val="微軟正黑體"/>
      <family val="3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9" tint="-0.249977111117893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</cellXfs>
  <cellStyles count="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abSelected="1" zoomScale="150" zoomScaleNormal="110" zoomScalePageLayoutView="110" workbookViewId="0">
      <selection activeCell="D19" sqref="D19"/>
    </sheetView>
  </sheetViews>
  <sheetFormatPr baseColWidth="10" defaultColWidth="10.83203125" defaultRowHeight="18" x14ac:dyDescent="0.15"/>
  <cols>
    <col min="1" max="1" width="15" style="17" customWidth="1"/>
    <col min="2" max="2" width="10.5" style="22" bestFit="1" customWidth="1"/>
    <col min="3" max="3" width="36.5" style="14" customWidth="1"/>
    <col min="4" max="4" width="35.83203125" style="3" customWidth="1"/>
    <col min="5" max="5" width="8.83203125" style="16" customWidth="1"/>
    <col min="6" max="16384" width="10.83203125" style="17"/>
  </cols>
  <sheetData>
    <row r="1" spans="1:5" s="15" customFormat="1" x14ac:dyDescent="0.15">
      <c r="A1" s="1" t="s">
        <v>32</v>
      </c>
      <c r="B1" s="2" t="s">
        <v>241</v>
      </c>
      <c r="C1" s="1" t="s">
        <v>253</v>
      </c>
      <c r="D1" s="2" t="s">
        <v>254</v>
      </c>
      <c r="E1" s="2" t="s">
        <v>255</v>
      </c>
    </row>
    <row r="2" spans="1:5" x14ac:dyDescent="0.15">
      <c r="A2" s="12" t="s">
        <v>210</v>
      </c>
      <c r="B2" s="10">
        <v>1</v>
      </c>
      <c r="C2" s="7" t="s">
        <v>116</v>
      </c>
      <c r="D2" s="4" t="s">
        <v>140</v>
      </c>
      <c r="E2" s="16">
        <f>LEN(D2)</f>
        <v>8</v>
      </c>
    </row>
    <row r="3" spans="1:5" x14ac:dyDescent="0.15">
      <c r="A3" s="12"/>
      <c r="B3" s="10"/>
      <c r="C3" s="7"/>
      <c r="D3" s="4" t="s">
        <v>18</v>
      </c>
      <c r="E3" s="16">
        <f t="shared" ref="E3:E66" si="0">LEN(D3)</f>
        <v>12</v>
      </c>
    </row>
    <row r="4" spans="1:5" x14ac:dyDescent="0.15">
      <c r="A4" s="12"/>
      <c r="B4" s="10"/>
      <c r="C4" s="7"/>
      <c r="D4" s="4" t="s">
        <v>162</v>
      </c>
      <c r="E4" s="16">
        <f t="shared" si="0"/>
        <v>14</v>
      </c>
    </row>
    <row r="5" spans="1:5" x14ac:dyDescent="0.15">
      <c r="A5" s="12"/>
      <c r="B5" s="10"/>
      <c r="C5" s="18"/>
      <c r="D5" s="4" t="s">
        <v>225</v>
      </c>
      <c r="E5" s="16">
        <f t="shared" si="0"/>
        <v>10</v>
      </c>
    </row>
    <row r="6" spans="1:5" x14ac:dyDescent="0.15">
      <c r="A6" s="12"/>
      <c r="B6" s="8">
        <v>2</v>
      </c>
      <c r="C6" s="7" t="s">
        <v>117</v>
      </c>
      <c r="D6" s="4" t="s">
        <v>242</v>
      </c>
      <c r="E6" s="16">
        <f t="shared" si="0"/>
        <v>13</v>
      </c>
    </row>
    <row r="7" spans="1:5" x14ac:dyDescent="0.15">
      <c r="A7" s="12"/>
      <c r="B7" s="8"/>
      <c r="C7" s="7"/>
      <c r="D7" s="4" t="s">
        <v>243</v>
      </c>
      <c r="E7" s="16">
        <f t="shared" si="0"/>
        <v>15</v>
      </c>
    </row>
    <row r="8" spans="1:5" x14ac:dyDescent="0.15">
      <c r="A8" s="12"/>
      <c r="B8" s="8"/>
      <c r="C8" s="7"/>
      <c r="D8" s="4" t="s">
        <v>244</v>
      </c>
      <c r="E8" s="16">
        <f t="shared" si="0"/>
        <v>15</v>
      </c>
    </row>
    <row r="9" spans="1:5" x14ac:dyDescent="0.15">
      <c r="A9" s="12"/>
      <c r="B9" s="8">
        <v>3</v>
      </c>
      <c r="C9" s="7" t="s">
        <v>118</v>
      </c>
      <c r="D9" s="4" t="s">
        <v>245</v>
      </c>
      <c r="E9" s="16">
        <f t="shared" si="0"/>
        <v>14</v>
      </c>
    </row>
    <row r="10" spans="1:5" x14ac:dyDescent="0.15">
      <c r="A10" s="12"/>
      <c r="B10" s="8"/>
      <c r="C10" s="7"/>
      <c r="D10" s="4" t="s">
        <v>163</v>
      </c>
      <c r="E10" s="16">
        <f t="shared" si="0"/>
        <v>17</v>
      </c>
    </row>
    <row r="11" spans="1:5" x14ac:dyDescent="0.15">
      <c r="A11" s="12"/>
      <c r="B11" s="8"/>
      <c r="C11" s="7"/>
      <c r="D11" s="4" t="s">
        <v>164</v>
      </c>
      <c r="E11" s="16">
        <f t="shared" si="0"/>
        <v>15</v>
      </c>
    </row>
    <row r="12" spans="1:5" x14ac:dyDescent="0.15">
      <c r="A12" s="12"/>
      <c r="B12" s="19"/>
      <c r="C12" s="18"/>
      <c r="D12" s="4" t="s">
        <v>231</v>
      </c>
      <c r="E12" s="16">
        <f t="shared" si="0"/>
        <v>12</v>
      </c>
    </row>
    <row r="13" spans="1:5" x14ac:dyDescent="0.15">
      <c r="A13" s="12"/>
      <c r="B13" s="10">
        <v>4</v>
      </c>
      <c r="C13" s="7" t="s">
        <v>119</v>
      </c>
      <c r="D13" s="4" t="s">
        <v>232</v>
      </c>
      <c r="E13" s="16">
        <f t="shared" si="0"/>
        <v>12</v>
      </c>
    </row>
    <row r="14" spans="1:5" x14ac:dyDescent="0.15">
      <c r="A14" s="12"/>
      <c r="B14" s="10"/>
      <c r="C14" s="7"/>
      <c r="D14" s="4" t="s">
        <v>36</v>
      </c>
      <c r="E14" s="16">
        <f t="shared" si="0"/>
        <v>13</v>
      </c>
    </row>
    <row r="15" spans="1:5" x14ac:dyDescent="0.15">
      <c r="A15" s="12"/>
      <c r="B15" s="10"/>
      <c r="C15" s="7"/>
      <c r="D15" s="4" t="s">
        <v>246</v>
      </c>
      <c r="E15" s="16">
        <f t="shared" si="0"/>
        <v>12</v>
      </c>
    </row>
    <row r="16" spans="1:5" x14ac:dyDescent="0.15">
      <c r="A16" s="12"/>
      <c r="B16" s="10"/>
      <c r="C16" s="7"/>
      <c r="D16" s="4" t="s">
        <v>22</v>
      </c>
      <c r="E16" s="16">
        <f t="shared" si="0"/>
        <v>14</v>
      </c>
    </row>
    <row r="17" spans="1:5" x14ac:dyDescent="0.15">
      <c r="A17" s="12"/>
      <c r="B17" s="8">
        <v>5</v>
      </c>
      <c r="C17" s="7" t="s">
        <v>110</v>
      </c>
      <c r="D17" s="4" t="s">
        <v>165</v>
      </c>
      <c r="E17" s="16">
        <f t="shared" si="0"/>
        <v>14</v>
      </c>
    </row>
    <row r="18" spans="1:5" x14ac:dyDescent="0.15">
      <c r="A18" s="12"/>
      <c r="B18" s="8"/>
      <c r="C18" s="7"/>
      <c r="D18" s="4" t="s">
        <v>141</v>
      </c>
      <c r="E18" s="16">
        <f t="shared" si="0"/>
        <v>14</v>
      </c>
    </row>
    <row r="19" spans="1:5" x14ac:dyDescent="0.15">
      <c r="A19" s="12"/>
      <c r="B19" s="8"/>
      <c r="C19" s="7"/>
      <c r="D19" s="4" t="s">
        <v>142</v>
      </c>
      <c r="E19" s="16">
        <f t="shared" si="0"/>
        <v>14</v>
      </c>
    </row>
    <row r="20" spans="1:5" x14ac:dyDescent="0.15">
      <c r="A20" s="12"/>
      <c r="B20" s="8"/>
      <c r="C20" s="7"/>
      <c r="D20" s="4" t="s">
        <v>143</v>
      </c>
      <c r="E20" s="16">
        <f t="shared" si="0"/>
        <v>16</v>
      </c>
    </row>
    <row r="21" spans="1:5" x14ac:dyDescent="0.15">
      <c r="A21" s="12"/>
      <c r="B21" s="8">
        <v>6</v>
      </c>
      <c r="C21" s="9" t="s">
        <v>109</v>
      </c>
      <c r="D21" s="4" t="s">
        <v>166</v>
      </c>
      <c r="E21" s="16">
        <f t="shared" si="0"/>
        <v>13</v>
      </c>
    </row>
    <row r="22" spans="1:5" x14ac:dyDescent="0.15">
      <c r="A22" s="12"/>
      <c r="B22" s="8"/>
      <c r="C22" s="9"/>
      <c r="D22" s="4" t="s">
        <v>167</v>
      </c>
      <c r="E22" s="16">
        <f t="shared" si="0"/>
        <v>16</v>
      </c>
    </row>
    <row r="23" spans="1:5" x14ac:dyDescent="0.15">
      <c r="A23" s="12"/>
      <c r="B23" s="8"/>
      <c r="C23" s="9"/>
      <c r="D23" s="4" t="s">
        <v>144</v>
      </c>
      <c r="E23" s="16">
        <f t="shared" si="0"/>
        <v>17</v>
      </c>
    </row>
    <row r="24" spans="1:5" x14ac:dyDescent="0.15">
      <c r="A24" s="12"/>
      <c r="B24" s="8"/>
      <c r="C24" s="9"/>
      <c r="D24" s="4" t="s">
        <v>145</v>
      </c>
      <c r="E24" s="16">
        <f t="shared" si="0"/>
        <v>17</v>
      </c>
    </row>
    <row r="25" spans="1:5" x14ac:dyDescent="0.15">
      <c r="A25" s="13" t="s">
        <v>211</v>
      </c>
      <c r="B25" s="8">
        <v>7</v>
      </c>
      <c r="C25" s="7" t="s">
        <v>134</v>
      </c>
      <c r="D25" s="4" t="s">
        <v>247</v>
      </c>
      <c r="E25" s="16">
        <f t="shared" si="0"/>
        <v>12</v>
      </c>
    </row>
    <row r="26" spans="1:5" x14ac:dyDescent="0.15">
      <c r="A26" s="13"/>
      <c r="B26" s="8"/>
      <c r="C26" s="7"/>
      <c r="D26" s="4" t="s">
        <v>226</v>
      </c>
      <c r="E26" s="16">
        <f t="shared" si="0"/>
        <v>13</v>
      </c>
    </row>
    <row r="27" spans="1:5" x14ac:dyDescent="0.15">
      <c r="A27" s="13"/>
      <c r="B27" s="8"/>
      <c r="C27" s="7"/>
      <c r="D27" s="4" t="s">
        <v>23</v>
      </c>
      <c r="E27" s="16">
        <f t="shared" si="0"/>
        <v>11</v>
      </c>
    </row>
    <row r="28" spans="1:5" x14ac:dyDescent="0.15">
      <c r="A28" s="13"/>
      <c r="B28" s="8"/>
      <c r="C28" s="7"/>
      <c r="D28" s="4" t="s">
        <v>37</v>
      </c>
      <c r="E28" s="16">
        <f t="shared" si="0"/>
        <v>9</v>
      </c>
    </row>
    <row r="29" spans="1:5" x14ac:dyDescent="0.15">
      <c r="A29" s="13"/>
      <c r="B29" s="8">
        <v>8</v>
      </c>
      <c r="C29" s="7" t="s">
        <v>1</v>
      </c>
      <c r="D29" s="4" t="s">
        <v>248</v>
      </c>
      <c r="E29" s="16">
        <f t="shared" si="0"/>
        <v>9</v>
      </c>
    </row>
    <row r="30" spans="1:5" x14ac:dyDescent="0.15">
      <c r="A30" s="13"/>
      <c r="B30" s="8"/>
      <c r="C30" s="7"/>
      <c r="D30" s="4" t="s">
        <v>227</v>
      </c>
      <c r="E30" s="16">
        <f t="shared" si="0"/>
        <v>13</v>
      </c>
    </row>
    <row r="31" spans="1:5" x14ac:dyDescent="0.15">
      <c r="A31" s="13"/>
      <c r="B31" s="8"/>
      <c r="C31" s="7"/>
      <c r="D31" s="4" t="s">
        <v>256</v>
      </c>
      <c r="E31" s="16">
        <f t="shared" si="0"/>
        <v>11</v>
      </c>
    </row>
    <row r="32" spans="1:5" x14ac:dyDescent="0.15">
      <c r="A32" s="13"/>
      <c r="B32" s="8"/>
      <c r="C32" s="7"/>
      <c r="D32" s="4" t="s">
        <v>24</v>
      </c>
      <c r="E32" s="16">
        <f t="shared" si="0"/>
        <v>8</v>
      </c>
    </row>
    <row r="33" spans="1:5" x14ac:dyDescent="0.15">
      <c r="A33" s="13"/>
      <c r="B33" s="8">
        <v>9</v>
      </c>
      <c r="C33" s="7" t="s">
        <v>135</v>
      </c>
      <c r="D33" s="4" t="s">
        <v>30</v>
      </c>
      <c r="E33" s="16">
        <f t="shared" si="0"/>
        <v>12</v>
      </c>
    </row>
    <row r="34" spans="1:5" x14ac:dyDescent="0.15">
      <c r="A34" s="13"/>
      <c r="B34" s="8"/>
      <c r="C34" s="7"/>
      <c r="D34" s="4" t="s">
        <v>249</v>
      </c>
      <c r="E34" s="16">
        <f t="shared" si="0"/>
        <v>12</v>
      </c>
    </row>
    <row r="35" spans="1:5" x14ac:dyDescent="0.15">
      <c r="A35" s="13"/>
      <c r="B35" s="8"/>
      <c r="C35" s="7"/>
      <c r="D35" s="4" t="s">
        <v>31</v>
      </c>
      <c r="E35" s="16">
        <f t="shared" si="0"/>
        <v>12</v>
      </c>
    </row>
    <row r="36" spans="1:5" x14ac:dyDescent="0.15">
      <c r="A36" s="13"/>
      <c r="B36" s="8"/>
      <c r="C36" s="7"/>
      <c r="D36" s="4" t="s">
        <v>25</v>
      </c>
      <c r="E36" s="16">
        <f t="shared" si="0"/>
        <v>12</v>
      </c>
    </row>
    <row r="37" spans="1:5" x14ac:dyDescent="0.15">
      <c r="A37" s="13"/>
      <c r="B37" s="8">
        <v>10</v>
      </c>
      <c r="C37" s="7" t="s">
        <v>15</v>
      </c>
      <c r="D37" s="14" t="s">
        <v>39</v>
      </c>
      <c r="E37" s="16">
        <f t="shared" si="0"/>
        <v>7</v>
      </c>
    </row>
    <row r="38" spans="1:5" x14ac:dyDescent="0.15">
      <c r="A38" s="13"/>
      <c r="B38" s="8"/>
      <c r="C38" s="7"/>
      <c r="D38" s="4" t="s">
        <v>38</v>
      </c>
      <c r="E38" s="16">
        <f t="shared" si="0"/>
        <v>8</v>
      </c>
    </row>
    <row r="39" spans="1:5" x14ac:dyDescent="0.15">
      <c r="A39" s="13"/>
      <c r="B39" s="8"/>
      <c r="C39" s="7"/>
      <c r="D39" s="14" t="s">
        <v>40</v>
      </c>
      <c r="E39" s="16">
        <f t="shared" si="0"/>
        <v>10</v>
      </c>
    </row>
    <row r="40" spans="1:5" x14ac:dyDescent="0.15">
      <c r="A40" s="13"/>
      <c r="B40" s="8"/>
      <c r="C40" s="7"/>
      <c r="D40" s="14" t="s">
        <v>41</v>
      </c>
      <c r="E40" s="16">
        <f t="shared" si="0"/>
        <v>10</v>
      </c>
    </row>
    <row r="41" spans="1:5" x14ac:dyDescent="0.15">
      <c r="A41" s="13"/>
      <c r="B41" s="8">
        <v>11</v>
      </c>
      <c r="C41" s="7" t="s">
        <v>228</v>
      </c>
      <c r="D41" s="4" t="s">
        <v>26</v>
      </c>
      <c r="E41" s="16">
        <f t="shared" si="0"/>
        <v>8</v>
      </c>
    </row>
    <row r="42" spans="1:5" x14ac:dyDescent="0.15">
      <c r="A42" s="13"/>
      <c r="B42" s="8"/>
      <c r="C42" s="7"/>
      <c r="D42" s="4" t="s">
        <v>250</v>
      </c>
      <c r="E42" s="16">
        <f t="shared" si="0"/>
        <v>11</v>
      </c>
    </row>
    <row r="43" spans="1:5" x14ac:dyDescent="0.15">
      <c r="A43" s="13"/>
      <c r="B43" s="8"/>
      <c r="C43" s="7"/>
      <c r="D43" s="4" t="s">
        <v>19</v>
      </c>
      <c r="E43" s="16">
        <f t="shared" si="0"/>
        <v>8</v>
      </c>
    </row>
    <row r="44" spans="1:5" x14ac:dyDescent="0.15">
      <c r="A44" s="13"/>
      <c r="B44" s="8"/>
      <c r="C44" s="7"/>
      <c r="D44" s="4" t="s">
        <v>229</v>
      </c>
      <c r="E44" s="16">
        <f t="shared" si="0"/>
        <v>18</v>
      </c>
    </row>
    <row r="45" spans="1:5" x14ac:dyDescent="0.15">
      <c r="A45" s="13"/>
      <c r="B45" s="8">
        <v>12</v>
      </c>
      <c r="C45" s="7" t="s">
        <v>13</v>
      </c>
      <c r="D45" s="4" t="s">
        <v>251</v>
      </c>
      <c r="E45" s="16">
        <f t="shared" si="0"/>
        <v>9</v>
      </c>
    </row>
    <row r="46" spans="1:5" x14ac:dyDescent="0.15">
      <c r="A46" s="13"/>
      <c r="B46" s="8"/>
      <c r="C46" s="7"/>
      <c r="D46" s="4" t="s">
        <v>252</v>
      </c>
      <c r="E46" s="16">
        <f t="shared" si="0"/>
        <v>11</v>
      </c>
    </row>
    <row r="47" spans="1:5" x14ac:dyDescent="0.15">
      <c r="A47" s="13"/>
      <c r="B47" s="8"/>
      <c r="C47" s="7"/>
      <c r="D47" s="4" t="s">
        <v>230</v>
      </c>
      <c r="E47" s="16">
        <f t="shared" si="0"/>
        <v>11</v>
      </c>
    </row>
    <row r="48" spans="1:5" x14ac:dyDescent="0.15">
      <c r="A48" s="13"/>
      <c r="B48" s="8"/>
      <c r="C48" s="7"/>
      <c r="D48" s="4" t="s">
        <v>19</v>
      </c>
      <c r="E48" s="16">
        <f t="shared" si="0"/>
        <v>8</v>
      </c>
    </row>
    <row r="49" spans="1:5" x14ac:dyDescent="0.15">
      <c r="A49" s="13" t="s">
        <v>212</v>
      </c>
      <c r="B49" s="8">
        <v>13</v>
      </c>
      <c r="C49" s="7" t="s">
        <v>10</v>
      </c>
      <c r="D49" s="4" t="s">
        <v>108</v>
      </c>
      <c r="E49" s="16">
        <f t="shared" si="0"/>
        <v>6</v>
      </c>
    </row>
    <row r="50" spans="1:5" x14ac:dyDescent="0.15">
      <c r="A50" s="13"/>
      <c r="B50" s="8"/>
      <c r="C50" s="7"/>
      <c r="D50" s="4" t="s">
        <v>111</v>
      </c>
      <c r="E50" s="16">
        <f t="shared" si="0"/>
        <v>8</v>
      </c>
    </row>
    <row r="51" spans="1:5" x14ac:dyDescent="0.15">
      <c r="A51" s="13"/>
      <c r="B51" s="8"/>
      <c r="C51" s="7"/>
      <c r="D51" s="4" t="s">
        <v>112</v>
      </c>
      <c r="E51" s="16">
        <f t="shared" si="0"/>
        <v>12</v>
      </c>
    </row>
    <row r="52" spans="1:5" x14ac:dyDescent="0.15">
      <c r="A52" s="13"/>
      <c r="B52" s="8">
        <v>14</v>
      </c>
      <c r="C52" s="7" t="s">
        <v>21</v>
      </c>
      <c r="D52" s="4" t="s">
        <v>42</v>
      </c>
      <c r="E52" s="16">
        <f t="shared" si="0"/>
        <v>10</v>
      </c>
    </row>
    <row r="53" spans="1:5" x14ac:dyDescent="0.15">
      <c r="A53" s="13"/>
      <c r="B53" s="8"/>
      <c r="C53" s="7"/>
      <c r="D53" s="4" t="s">
        <v>168</v>
      </c>
      <c r="E53" s="16">
        <f t="shared" si="0"/>
        <v>11</v>
      </c>
    </row>
    <row r="54" spans="1:5" x14ac:dyDescent="0.15">
      <c r="A54" s="13"/>
      <c r="B54" s="8">
        <v>15</v>
      </c>
      <c r="C54" s="7" t="s">
        <v>136</v>
      </c>
      <c r="D54" s="4" t="s">
        <v>169</v>
      </c>
      <c r="E54" s="16">
        <f t="shared" si="0"/>
        <v>12</v>
      </c>
    </row>
    <row r="55" spans="1:5" x14ac:dyDescent="0.15">
      <c r="A55" s="13"/>
      <c r="B55" s="8"/>
      <c r="C55" s="7"/>
      <c r="D55" s="4" t="s">
        <v>183</v>
      </c>
      <c r="E55" s="16">
        <f t="shared" si="0"/>
        <v>10</v>
      </c>
    </row>
    <row r="56" spans="1:5" s="14" customFormat="1" x14ac:dyDescent="0.15">
      <c r="A56" s="13"/>
      <c r="B56" s="8"/>
      <c r="C56" s="7"/>
      <c r="D56" s="4" t="s">
        <v>33</v>
      </c>
      <c r="E56" s="16">
        <f t="shared" si="0"/>
        <v>11</v>
      </c>
    </row>
    <row r="57" spans="1:5" s="14" customFormat="1" x14ac:dyDescent="0.15">
      <c r="A57" s="13"/>
      <c r="B57" s="8"/>
      <c r="C57" s="7"/>
      <c r="D57" s="4" t="s">
        <v>34</v>
      </c>
      <c r="E57" s="16">
        <f t="shared" si="0"/>
        <v>11</v>
      </c>
    </row>
    <row r="58" spans="1:5" x14ac:dyDescent="0.15">
      <c r="A58" s="13"/>
      <c r="B58" s="8">
        <v>16</v>
      </c>
      <c r="C58" s="7" t="s">
        <v>45</v>
      </c>
      <c r="D58" s="4" t="s">
        <v>172</v>
      </c>
      <c r="E58" s="16">
        <f t="shared" si="0"/>
        <v>10</v>
      </c>
    </row>
    <row r="59" spans="1:5" x14ac:dyDescent="0.15">
      <c r="A59" s="13"/>
      <c r="B59" s="8"/>
      <c r="C59" s="7"/>
      <c r="D59" s="4" t="s">
        <v>27</v>
      </c>
      <c r="E59" s="16">
        <f t="shared" si="0"/>
        <v>8</v>
      </c>
    </row>
    <row r="60" spans="1:5" x14ac:dyDescent="0.15">
      <c r="A60" s="13"/>
      <c r="B60" s="8"/>
      <c r="C60" s="7"/>
      <c r="D60" s="4" t="s">
        <v>28</v>
      </c>
      <c r="E60" s="16">
        <f t="shared" si="0"/>
        <v>7</v>
      </c>
    </row>
    <row r="61" spans="1:5" x14ac:dyDescent="0.15">
      <c r="A61" s="13"/>
      <c r="B61" s="8"/>
      <c r="C61" s="7"/>
      <c r="D61" s="4" t="s">
        <v>44</v>
      </c>
      <c r="E61" s="16">
        <f t="shared" si="0"/>
        <v>9</v>
      </c>
    </row>
    <row r="62" spans="1:5" x14ac:dyDescent="0.15">
      <c r="A62" s="13"/>
      <c r="B62" s="8">
        <v>17</v>
      </c>
      <c r="C62" s="7" t="s">
        <v>35</v>
      </c>
      <c r="D62" s="4" t="s">
        <v>43</v>
      </c>
      <c r="E62" s="16">
        <f t="shared" si="0"/>
        <v>4</v>
      </c>
    </row>
    <row r="63" spans="1:5" x14ac:dyDescent="0.15">
      <c r="A63" s="13"/>
      <c r="B63" s="8"/>
      <c r="C63" s="7"/>
      <c r="D63" s="4" t="s">
        <v>46</v>
      </c>
      <c r="E63" s="16">
        <f t="shared" si="0"/>
        <v>7</v>
      </c>
    </row>
    <row r="64" spans="1:5" x14ac:dyDescent="0.15">
      <c r="A64" s="13"/>
      <c r="B64" s="8"/>
      <c r="C64" s="7"/>
      <c r="D64" s="4" t="s">
        <v>47</v>
      </c>
      <c r="E64" s="16">
        <f t="shared" si="0"/>
        <v>7</v>
      </c>
    </row>
    <row r="65" spans="1:5" x14ac:dyDescent="0.15">
      <c r="A65" s="13"/>
      <c r="B65" s="8"/>
      <c r="C65" s="18"/>
      <c r="D65" s="4" t="s">
        <v>233</v>
      </c>
      <c r="E65" s="16">
        <f t="shared" si="0"/>
        <v>13</v>
      </c>
    </row>
    <row r="66" spans="1:5" x14ac:dyDescent="0.15">
      <c r="A66" s="13"/>
      <c r="B66" s="8">
        <v>18</v>
      </c>
      <c r="C66" s="7" t="s">
        <v>16</v>
      </c>
      <c r="D66" s="4" t="s">
        <v>170</v>
      </c>
      <c r="E66" s="16">
        <f t="shared" si="0"/>
        <v>14</v>
      </c>
    </row>
    <row r="67" spans="1:5" x14ac:dyDescent="0.15">
      <c r="A67" s="13"/>
      <c r="B67" s="8"/>
      <c r="C67" s="7"/>
      <c r="D67" s="4" t="s">
        <v>193</v>
      </c>
      <c r="E67" s="16">
        <f t="shared" ref="E67:E130" si="1">LEN(D67)</f>
        <v>11</v>
      </c>
    </row>
    <row r="68" spans="1:5" x14ac:dyDescent="0.15">
      <c r="A68" s="13"/>
      <c r="B68" s="8"/>
      <c r="C68" s="7"/>
      <c r="D68" s="4" t="s">
        <v>194</v>
      </c>
      <c r="E68" s="16">
        <f t="shared" si="1"/>
        <v>12</v>
      </c>
    </row>
    <row r="69" spans="1:5" x14ac:dyDescent="0.15">
      <c r="A69" s="11" t="s">
        <v>213</v>
      </c>
      <c r="B69" s="8">
        <v>19</v>
      </c>
      <c r="C69" s="7" t="s">
        <v>113</v>
      </c>
      <c r="D69" s="4" t="s">
        <v>50</v>
      </c>
      <c r="E69" s="16">
        <f t="shared" si="1"/>
        <v>11</v>
      </c>
    </row>
    <row r="70" spans="1:5" x14ac:dyDescent="0.15">
      <c r="A70" s="11"/>
      <c r="B70" s="8"/>
      <c r="C70" s="7"/>
      <c r="D70" s="4" t="s">
        <v>48</v>
      </c>
      <c r="E70" s="16">
        <f t="shared" si="1"/>
        <v>9</v>
      </c>
    </row>
    <row r="71" spans="1:5" x14ac:dyDescent="0.15">
      <c r="A71" s="11"/>
      <c r="B71" s="8">
        <v>20</v>
      </c>
      <c r="C71" s="7" t="s">
        <v>137</v>
      </c>
      <c r="D71" s="4" t="s">
        <v>187</v>
      </c>
      <c r="E71" s="16">
        <f t="shared" si="1"/>
        <v>11</v>
      </c>
    </row>
    <row r="72" spans="1:5" x14ac:dyDescent="0.15">
      <c r="A72" s="11"/>
      <c r="B72" s="8"/>
      <c r="C72" s="7"/>
      <c r="D72" s="4" t="s">
        <v>49</v>
      </c>
      <c r="E72" s="16">
        <f t="shared" si="1"/>
        <v>6</v>
      </c>
    </row>
    <row r="73" spans="1:5" x14ac:dyDescent="0.15">
      <c r="A73" s="11"/>
      <c r="B73" s="8"/>
      <c r="C73" s="7"/>
      <c r="D73" s="4" t="s">
        <v>114</v>
      </c>
      <c r="E73" s="16">
        <f t="shared" si="1"/>
        <v>8</v>
      </c>
    </row>
    <row r="74" spans="1:5" x14ac:dyDescent="0.15">
      <c r="A74" s="11"/>
      <c r="B74" s="8"/>
      <c r="C74" s="7"/>
      <c r="D74" s="4" t="s">
        <v>115</v>
      </c>
      <c r="E74" s="16">
        <f t="shared" si="1"/>
        <v>9</v>
      </c>
    </row>
    <row r="75" spans="1:5" x14ac:dyDescent="0.15">
      <c r="A75" s="11"/>
      <c r="B75" s="8">
        <v>21</v>
      </c>
      <c r="C75" s="7" t="s">
        <v>131</v>
      </c>
      <c r="D75" s="4" t="s">
        <v>51</v>
      </c>
      <c r="E75" s="16">
        <f t="shared" si="1"/>
        <v>11</v>
      </c>
    </row>
    <row r="76" spans="1:5" x14ac:dyDescent="0.15">
      <c r="A76" s="11"/>
      <c r="B76" s="8"/>
      <c r="C76" s="7"/>
      <c r="D76" s="4" t="s">
        <v>52</v>
      </c>
      <c r="E76" s="16">
        <f t="shared" si="1"/>
        <v>13</v>
      </c>
    </row>
    <row r="77" spans="1:5" x14ac:dyDescent="0.15">
      <c r="A77" s="11"/>
      <c r="B77" s="8"/>
      <c r="C77" s="7"/>
      <c r="D77" s="4" t="s">
        <v>53</v>
      </c>
      <c r="E77" s="16">
        <f t="shared" si="1"/>
        <v>7</v>
      </c>
    </row>
    <row r="78" spans="1:5" x14ac:dyDescent="0.15">
      <c r="A78" s="11"/>
      <c r="B78" s="8"/>
      <c r="C78" s="7"/>
      <c r="D78" s="4" t="s">
        <v>54</v>
      </c>
      <c r="E78" s="16">
        <f t="shared" si="1"/>
        <v>15</v>
      </c>
    </row>
    <row r="79" spans="1:5" x14ac:dyDescent="0.15">
      <c r="A79" s="11"/>
      <c r="B79" s="8">
        <v>22</v>
      </c>
      <c r="C79" s="7" t="s">
        <v>132</v>
      </c>
      <c r="D79" s="4" t="s">
        <v>146</v>
      </c>
      <c r="E79" s="16">
        <f t="shared" si="1"/>
        <v>10</v>
      </c>
    </row>
    <row r="80" spans="1:5" s="14" customFormat="1" x14ac:dyDescent="0.15">
      <c r="A80" s="11"/>
      <c r="B80" s="8"/>
      <c r="C80" s="7"/>
      <c r="D80" s="4" t="s">
        <v>154</v>
      </c>
      <c r="E80" s="16">
        <f t="shared" si="1"/>
        <v>10</v>
      </c>
    </row>
    <row r="81" spans="1:5" x14ac:dyDescent="0.15">
      <c r="A81" s="11"/>
      <c r="B81" s="8"/>
      <c r="C81" s="7"/>
      <c r="D81" s="4" t="s">
        <v>147</v>
      </c>
      <c r="E81" s="16">
        <f t="shared" si="1"/>
        <v>8</v>
      </c>
    </row>
    <row r="82" spans="1:5" x14ac:dyDescent="0.15">
      <c r="A82" s="11"/>
      <c r="B82" s="8">
        <v>23</v>
      </c>
      <c r="C82" s="7" t="s">
        <v>133</v>
      </c>
      <c r="D82" s="4" t="s">
        <v>62</v>
      </c>
      <c r="E82" s="16">
        <f t="shared" si="1"/>
        <v>7</v>
      </c>
    </row>
    <row r="83" spans="1:5" s="14" customFormat="1" x14ac:dyDescent="0.15">
      <c r="A83" s="11"/>
      <c r="B83" s="8"/>
      <c r="C83" s="7"/>
      <c r="D83" s="4" t="s">
        <v>63</v>
      </c>
      <c r="E83" s="16">
        <f t="shared" si="1"/>
        <v>8</v>
      </c>
    </row>
    <row r="84" spans="1:5" x14ac:dyDescent="0.15">
      <c r="A84" s="11"/>
      <c r="B84" s="8"/>
      <c r="C84" s="7"/>
      <c r="D84" s="4" t="s">
        <v>64</v>
      </c>
      <c r="E84" s="16">
        <f t="shared" si="1"/>
        <v>8</v>
      </c>
    </row>
    <row r="85" spans="1:5" x14ac:dyDescent="0.15">
      <c r="A85" s="11"/>
      <c r="B85" s="8">
        <v>24</v>
      </c>
      <c r="C85" s="7" t="s">
        <v>120</v>
      </c>
      <c r="D85" s="4" t="s">
        <v>55</v>
      </c>
      <c r="E85" s="16">
        <f t="shared" si="1"/>
        <v>10</v>
      </c>
    </row>
    <row r="86" spans="1:5" x14ac:dyDescent="0.15">
      <c r="A86" s="11"/>
      <c r="B86" s="8"/>
      <c r="C86" s="7"/>
      <c r="D86" s="4" t="s">
        <v>56</v>
      </c>
      <c r="E86" s="16">
        <f t="shared" si="1"/>
        <v>10</v>
      </c>
    </row>
    <row r="87" spans="1:5" x14ac:dyDescent="0.15">
      <c r="A87" s="11" t="s">
        <v>214</v>
      </c>
      <c r="B87" s="8">
        <v>25</v>
      </c>
      <c r="C87" s="7" t="s">
        <v>11</v>
      </c>
      <c r="D87" s="4" t="s">
        <v>150</v>
      </c>
      <c r="E87" s="16">
        <f t="shared" si="1"/>
        <v>5</v>
      </c>
    </row>
    <row r="88" spans="1:5" x14ac:dyDescent="0.15">
      <c r="A88" s="11"/>
      <c r="B88" s="8"/>
      <c r="C88" s="7"/>
      <c r="D88" s="4" t="s">
        <v>57</v>
      </c>
      <c r="E88" s="16">
        <f t="shared" si="1"/>
        <v>8</v>
      </c>
    </row>
    <row r="89" spans="1:5" x14ac:dyDescent="0.15">
      <c r="A89" s="11"/>
      <c r="B89" s="8"/>
      <c r="C89" s="7"/>
      <c r="D89" s="4" t="s">
        <v>161</v>
      </c>
      <c r="E89" s="16">
        <f t="shared" si="1"/>
        <v>9</v>
      </c>
    </row>
    <row r="90" spans="1:5" x14ac:dyDescent="0.15">
      <c r="A90" s="11"/>
      <c r="B90" s="8"/>
      <c r="C90" s="7"/>
      <c r="D90" s="4" t="s">
        <v>151</v>
      </c>
      <c r="E90" s="16">
        <f t="shared" si="1"/>
        <v>11</v>
      </c>
    </row>
    <row r="91" spans="1:5" x14ac:dyDescent="0.15">
      <c r="A91" s="11"/>
      <c r="B91" s="8">
        <v>26</v>
      </c>
      <c r="C91" s="7" t="s">
        <v>14</v>
      </c>
      <c r="D91" s="4" t="s">
        <v>152</v>
      </c>
      <c r="E91" s="16">
        <f t="shared" si="1"/>
        <v>10</v>
      </c>
    </row>
    <row r="92" spans="1:5" x14ac:dyDescent="0.15">
      <c r="A92" s="11"/>
      <c r="B92" s="8"/>
      <c r="C92" s="7"/>
      <c r="D92" s="4" t="s">
        <v>153</v>
      </c>
      <c r="E92" s="16">
        <f t="shared" si="1"/>
        <v>9</v>
      </c>
    </row>
    <row r="93" spans="1:5" x14ac:dyDescent="0.15">
      <c r="A93" s="11"/>
      <c r="B93" s="20"/>
      <c r="C93" s="7"/>
      <c r="D93" s="14" t="s">
        <v>219</v>
      </c>
      <c r="E93" s="16">
        <f t="shared" si="1"/>
        <v>7</v>
      </c>
    </row>
    <row r="94" spans="1:5" x14ac:dyDescent="0.15">
      <c r="A94" s="11"/>
      <c r="B94" s="19"/>
      <c r="C94" s="18"/>
      <c r="D94" s="14" t="s">
        <v>234</v>
      </c>
      <c r="E94" s="16">
        <f t="shared" si="1"/>
        <v>10</v>
      </c>
    </row>
    <row r="95" spans="1:5" x14ac:dyDescent="0.15">
      <c r="A95" s="11"/>
      <c r="B95" s="8">
        <v>27</v>
      </c>
      <c r="C95" s="7" t="s">
        <v>20</v>
      </c>
      <c r="D95" s="4" t="s">
        <v>65</v>
      </c>
      <c r="E95" s="16">
        <f t="shared" si="1"/>
        <v>6</v>
      </c>
    </row>
    <row r="96" spans="1:5" x14ac:dyDescent="0.15">
      <c r="A96" s="11"/>
      <c r="B96" s="8"/>
      <c r="C96" s="7"/>
      <c r="D96" s="4" t="s">
        <v>173</v>
      </c>
      <c r="E96" s="16">
        <f t="shared" si="1"/>
        <v>9</v>
      </c>
    </row>
    <row r="97" spans="1:5" x14ac:dyDescent="0.15">
      <c r="A97" s="11"/>
      <c r="B97" s="8"/>
      <c r="C97" s="7"/>
      <c r="D97" s="4" t="s">
        <v>66</v>
      </c>
      <c r="E97" s="16">
        <f t="shared" si="1"/>
        <v>7</v>
      </c>
    </row>
    <row r="98" spans="1:5" x14ac:dyDescent="0.15">
      <c r="A98" s="11"/>
      <c r="B98" s="8"/>
      <c r="C98" s="7"/>
      <c r="D98" s="4" t="s">
        <v>58</v>
      </c>
      <c r="E98" s="16">
        <f t="shared" si="1"/>
        <v>9</v>
      </c>
    </row>
    <row r="99" spans="1:5" x14ac:dyDescent="0.15">
      <c r="A99" s="11"/>
      <c r="B99" s="8">
        <v>28</v>
      </c>
      <c r="C99" s="7" t="s">
        <v>138</v>
      </c>
      <c r="D99" s="4" t="s">
        <v>59</v>
      </c>
      <c r="E99" s="16">
        <f t="shared" si="1"/>
        <v>10</v>
      </c>
    </row>
    <row r="100" spans="1:5" x14ac:dyDescent="0.15">
      <c r="A100" s="11"/>
      <c r="B100" s="8"/>
      <c r="C100" s="7"/>
      <c r="D100" s="4" t="s">
        <v>67</v>
      </c>
      <c r="E100" s="16">
        <f t="shared" si="1"/>
        <v>10</v>
      </c>
    </row>
    <row r="101" spans="1:5" x14ac:dyDescent="0.15">
      <c r="A101" s="11"/>
      <c r="B101" s="8"/>
      <c r="C101" s="7"/>
      <c r="D101" s="4" t="s">
        <v>188</v>
      </c>
      <c r="E101" s="16">
        <f t="shared" si="1"/>
        <v>9</v>
      </c>
    </row>
    <row r="102" spans="1:5" x14ac:dyDescent="0.15">
      <c r="A102" s="11"/>
      <c r="B102" s="8"/>
      <c r="C102" s="7"/>
      <c r="D102" s="14" t="s">
        <v>220</v>
      </c>
      <c r="E102" s="16">
        <f t="shared" si="1"/>
        <v>7</v>
      </c>
    </row>
    <row r="103" spans="1:5" x14ac:dyDescent="0.15">
      <c r="A103" s="11"/>
      <c r="B103" s="8">
        <v>29</v>
      </c>
      <c r="C103" s="7" t="s">
        <v>130</v>
      </c>
      <c r="D103" s="4" t="s">
        <v>61</v>
      </c>
      <c r="E103" s="16">
        <f t="shared" si="1"/>
        <v>9</v>
      </c>
    </row>
    <row r="104" spans="1:5" x14ac:dyDescent="0.15">
      <c r="A104" s="11"/>
      <c r="B104" s="8"/>
      <c r="C104" s="7"/>
      <c r="D104" s="4" t="s">
        <v>68</v>
      </c>
      <c r="E104" s="16">
        <f t="shared" si="1"/>
        <v>5</v>
      </c>
    </row>
    <row r="105" spans="1:5" x14ac:dyDescent="0.15">
      <c r="A105" s="11"/>
      <c r="B105" s="8"/>
      <c r="C105" s="7"/>
      <c r="D105" s="4" t="s">
        <v>60</v>
      </c>
      <c r="E105" s="16">
        <f t="shared" si="1"/>
        <v>11</v>
      </c>
    </row>
    <row r="106" spans="1:5" x14ac:dyDescent="0.15">
      <c r="A106" s="11"/>
      <c r="B106" s="8"/>
      <c r="C106" s="7"/>
      <c r="D106" s="4" t="s">
        <v>171</v>
      </c>
      <c r="E106" s="16">
        <f t="shared" si="1"/>
        <v>15</v>
      </c>
    </row>
    <row r="107" spans="1:5" s="14" customFormat="1" x14ac:dyDescent="0.15">
      <c r="A107" s="11" t="s">
        <v>215</v>
      </c>
      <c r="B107" s="8">
        <v>30</v>
      </c>
      <c r="C107" s="7" t="s">
        <v>121</v>
      </c>
      <c r="D107" s="4" t="s">
        <v>195</v>
      </c>
      <c r="E107" s="16">
        <f t="shared" si="1"/>
        <v>11</v>
      </c>
    </row>
    <row r="108" spans="1:5" x14ac:dyDescent="0.15">
      <c r="A108" s="11"/>
      <c r="B108" s="8"/>
      <c r="C108" s="7"/>
      <c r="D108" s="4" t="s">
        <v>69</v>
      </c>
      <c r="E108" s="16">
        <f t="shared" si="1"/>
        <v>10</v>
      </c>
    </row>
    <row r="109" spans="1:5" x14ac:dyDescent="0.15">
      <c r="A109" s="11"/>
      <c r="B109" s="8"/>
      <c r="C109" s="7"/>
      <c r="D109" s="4" t="s">
        <v>70</v>
      </c>
      <c r="E109" s="16">
        <f t="shared" si="1"/>
        <v>11</v>
      </c>
    </row>
    <row r="110" spans="1:5" x14ac:dyDescent="0.15">
      <c r="A110" s="11"/>
      <c r="B110" s="8"/>
      <c r="C110" s="7"/>
      <c r="D110" s="4" t="s">
        <v>71</v>
      </c>
      <c r="E110" s="16">
        <f t="shared" si="1"/>
        <v>8</v>
      </c>
    </row>
    <row r="111" spans="1:5" x14ac:dyDescent="0.15">
      <c r="A111" s="11"/>
      <c r="B111" s="8">
        <v>31</v>
      </c>
      <c r="C111" s="7" t="s">
        <v>174</v>
      </c>
      <c r="D111" s="4" t="s">
        <v>72</v>
      </c>
      <c r="E111" s="16">
        <f t="shared" si="1"/>
        <v>11</v>
      </c>
    </row>
    <row r="112" spans="1:5" ht="27.5" customHeight="1" x14ac:dyDescent="0.15">
      <c r="A112" s="11"/>
      <c r="B112" s="8"/>
      <c r="C112" s="7"/>
      <c r="D112" s="4" t="s">
        <v>73</v>
      </c>
      <c r="E112" s="16">
        <f t="shared" si="1"/>
        <v>8</v>
      </c>
    </row>
    <row r="113" spans="1:5" ht="27.5" customHeight="1" x14ac:dyDescent="0.15">
      <c r="A113" s="11"/>
      <c r="B113" s="19"/>
      <c r="C113" s="18"/>
      <c r="D113" s="4" t="s">
        <v>235</v>
      </c>
      <c r="E113" s="16">
        <f t="shared" si="1"/>
        <v>8</v>
      </c>
    </row>
    <row r="114" spans="1:5" x14ac:dyDescent="0.15">
      <c r="A114" s="11"/>
      <c r="B114" s="8">
        <v>32</v>
      </c>
      <c r="C114" s="7" t="s">
        <v>122</v>
      </c>
      <c r="D114" s="4" t="s">
        <v>221</v>
      </c>
      <c r="E114" s="16">
        <f t="shared" si="1"/>
        <v>7</v>
      </c>
    </row>
    <row r="115" spans="1:5" x14ac:dyDescent="0.15">
      <c r="A115" s="11"/>
      <c r="B115" s="8"/>
      <c r="C115" s="7"/>
      <c r="D115" s="4" t="s">
        <v>74</v>
      </c>
      <c r="E115" s="16">
        <f t="shared" si="1"/>
        <v>7</v>
      </c>
    </row>
    <row r="116" spans="1:5" x14ac:dyDescent="0.15">
      <c r="A116" s="11"/>
      <c r="B116" s="8"/>
      <c r="C116" s="7"/>
      <c r="D116" s="4" t="s">
        <v>75</v>
      </c>
      <c r="E116" s="16">
        <f t="shared" si="1"/>
        <v>12</v>
      </c>
    </row>
    <row r="117" spans="1:5" s="14" customFormat="1" x14ac:dyDescent="0.15">
      <c r="A117" s="11"/>
      <c r="B117" s="8"/>
      <c r="C117" s="7"/>
      <c r="D117" s="4" t="s">
        <v>186</v>
      </c>
      <c r="E117" s="16">
        <f t="shared" si="1"/>
        <v>8</v>
      </c>
    </row>
    <row r="118" spans="1:5" s="14" customFormat="1" x14ac:dyDescent="0.15">
      <c r="A118" s="11"/>
      <c r="B118" s="8">
        <v>33</v>
      </c>
      <c r="C118" s="7" t="s">
        <v>197</v>
      </c>
      <c r="D118" s="4" t="s">
        <v>76</v>
      </c>
      <c r="E118" s="16">
        <f t="shared" si="1"/>
        <v>7</v>
      </c>
    </row>
    <row r="119" spans="1:5" x14ac:dyDescent="0.15">
      <c r="A119" s="11"/>
      <c r="B119" s="8"/>
      <c r="C119" s="7"/>
      <c r="D119" s="4" t="s">
        <v>189</v>
      </c>
      <c r="E119" s="16">
        <f t="shared" si="1"/>
        <v>13</v>
      </c>
    </row>
    <row r="120" spans="1:5" x14ac:dyDescent="0.15">
      <c r="A120" s="11"/>
      <c r="B120" s="8"/>
      <c r="C120" s="7"/>
      <c r="D120" s="4" t="s">
        <v>77</v>
      </c>
      <c r="E120" s="16">
        <f t="shared" si="1"/>
        <v>10</v>
      </c>
    </row>
    <row r="121" spans="1:5" x14ac:dyDescent="0.15">
      <c r="A121" s="11"/>
      <c r="B121" s="8">
        <v>34</v>
      </c>
      <c r="C121" s="7" t="s">
        <v>123</v>
      </c>
      <c r="D121" s="4" t="s">
        <v>78</v>
      </c>
      <c r="E121" s="16">
        <f t="shared" si="1"/>
        <v>8</v>
      </c>
    </row>
    <row r="122" spans="1:5" x14ac:dyDescent="0.15">
      <c r="A122" s="11"/>
      <c r="B122" s="8"/>
      <c r="C122" s="7"/>
      <c r="D122" s="4" t="s">
        <v>79</v>
      </c>
      <c r="E122" s="16">
        <f t="shared" si="1"/>
        <v>10</v>
      </c>
    </row>
    <row r="123" spans="1:5" x14ac:dyDescent="0.15">
      <c r="A123" s="11"/>
      <c r="B123" s="8">
        <v>35</v>
      </c>
      <c r="C123" s="7" t="s">
        <v>124</v>
      </c>
      <c r="D123" s="4" t="s">
        <v>196</v>
      </c>
      <c r="E123" s="16">
        <f t="shared" si="1"/>
        <v>10</v>
      </c>
    </row>
    <row r="124" spans="1:5" x14ac:dyDescent="0.15">
      <c r="A124" s="11"/>
      <c r="B124" s="8"/>
      <c r="C124" s="7"/>
      <c r="D124" s="4" t="s">
        <v>80</v>
      </c>
      <c r="E124" s="16">
        <f t="shared" si="1"/>
        <v>14</v>
      </c>
    </row>
    <row r="125" spans="1:5" x14ac:dyDescent="0.15">
      <c r="A125" s="6" t="s">
        <v>216</v>
      </c>
      <c r="B125" s="8">
        <v>36</v>
      </c>
      <c r="C125" s="7" t="s">
        <v>175</v>
      </c>
      <c r="D125" s="4" t="s">
        <v>81</v>
      </c>
      <c r="E125" s="16">
        <f t="shared" si="1"/>
        <v>5</v>
      </c>
    </row>
    <row r="126" spans="1:5" x14ac:dyDescent="0.15">
      <c r="A126" s="6"/>
      <c r="B126" s="8"/>
      <c r="C126" s="7"/>
      <c r="D126" s="4" t="s">
        <v>82</v>
      </c>
      <c r="E126" s="16">
        <f t="shared" si="1"/>
        <v>5</v>
      </c>
    </row>
    <row r="127" spans="1:5" x14ac:dyDescent="0.15">
      <c r="A127" s="6"/>
      <c r="B127" s="8"/>
      <c r="C127" s="7"/>
      <c r="D127" s="4" t="s">
        <v>83</v>
      </c>
      <c r="E127" s="16">
        <f t="shared" si="1"/>
        <v>8</v>
      </c>
    </row>
    <row r="128" spans="1:5" x14ac:dyDescent="0.15">
      <c r="A128" s="6"/>
      <c r="B128" s="8"/>
      <c r="C128" s="7"/>
      <c r="D128" s="4" t="s">
        <v>155</v>
      </c>
      <c r="E128" s="16">
        <f t="shared" si="1"/>
        <v>6</v>
      </c>
    </row>
    <row r="129" spans="1:5" x14ac:dyDescent="0.15">
      <c r="A129" s="6"/>
      <c r="B129" s="8">
        <v>37</v>
      </c>
      <c r="C129" s="7" t="s">
        <v>125</v>
      </c>
      <c r="D129" s="4" t="s">
        <v>176</v>
      </c>
      <c r="E129" s="16">
        <f t="shared" si="1"/>
        <v>8</v>
      </c>
    </row>
    <row r="130" spans="1:5" x14ac:dyDescent="0.15">
      <c r="A130" s="6"/>
      <c r="B130" s="8"/>
      <c r="C130" s="7"/>
      <c r="D130" s="4" t="s">
        <v>84</v>
      </c>
      <c r="E130" s="16">
        <f t="shared" si="1"/>
        <v>6</v>
      </c>
    </row>
    <row r="131" spans="1:5" x14ac:dyDescent="0.15">
      <c r="A131" s="6"/>
      <c r="B131" s="8"/>
      <c r="C131" s="7"/>
      <c r="D131" s="4" t="s">
        <v>85</v>
      </c>
      <c r="E131" s="16">
        <f t="shared" ref="E131:E191" si="2">LEN(D131)</f>
        <v>12</v>
      </c>
    </row>
    <row r="132" spans="1:5" x14ac:dyDescent="0.15">
      <c r="A132" s="6"/>
      <c r="B132" s="19"/>
      <c r="C132" s="18"/>
      <c r="D132" s="4" t="s">
        <v>236</v>
      </c>
      <c r="E132" s="16">
        <f t="shared" si="2"/>
        <v>11</v>
      </c>
    </row>
    <row r="133" spans="1:5" x14ac:dyDescent="0.15">
      <c r="A133" s="6"/>
      <c r="B133" s="8">
        <v>38</v>
      </c>
      <c r="C133" s="7" t="s">
        <v>2</v>
      </c>
      <c r="D133" s="4" t="s">
        <v>86</v>
      </c>
      <c r="E133" s="16">
        <f t="shared" si="2"/>
        <v>12</v>
      </c>
    </row>
    <row r="134" spans="1:5" x14ac:dyDescent="0.15">
      <c r="A134" s="6"/>
      <c r="B134" s="8"/>
      <c r="C134" s="7"/>
      <c r="D134" s="4" t="s">
        <v>222</v>
      </c>
      <c r="E134" s="16">
        <f t="shared" si="2"/>
        <v>9</v>
      </c>
    </row>
    <row r="135" spans="1:5" x14ac:dyDescent="0.15">
      <c r="A135" s="6"/>
      <c r="B135" s="8"/>
      <c r="C135" s="7"/>
      <c r="D135" s="4" t="s">
        <v>87</v>
      </c>
      <c r="E135" s="16">
        <f t="shared" si="2"/>
        <v>8</v>
      </c>
    </row>
    <row r="136" spans="1:5" x14ac:dyDescent="0.15">
      <c r="A136" s="6"/>
      <c r="B136" s="8"/>
      <c r="C136" s="7"/>
      <c r="D136" s="4" t="s">
        <v>0</v>
      </c>
      <c r="E136" s="16">
        <f t="shared" si="2"/>
        <v>9</v>
      </c>
    </row>
    <row r="137" spans="1:5" x14ac:dyDescent="0.15">
      <c r="A137" s="6"/>
      <c r="B137" s="8">
        <v>39</v>
      </c>
      <c r="C137" s="9" t="s">
        <v>3</v>
      </c>
      <c r="D137" s="4" t="s">
        <v>88</v>
      </c>
      <c r="E137" s="16">
        <f t="shared" si="2"/>
        <v>11</v>
      </c>
    </row>
    <row r="138" spans="1:5" x14ac:dyDescent="0.15">
      <c r="A138" s="6"/>
      <c r="B138" s="8"/>
      <c r="C138" s="9"/>
      <c r="D138" s="4" t="s">
        <v>190</v>
      </c>
      <c r="E138" s="16">
        <f t="shared" si="2"/>
        <v>12</v>
      </c>
    </row>
    <row r="139" spans="1:5" x14ac:dyDescent="0.15">
      <c r="A139" s="6"/>
      <c r="B139" s="8"/>
      <c r="C139" s="9"/>
      <c r="D139" s="4" t="s">
        <v>156</v>
      </c>
      <c r="E139" s="16">
        <f t="shared" si="2"/>
        <v>8</v>
      </c>
    </row>
    <row r="140" spans="1:5" x14ac:dyDescent="0.15">
      <c r="A140" s="6"/>
      <c r="B140" s="8">
        <v>40</v>
      </c>
      <c r="C140" s="7" t="s">
        <v>17</v>
      </c>
      <c r="D140" s="4" t="s">
        <v>89</v>
      </c>
      <c r="E140" s="16">
        <f t="shared" si="2"/>
        <v>8</v>
      </c>
    </row>
    <row r="141" spans="1:5" x14ac:dyDescent="0.15">
      <c r="A141" s="6"/>
      <c r="B141" s="8"/>
      <c r="C141" s="7"/>
      <c r="D141" s="4" t="s">
        <v>157</v>
      </c>
      <c r="E141" s="16">
        <f t="shared" si="2"/>
        <v>10</v>
      </c>
    </row>
    <row r="142" spans="1:5" x14ac:dyDescent="0.15">
      <c r="A142" s="6" t="s">
        <v>217</v>
      </c>
      <c r="B142" s="8">
        <v>41</v>
      </c>
      <c r="C142" s="7" t="s">
        <v>177</v>
      </c>
      <c r="D142" s="4" t="s">
        <v>198</v>
      </c>
      <c r="E142" s="16">
        <f t="shared" si="2"/>
        <v>9</v>
      </c>
    </row>
    <row r="143" spans="1:5" x14ac:dyDescent="0.15">
      <c r="A143" s="6"/>
      <c r="B143" s="8"/>
      <c r="C143" s="7"/>
      <c r="D143" s="4" t="s">
        <v>199</v>
      </c>
      <c r="E143" s="16">
        <f t="shared" si="2"/>
        <v>8</v>
      </c>
    </row>
    <row r="144" spans="1:5" x14ac:dyDescent="0.15">
      <c r="A144" s="6"/>
      <c r="B144" s="8"/>
      <c r="C144" s="7"/>
      <c r="D144" s="4" t="s">
        <v>90</v>
      </c>
      <c r="E144" s="16">
        <f t="shared" si="2"/>
        <v>5</v>
      </c>
    </row>
    <row r="145" spans="1:5" x14ac:dyDescent="0.15">
      <c r="A145" s="6"/>
      <c r="B145" s="8">
        <v>42</v>
      </c>
      <c r="C145" s="7" t="s">
        <v>4</v>
      </c>
      <c r="D145" s="4" t="s">
        <v>200</v>
      </c>
      <c r="E145" s="16">
        <f t="shared" si="2"/>
        <v>8</v>
      </c>
    </row>
    <row r="146" spans="1:5" x14ac:dyDescent="0.15">
      <c r="A146" s="6"/>
      <c r="B146" s="8"/>
      <c r="C146" s="7"/>
      <c r="D146" s="4" t="s">
        <v>90</v>
      </c>
      <c r="E146" s="16">
        <f t="shared" si="2"/>
        <v>5</v>
      </c>
    </row>
    <row r="147" spans="1:5" x14ac:dyDescent="0.15">
      <c r="A147" s="6"/>
      <c r="B147" s="8"/>
      <c r="C147" s="7"/>
      <c r="D147" s="4" t="s">
        <v>29</v>
      </c>
      <c r="E147" s="16">
        <f t="shared" si="2"/>
        <v>10</v>
      </c>
    </row>
    <row r="148" spans="1:5" x14ac:dyDescent="0.15">
      <c r="A148" s="6"/>
      <c r="B148" s="8">
        <v>43</v>
      </c>
      <c r="C148" s="9" t="s">
        <v>126</v>
      </c>
      <c r="D148" s="4" t="s">
        <v>201</v>
      </c>
      <c r="E148" s="16">
        <f t="shared" si="2"/>
        <v>9</v>
      </c>
    </row>
    <row r="149" spans="1:5" x14ac:dyDescent="0.15">
      <c r="A149" s="6"/>
      <c r="B149" s="8"/>
      <c r="C149" s="9"/>
      <c r="D149" s="4" t="s">
        <v>184</v>
      </c>
      <c r="E149" s="16">
        <f t="shared" si="2"/>
        <v>8</v>
      </c>
    </row>
    <row r="150" spans="1:5" x14ac:dyDescent="0.15">
      <c r="A150" s="6"/>
      <c r="B150" s="8"/>
      <c r="C150" s="9"/>
      <c r="D150" s="4" t="s">
        <v>202</v>
      </c>
      <c r="E150" s="16">
        <f t="shared" si="2"/>
        <v>11</v>
      </c>
    </row>
    <row r="151" spans="1:5" x14ac:dyDescent="0.15">
      <c r="A151" s="6"/>
      <c r="B151" s="8">
        <v>44</v>
      </c>
      <c r="C151" s="7" t="s">
        <v>178</v>
      </c>
      <c r="D151" s="4" t="s">
        <v>191</v>
      </c>
      <c r="E151" s="16">
        <f t="shared" si="2"/>
        <v>9</v>
      </c>
    </row>
    <row r="152" spans="1:5" x14ac:dyDescent="0.15">
      <c r="A152" s="6"/>
      <c r="B152" s="8"/>
      <c r="C152" s="7"/>
      <c r="D152" s="4" t="s">
        <v>148</v>
      </c>
      <c r="E152" s="16">
        <f t="shared" si="2"/>
        <v>9</v>
      </c>
    </row>
    <row r="153" spans="1:5" x14ac:dyDescent="0.15">
      <c r="A153" s="6"/>
      <c r="B153" s="8">
        <v>45</v>
      </c>
      <c r="C153" s="7" t="s">
        <v>127</v>
      </c>
      <c r="D153" s="4" t="s">
        <v>203</v>
      </c>
      <c r="E153" s="16">
        <f t="shared" si="2"/>
        <v>12</v>
      </c>
    </row>
    <row r="154" spans="1:5" x14ac:dyDescent="0.15">
      <c r="A154" s="6"/>
      <c r="B154" s="8"/>
      <c r="C154" s="7"/>
      <c r="D154" s="4" t="s">
        <v>91</v>
      </c>
      <c r="E154" s="16">
        <f t="shared" si="2"/>
        <v>6</v>
      </c>
    </row>
    <row r="155" spans="1:5" x14ac:dyDescent="0.15">
      <c r="A155" s="6"/>
      <c r="B155" s="8"/>
      <c r="C155" s="7"/>
      <c r="D155" s="4" t="s">
        <v>204</v>
      </c>
      <c r="E155" s="16">
        <f t="shared" si="2"/>
        <v>13</v>
      </c>
    </row>
    <row r="156" spans="1:5" ht="36" customHeight="1" x14ac:dyDescent="0.15">
      <c r="A156" s="5" t="s">
        <v>240</v>
      </c>
      <c r="B156" s="8">
        <v>46</v>
      </c>
      <c r="C156" s="21" t="s">
        <v>179</v>
      </c>
      <c r="D156" s="4" t="s">
        <v>92</v>
      </c>
      <c r="E156" s="16">
        <f t="shared" si="2"/>
        <v>10</v>
      </c>
    </row>
    <row r="157" spans="1:5" x14ac:dyDescent="0.15">
      <c r="A157" s="5"/>
      <c r="B157" s="8"/>
      <c r="C157" s="21"/>
      <c r="D157" s="4" t="s">
        <v>93</v>
      </c>
      <c r="E157" s="16">
        <f t="shared" si="2"/>
        <v>8</v>
      </c>
    </row>
    <row r="158" spans="1:5" x14ac:dyDescent="0.15">
      <c r="A158" s="5"/>
      <c r="B158" s="8"/>
      <c r="C158" s="21"/>
      <c r="D158" s="4" t="s">
        <v>185</v>
      </c>
      <c r="E158" s="16">
        <f t="shared" si="2"/>
        <v>9</v>
      </c>
    </row>
    <row r="159" spans="1:5" x14ac:dyDescent="0.15">
      <c r="A159" s="5"/>
      <c r="B159" s="8"/>
      <c r="C159" s="21"/>
      <c r="D159" s="4" t="s">
        <v>238</v>
      </c>
      <c r="E159" s="16">
        <f t="shared" si="2"/>
        <v>8</v>
      </c>
    </row>
    <row r="160" spans="1:5" x14ac:dyDescent="0.15">
      <c r="A160" s="5"/>
      <c r="B160" s="8">
        <v>47</v>
      </c>
      <c r="C160" s="10" t="s">
        <v>128</v>
      </c>
      <c r="D160" s="4" t="s">
        <v>160</v>
      </c>
      <c r="E160" s="16">
        <f t="shared" si="2"/>
        <v>10</v>
      </c>
    </row>
    <row r="161" spans="1:5" x14ac:dyDescent="0.15">
      <c r="A161" s="5"/>
      <c r="B161" s="8"/>
      <c r="C161" s="10"/>
      <c r="D161" s="4" t="s">
        <v>158</v>
      </c>
      <c r="E161" s="16">
        <f t="shared" si="2"/>
        <v>9</v>
      </c>
    </row>
    <row r="162" spans="1:5" x14ac:dyDescent="0.15">
      <c r="A162" s="5"/>
      <c r="B162" s="8"/>
      <c r="C162" s="10"/>
      <c r="D162" s="4" t="s">
        <v>159</v>
      </c>
      <c r="E162" s="16">
        <f t="shared" si="2"/>
        <v>11</v>
      </c>
    </row>
    <row r="163" spans="1:5" x14ac:dyDescent="0.15">
      <c r="A163" s="5"/>
      <c r="B163" s="8">
        <v>48</v>
      </c>
      <c r="C163" s="7" t="s">
        <v>5</v>
      </c>
      <c r="D163" s="4" t="s">
        <v>94</v>
      </c>
      <c r="E163" s="16">
        <f t="shared" si="2"/>
        <v>9</v>
      </c>
    </row>
    <row r="164" spans="1:5" x14ac:dyDescent="0.15">
      <c r="A164" s="5"/>
      <c r="B164" s="8"/>
      <c r="C164" s="7"/>
      <c r="D164" s="4" t="s">
        <v>95</v>
      </c>
      <c r="E164" s="16">
        <f t="shared" si="2"/>
        <v>9</v>
      </c>
    </row>
    <row r="165" spans="1:5" x14ac:dyDescent="0.15">
      <c r="A165" s="5"/>
      <c r="B165" s="8"/>
      <c r="C165" s="7"/>
      <c r="D165" s="4" t="s">
        <v>96</v>
      </c>
      <c r="E165" s="16">
        <f t="shared" si="2"/>
        <v>9</v>
      </c>
    </row>
    <row r="166" spans="1:5" x14ac:dyDescent="0.15">
      <c r="A166" s="5"/>
      <c r="B166" s="8">
        <v>49</v>
      </c>
      <c r="C166" s="7" t="s">
        <v>6</v>
      </c>
      <c r="D166" s="4" t="s">
        <v>180</v>
      </c>
      <c r="E166" s="16">
        <f t="shared" si="2"/>
        <v>6</v>
      </c>
    </row>
    <row r="167" spans="1:5" x14ac:dyDescent="0.15">
      <c r="A167" s="5"/>
      <c r="B167" s="8"/>
      <c r="C167" s="7"/>
      <c r="D167" s="4" t="s">
        <v>205</v>
      </c>
      <c r="E167" s="16">
        <f t="shared" si="2"/>
        <v>5</v>
      </c>
    </row>
    <row r="168" spans="1:5" x14ac:dyDescent="0.15">
      <c r="A168" s="5"/>
      <c r="B168" s="8"/>
      <c r="C168" s="7"/>
      <c r="D168" s="4" t="s">
        <v>97</v>
      </c>
      <c r="E168" s="16">
        <f t="shared" si="2"/>
        <v>5</v>
      </c>
    </row>
    <row r="169" spans="1:5" x14ac:dyDescent="0.15">
      <c r="A169" s="5"/>
      <c r="B169" s="19"/>
      <c r="C169" s="18"/>
      <c r="D169" s="4" t="s">
        <v>237</v>
      </c>
      <c r="E169" s="16">
        <f t="shared" si="2"/>
        <v>9</v>
      </c>
    </row>
    <row r="170" spans="1:5" x14ac:dyDescent="0.15">
      <c r="A170" s="5"/>
      <c r="B170" s="8">
        <v>50</v>
      </c>
      <c r="C170" s="7" t="s">
        <v>7</v>
      </c>
      <c r="D170" s="4" t="s">
        <v>98</v>
      </c>
      <c r="E170" s="16">
        <f t="shared" si="2"/>
        <v>8</v>
      </c>
    </row>
    <row r="171" spans="1:5" x14ac:dyDescent="0.15">
      <c r="A171" s="5"/>
      <c r="B171" s="8"/>
      <c r="C171" s="7"/>
      <c r="D171" s="4" t="s">
        <v>97</v>
      </c>
      <c r="E171" s="16">
        <f t="shared" si="2"/>
        <v>5</v>
      </c>
    </row>
    <row r="172" spans="1:5" x14ac:dyDescent="0.15">
      <c r="A172" s="5"/>
      <c r="B172" s="8"/>
      <c r="C172" s="7"/>
      <c r="D172" s="4" t="s">
        <v>192</v>
      </c>
      <c r="E172" s="16">
        <f t="shared" si="2"/>
        <v>11</v>
      </c>
    </row>
    <row r="173" spans="1:5" x14ac:dyDescent="0.15">
      <c r="A173" s="5"/>
      <c r="B173" s="8">
        <v>51</v>
      </c>
      <c r="C173" s="7" t="s">
        <v>12</v>
      </c>
      <c r="D173" s="4" t="s">
        <v>99</v>
      </c>
      <c r="E173" s="16">
        <f t="shared" si="2"/>
        <v>7</v>
      </c>
    </row>
    <row r="174" spans="1:5" x14ac:dyDescent="0.15">
      <c r="A174" s="5"/>
      <c r="B174" s="8"/>
      <c r="C174" s="7"/>
      <c r="D174" s="4" t="s">
        <v>100</v>
      </c>
      <c r="E174" s="16">
        <f t="shared" si="2"/>
        <v>8</v>
      </c>
    </row>
    <row r="175" spans="1:5" x14ac:dyDescent="0.15">
      <c r="A175" s="5"/>
      <c r="B175" s="8"/>
      <c r="C175" s="7"/>
      <c r="D175" s="4" t="s">
        <v>101</v>
      </c>
      <c r="E175" s="16">
        <f t="shared" si="2"/>
        <v>9</v>
      </c>
    </row>
    <row r="176" spans="1:5" x14ac:dyDescent="0.15">
      <c r="A176" s="5"/>
      <c r="B176" s="19"/>
      <c r="C176" s="18"/>
      <c r="D176" s="4" t="s">
        <v>239</v>
      </c>
      <c r="E176" s="16">
        <f t="shared" si="2"/>
        <v>10</v>
      </c>
    </row>
    <row r="177" spans="1:5" ht="30.5" customHeight="1" x14ac:dyDescent="0.15">
      <c r="A177" s="5" t="s">
        <v>218</v>
      </c>
      <c r="B177" s="8">
        <v>52</v>
      </c>
      <c r="C177" s="7" t="s">
        <v>129</v>
      </c>
      <c r="D177" s="4" t="s">
        <v>103</v>
      </c>
      <c r="E177" s="16">
        <f t="shared" si="2"/>
        <v>8</v>
      </c>
    </row>
    <row r="178" spans="1:5" x14ac:dyDescent="0.15">
      <c r="A178" s="5"/>
      <c r="B178" s="8"/>
      <c r="C178" s="7"/>
      <c r="D178" s="4" t="s">
        <v>223</v>
      </c>
      <c r="E178" s="16">
        <f t="shared" si="2"/>
        <v>12</v>
      </c>
    </row>
    <row r="179" spans="1:5" s="14" customFormat="1" x14ac:dyDescent="0.15">
      <c r="A179" s="5"/>
      <c r="B179" s="8"/>
      <c r="C179" s="7"/>
      <c r="D179" s="4" t="s">
        <v>206</v>
      </c>
      <c r="E179" s="16">
        <f t="shared" si="2"/>
        <v>8</v>
      </c>
    </row>
    <row r="180" spans="1:5" s="14" customFormat="1" x14ac:dyDescent="0.15">
      <c r="A180" s="5"/>
      <c r="B180" s="10">
        <v>53</v>
      </c>
      <c r="C180" s="7" t="s">
        <v>8</v>
      </c>
      <c r="D180" s="4" t="s">
        <v>102</v>
      </c>
      <c r="E180" s="16">
        <f t="shared" si="2"/>
        <v>9</v>
      </c>
    </row>
    <row r="181" spans="1:5" s="14" customFormat="1" x14ac:dyDescent="0.15">
      <c r="A181" s="5"/>
      <c r="B181" s="10"/>
      <c r="C181" s="7"/>
      <c r="D181" s="4" t="s">
        <v>103</v>
      </c>
      <c r="E181" s="16">
        <f t="shared" si="2"/>
        <v>8</v>
      </c>
    </row>
    <row r="182" spans="1:5" s="14" customFormat="1" x14ac:dyDescent="0.15">
      <c r="A182" s="5"/>
      <c r="B182" s="10">
        <v>54</v>
      </c>
      <c r="C182" s="7" t="s">
        <v>181</v>
      </c>
      <c r="D182" s="4" t="s">
        <v>207</v>
      </c>
      <c r="E182" s="16">
        <f t="shared" si="2"/>
        <v>7</v>
      </c>
    </row>
    <row r="183" spans="1:5" s="14" customFormat="1" x14ac:dyDescent="0.15">
      <c r="A183" s="5"/>
      <c r="B183" s="10"/>
      <c r="C183" s="7"/>
      <c r="D183" s="4" t="s">
        <v>104</v>
      </c>
      <c r="E183" s="16">
        <f t="shared" si="2"/>
        <v>6</v>
      </c>
    </row>
    <row r="184" spans="1:5" s="14" customFormat="1" x14ac:dyDescent="0.15">
      <c r="A184" s="5"/>
      <c r="B184" s="10"/>
      <c r="C184" s="7"/>
      <c r="D184" s="4" t="s">
        <v>105</v>
      </c>
      <c r="E184" s="16">
        <f t="shared" si="2"/>
        <v>6</v>
      </c>
    </row>
    <row r="185" spans="1:5" s="14" customFormat="1" x14ac:dyDescent="0.15">
      <c r="A185" s="5"/>
      <c r="B185" s="10"/>
      <c r="C185" s="7"/>
      <c r="D185" s="4" t="s">
        <v>106</v>
      </c>
      <c r="E185" s="16">
        <f t="shared" si="2"/>
        <v>9</v>
      </c>
    </row>
    <row r="186" spans="1:5" s="14" customFormat="1" x14ac:dyDescent="0.15">
      <c r="A186" s="5"/>
      <c r="B186" s="10">
        <v>55</v>
      </c>
      <c r="C186" s="7" t="s">
        <v>139</v>
      </c>
      <c r="D186" s="4" t="s">
        <v>149</v>
      </c>
      <c r="E186" s="16">
        <f t="shared" si="2"/>
        <v>9</v>
      </c>
    </row>
    <row r="187" spans="1:5" s="14" customFormat="1" x14ac:dyDescent="0.15">
      <c r="A187" s="5"/>
      <c r="B187" s="10"/>
      <c r="C187" s="7"/>
      <c r="D187" s="4" t="s">
        <v>107</v>
      </c>
      <c r="E187" s="16">
        <f t="shared" si="2"/>
        <v>10</v>
      </c>
    </row>
    <row r="188" spans="1:5" s="14" customFormat="1" x14ac:dyDescent="0.15">
      <c r="A188" s="5"/>
      <c r="B188" s="10"/>
      <c r="C188" s="7"/>
      <c r="D188" s="4" t="s">
        <v>208</v>
      </c>
      <c r="E188" s="16">
        <f t="shared" si="2"/>
        <v>14</v>
      </c>
    </row>
    <row r="189" spans="1:5" s="14" customFormat="1" x14ac:dyDescent="0.15">
      <c r="A189" s="5"/>
      <c r="B189" s="10"/>
      <c r="C189" s="7"/>
      <c r="D189" s="4" t="s">
        <v>209</v>
      </c>
      <c r="E189" s="16">
        <f t="shared" si="2"/>
        <v>11</v>
      </c>
    </row>
    <row r="190" spans="1:5" s="14" customFormat="1" x14ac:dyDescent="0.15">
      <c r="A190" s="5"/>
      <c r="B190" s="8">
        <v>56</v>
      </c>
      <c r="C190" s="7" t="s">
        <v>9</v>
      </c>
      <c r="D190" s="4" t="s">
        <v>182</v>
      </c>
      <c r="E190" s="16">
        <f t="shared" si="2"/>
        <v>10</v>
      </c>
    </row>
    <row r="191" spans="1:5" x14ac:dyDescent="0.15">
      <c r="A191" s="5"/>
      <c r="B191" s="8"/>
      <c r="C191" s="7"/>
      <c r="D191" s="4" t="s">
        <v>224</v>
      </c>
      <c r="E191" s="16">
        <f t="shared" si="2"/>
        <v>8</v>
      </c>
    </row>
  </sheetData>
  <mergeCells count="122">
    <mergeCell ref="B2:B5"/>
    <mergeCell ref="B156:B159"/>
    <mergeCell ref="C156:C159"/>
    <mergeCell ref="B62:B65"/>
    <mergeCell ref="C173:C176"/>
    <mergeCell ref="C91:C94"/>
    <mergeCell ref="B111:B113"/>
    <mergeCell ref="C111:C113"/>
    <mergeCell ref="B129:B132"/>
    <mergeCell ref="C129:C132"/>
    <mergeCell ref="B166:B169"/>
    <mergeCell ref="C166:C169"/>
    <mergeCell ref="B148:B150"/>
    <mergeCell ref="B133:B136"/>
    <mergeCell ref="B137:B139"/>
    <mergeCell ref="B142:B144"/>
    <mergeCell ref="B145:B147"/>
    <mergeCell ref="C107:C110"/>
    <mergeCell ref="B186:B189"/>
    <mergeCell ref="B190:B191"/>
    <mergeCell ref="B170:B172"/>
    <mergeCell ref="B177:B179"/>
    <mergeCell ref="B180:B181"/>
    <mergeCell ref="B182:B185"/>
    <mergeCell ref="B153:B155"/>
    <mergeCell ref="B160:B162"/>
    <mergeCell ref="B163:B165"/>
    <mergeCell ref="B173:B176"/>
    <mergeCell ref="A2:A24"/>
    <mergeCell ref="B114:B117"/>
    <mergeCell ref="B118:B120"/>
    <mergeCell ref="B121:B122"/>
    <mergeCell ref="A25:A48"/>
    <mergeCell ref="A49:A68"/>
    <mergeCell ref="A69:A86"/>
    <mergeCell ref="B41:B44"/>
    <mergeCell ref="B45:B48"/>
    <mergeCell ref="B49:B51"/>
    <mergeCell ref="B52:B53"/>
    <mergeCell ref="B54:B57"/>
    <mergeCell ref="B25:B28"/>
    <mergeCell ref="B29:B32"/>
    <mergeCell ref="B33:B36"/>
    <mergeCell ref="B37:B40"/>
    <mergeCell ref="B79:B81"/>
    <mergeCell ref="B82:B84"/>
    <mergeCell ref="A87:A106"/>
    <mergeCell ref="B91:B94"/>
    <mergeCell ref="B87:B90"/>
    <mergeCell ref="B95:B98"/>
    <mergeCell ref="B99:B102"/>
    <mergeCell ref="B71:B74"/>
    <mergeCell ref="B75:B78"/>
    <mergeCell ref="B85:B86"/>
    <mergeCell ref="A125:A141"/>
    <mergeCell ref="A107:A124"/>
    <mergeCell ref="B103:B106"/>
    <mergeCell ref="B107:B110"/>
    <mergeCell ref="B140:B141"/>
    <mergeCell ref="C6:C8"/>
    <mergeCell ref="C25:C28"/>
    <mergeCell ref="C71:C74"/>
    <mergeCell ref="C29:C32"/>
    <mergeCell ref="C33:C36"/>
    <mergeCell ref="C52:C53"/>
    <mergeCell ref="C54:C57"/>
    <mergeCell ref="C58:C61"/>
    <mergeCell ref="C21:C24"/>
    <mergeCell ref="C41:C44"/>
    <mergeCell ref="C45:C48"/>
    <mergeCell ref="C62:C65"/>
    <mergeCell ref="B13:B16"/>
    <mergeCell ref="C118:C120"/>
    <mergeCell ref="C121:C122"/>
    <mergeCell ref="B123:B124"/>
    <mergeCell ref="B125:B128"/>
    <mergeCell ref="B6:B8"/>
    <mergeCell ref="B17:B20"/>
    <mergeCell ref="B21:B24"/>
    <mergeCell ref="C2:C5"/>
    <mergeCell ref="C9:C12"/>
    <mergeCell ref="B9:B12"/>
    <mergeCell ref="C190:C191"/>
    <mergeCell ref="C182:C185"/>
    <mergeCell ref="C186:C189"/>
    <mergeCell ref="C49:C51"/>
    <mergeCell ref="C79:C81"/>
    <mergeCell ref="C95:C98"/>
    <mergeCell ref="C17:C20"/>
    <mergeCell ref="C13:C16"/>
    <mergeCell ref="C153:C155"/>
    <mergeCell ref="C163:C165"/>
    <mergeCell ref="C87:C90"/>
    <mergeCell ref="C82:C84"/>
    <mergeCell ref="C85:C86"/>
    <mergeCell ref="C37:C40"/>
    <mergeCell ref="C99:C102"/>
    <mergeCell ref="C133:C136"/>
    <mergeCell ref="C114:C117"/>
    <mergeCell ref="A177:A191"/>
    <mergeCell ref="A156:A176"/>
    <mergeCell ref="A142:A155"/>
    <mergeCell ref="C177:C179"/>
    <mergeCell ref="B58:B61"/>
    <mergeCell ref="B66:B68"/>
    <mergeCell ref="B69:B70"/>
    <mergeCell ref="C142:C144"/>
    <mergeCell ref="C145:C147"/>
    <mergeCell ref="C140:C141"/>
    <mergeCell ref="C125:C128"/>
    <mergeCell ref="C66:C68"/>
    <mergeCell ref="C69:C70"/>
    <mergeCell ref="C75:C78"/>
    <mergeCell ref="C180:C181"/>
    <mergeCell ref="C170:C172"/>
    <mergeCell ref="C151:C152"/>
    <mergeCell ref="C148:C150"/>
    <mergeCell ref="C137:C139"/>
    <mergeCell ref="C103:C106"/>
    <mergeCell ref="C160:C162"/>
    <mergeCell ref="B151:B152"/>
    <mergeCell ref="C123:C1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需求痛點解法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2017-04-15T16:32:40Z</dcterms:created>
  <dcterms:modified xsi:type="dcterms:W3CDTF">2017-07-10T04:27:25Z</dcterms:modified>
</cp:coreProperties>
</file>